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Temp\AllCode\hy.cursor.consolidate\data\"/>
    </mc:Choice>
  </mc:AlternateContent>
  <xr:revisionPtr revIDLastSave="0" documentId="13_ncr:1_{1E5393D5-6BAB-4197-86ED-F4DF24A8E0DA}" xr6:coauthVersionLast="47" xr6:coauthVersionMax="47" xr10:uidLastSave="{00000000-0000-0000-0000-000000000000}"/>
  <bookViews>
    <workbookView xWindow="2445" yWindow="4035" windowWidth="24015" windowHeight="16845" firstSheet="2" activeTab="5" xr2:uid="{00000000-000D-0000-FFFF-FFFF00000000}"/>
  </bookViews>
  <sheets>
    <sheet name="Cursor Licenses" sheetId="1" r:id="rId1"/>
    <sheet name="Token Usage" sheetId="2" r:id="rId2"/>
    <sheet name="Training" sheetId="3" r:id="rId3"/>
    <sheet name="Cursor Waiting List" sheetId="4" r:id="rId4"/>
    <sheet name="Cursor_Credits_Justification" sheetId="5" r:id="rId5"/>
    <sheet name="Cursor Licenses (Revoked)" sheetId="6" r:id="rId6"/>
    <sheet name="charts" sheetId="7" r:id="rId7"/>
    <sheet name="Cursor (WSD) Best Practice" sheetId="8" r:id="rId8"/>
    <sheet name="Cursor POC Records" sheetId="9" r:id="rId9"/>
    <sheet name="Cursor Licenses New" sheetId="10" r:id="rId10"/>
  </sheets>
  <definedNames>
    <definedName name="_xlnm._FilterDatabase" localSheetId="0" hidden="1">'Cursor Licenses'!$B$2:$B$968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 i="9" l="1"/>
  <c r="M55" i="9" s="1"/>
  <c r="E55" i="9"/>
  <c r="L52" i="9"/>
  <c r="M52" i="9" s="1"/>
  <c r="M49" i="9"/>
  <c r="L49" i="9"/>
  <c r="L45" i="9"/>
  <c r="L44" i="9"/>
  <c r="M44" i="9" s="1"/>
  <c r="L41" i="9"/>
  <c r="M41" i="9" s="1"/>
  <c r="L38" i="9"/>
  <c r="L31" i="9"/>
  <c r="L28" i="9"/>
  <c r="L26" i="9"/>
  <c r="M26" i="9" s="1"/>
  <c r="L25" i="9"/>
  <c r="M25" i="9" s="1"/>
  <c r="L24" i="9"/>
  <c r="L20" i="9"/>
  <c r="M20" i="9" s="1"/>
  <c r="L18" i="9"/>
  <c r="M18" i="9" s="1"/>
  <c r="L17" i="9"/>
  <c r="L16" i="9"/>
  <c r="M16" i="9" s="1"/>
  <c r="L15" i="9"/>
  <c r="L14" i="9"/>
  <c r="M14" i="9" s="1"/>
  <c r="L9" i="9"/>
  <c r="M9" i="9" s="1"/>
  <c r="L8" i="9"/>
  <c r="M8" i="9" s="1"/>
  <c r="L7" i="9"/>
  <c r="M7" i="9" s="1"/>
  <c r="L5" i="9"/>
  <c r="M5" i="9" s="1"/>
  <c r="L4" i="9"/>
  <c r="M4" i="9" s="1"/>
  <c r="B9" i="7"/>
</calcChain>
</file>

<file path=xl/sharedStrings.xml><?xml version="1.0" encoding="utf-8"?>
<sst xmlns="http://schemas.openxmlformats.org/spreadsheetml/2006/main" count="2133" uniqueCount="423">
  <si>
    <t>users_to_add</t>
  </si>
  <si>
    <t>monthly-spend-limit</t>
  </si>
  <si>
    <t>different-bu</t>
  </si>
  <si>
    <t>team</t>
  </si>
  <si>
    <t>chia.wong@broadcom.com</t>
  </si>
  <si>
    <t>PENANG</t>
  </si>
  <si>
    <t>donghuy.kim@broadcom.com</t>
  </si>
  <si>
    <t>SEOUL</t>
  </si>
  <si>
    <t>drew.swanson@broadcom.com</t>
  </si>
  <si>
    <t>FTC</t>
  </si>
  <si>
    <t>eric.carriere@broadcom.com</t>
  </si>
  <si>
    <t>SJ</t>
  </si>
  <si>
    <t>forrest.smith@broadcom.com</t>
  </si>
  <si>
    <t>geoff.dietrich@broadcom.com</t>
  </si>
  <si>
    <t>greg.hume@broadcom.com</t>
  </si>
  <si>
    <t>ike.choi@broadcom.com</t>
  </si>
  <si>
    <t>jinsung.choi@broadcom.com</t>
  </si>
  <si>
    <t>jj.low@broadcom.com</t>
  </si>
  <si>
    <t>li.yang@broadcom.com</t>
  </si>
  <si>
    <t>lori.callaghan@broadcom.com</t>
  </si>
  <si>
    <t>manjunath.swamy@broadcom.com</t>
  </si>
  <si>
    <t>mohamed.abd-allah@broadcom.com</t>
  </si>
  <si>
    <t>sang-kyu.park@broadcom.com</t>
  </si>
  <si>
    <t>thomas.schroeder@broadcom.com</t>
  </si>
  <si>
    <t>tim.heintzman@broadcom.com</t>
  </si>
  <si>
    <t>utku.kemiktarak@broadcom.com</t>
  </si>
  <si>
    <t>wenfeng.liang@broadcom.com</t>
  </si>
  <si>
    <t>MUC</t>
  </si>
  <si>
    <t>weng-cheow.chen@broadcom.com</t>
  </si>
  <si>
    <t>won-jun.jo@broadcom.com</t>
  </si>
  <si>
    <t>yang.lin@broadcom.com</t>
  </si>
  <si>
    <t>yi.yuan@broadcom.com</t>
  </si>
  <si>
    <t>youngjin.ji@broadcom.com</t>
  </si>
  <si>
    <t>kuanchen.xiong@broadcom.com</t>
  </si>
  <si>
    <t>cyrus.bavarian@broadcom.com</t>
  </si>
  <si>
    <t>justin.liao@broadcom.com</t>
  </si>
  <si>
    <t>saad.quraishi@broadcom.com</t>
  </si>
  <si>
    <t>sam.kwon@broadcom.com</t>
  </si>
  <si>
    <t>yu-ting.huang@broadcom.com</t>
  </si>
  <si>
    <t>chao.sun@broadcom.com</t>
  </si>
  <si>
    <t>eric.hoffmann@broadcom.com</t>
  </si>
  <si>
    <t>jen-seng.hong@broadcom.com</t>
  </si>
  <si>
    <t>woojin.kim@broadcom.com</t>
  </si>
  <si>
    <t>choo-yau.ewe@broadcom.com</t>
  </si>
  <si>
    <t>mark.maddela@broadcom.com</t>
  </si>
  <si>
    <t>victor.akpokiro@broadcom.com</t>
  </si>
  <si>
    <t>kam-heng.lee@broadcom.com</t>
  </si>
  <si>
    <t>hock-thien.ng@broadcom.com</t>
  </si>
  <si>
    <t>jiapeng.zhang@broadcom.com</t>
  </si>
  <si>
    <t>kwok-hau-ronald.lim@broadcom.com</t>
  </si>
  <si>
    <t>rebecca-pei-yee.goh@broadcom.com</t>
  </si>
  <si>
    <t>ziad.el-chami@broadcom.com</t>
  </si>
  <si>
    <t>sewon.kim@broadcom.com</t>
  </si>
  <si>
    <t>yan-khai.ng@broadcom.com</t>
  </si>
  <si>
    <t>rich.ruby@broadcom.com</t>
  </si>
  <si>
    <t>tim.brunst@broadcom.com</t>
  </si>
  <si>
    <t>yu.han@broadcom.com</t>
  </si>
  <si>
    <t>reed.parker@broadcom.com</t>
  </si>
  <si>
    <t>yong-wah.eng@broadcom.com</t>
  </si>
  <si>
    <t>andrew.burks@broadcom.com</t>
  </si>
  <si>
    <t>scott.lunardini@broadcom.com</t>
  </si>
  <si>
    <t>chris.billingsley@broadcom.com</t>
  </si>
  <si>
    <t>andy.kim@broadcom.com</t>
  </si>
  <si>
    <t>tingyu.lu@broadcom.com</t>
  </si>
  <si>
    <t>weining.han@broadcom.com</t>
  </si>
  <si>
    <t>yaxuan.zhu@broadcom.com</t>
  </si>
  <si>
    <t>clifford.cheon@broadcom.com</t>
  </si>
  <si>
    <t>roey-yee.ong@broadcom.com</t>
  </si>
  <si>
    <t>roey-jiea.ong@broadcom.com</t>
  </si>
  <si>
    <t>nick.jwa@broadcom.com</t>
  </si>
  <si>
    <t>matthew.kelly@broadcom.com</t>
  </si>
  <si>
    <t>kwan-chien.chan@broadcom.com</t>
  </si>
  <si>
    <t>seungyong.shin@broadcom.com</t>
  </si>
  <si>
    <t>martin.glaser@broadcom.com</t>
  </si>
  <si>
    <t>ryan.shinohara@broadcom.com</t>
  </si>
  <si>
    <t>gabriel.pagat@broadcom.com</t>
  </si>
  <si>
    <t>martin.handtmann@broadcom.com</t>
  </si>
  <si>
    <t>kok-chuan.lim@broadcom.com</t>
  </si>
  <si>
    <t>chun-ming.lim@broadcom.com</t>
  </si>
  <si>
    <t>jacob.lee@broadcom.com</t>
  </si>
  <si>
    <t>joon.park@broadcom.com</t>
  </si>
  <si>
    <t>jeong-min.jeon@broadcom.com</t>
  </si>
  <si>
    <t>turker.beyazoglu@broadcom.com</t>
  </si>
  <si>
    <t>gerd.meisl@broadcom.com</t>
  </si>
  <si>
    <t>yuhan.tan@broadcom.com</t>
  </si>
  <si>
    <t>heap-hooi.nyeo@broadcom.com</t>
  </si>
  <si>
    <t>mayur.ghatge@broadcom.com</t>
  </si>
  <si>
    <t>david.baker@broadcom.com</t>
  </si>
  <si>
    <t>jiansong.liu@broadcom.com</t>
  </si>
  <si>
    <t>vikram.thakar@broadcom.com</t>
  </si>
  <si>
    <t>lee.yu-seon@broadcom.com</t>
  </si>
  <si>
    <t>wingra.fang@broadcom.com</t>
  </si>
  <si>
    <t>chris.neeser@broadcom.com</t>
  </si>
  <si>
    <t>paul.conway@broadcom.com</t>
  </si>
  <si>
    <t>ellie.huang@broadcom.com</t>
  </si>
  <si>
    <t>seungdeok.ko@broadcom.com</t>
  </si>
  <si>
    <t>dave.treece@broadcom.com</t>
  </si>
  <si>
    <t>kin-lum.chow@broadcom.com</t>
  </si>
  <si>
    <t>xiaomao.zhao@broadcom.com</t>
  </si>
  <si>
    <t>wan-ling.mah@broadcom.com</t>
  </si>
  <si>
    <t>marco.halder@broadcom.com</t>
  </si>
  <si>
    <t>foo-kit.chew@broadcom.com</t>
  </si>
  <si>
    <t>yoke-wai.foo@broadcom.com</t>
  </si>
  <si>
    <t>ken.sun@broadcom.com</t>
  </si>
  <si>
    <t>florian.hrubesch@broadcom.com</t>
  </si>
  <si>
    <t>darik.harter@broadcom.com</t>
  </si>
  <si>
    <t>you-shen.chew@broadcom.com</t>
  </si>
  <si>
    <t>seungmin.woo@broadcom.com</t>
  </si>
  <si>
    <t>zachary.schaffer@broadcom.com</t>
  </si>
  <si>
    <t>edward.kim@broadcom.com</t>
  </si>
  <si>
    <t>mark.jang@broadcom.com</t>
  </si>
  <si>
    <t>lawrence.joo@broadcom.com</t>
  </si>
  <si>
    <t>pen-li.yu@broadcom.com</t>
  </si>
  <si>
    <t>rafael.perez-martinez@broadcom.com</t>
  </si>
  <si>
    <t>nan.xu@broadcom.com</t>
  </si>
  <si>
    <t>david.munzer@broadcom.com</t>
  </si>
  <si>
    <t>ethan.sim@broadcom.com</t>
  </si>
  <si>
    <t>jay.baek@broadcom.com</t>
  </si>
  <si>
    <t>asude.baykal@broadcom.com</t>
  </si>
  <si>
    <t>sana.nausheen@broadcom.com</t>
  </si>
  <si>
    <t>brian.coss@broadcom.com</t>
  </si>
  <si>
    <t>corbin.latham@broadcom.com</t>
  </si>
  <si>
    <t>si.cheng@broadcom.com</t>
  </si>
  <si>
    <t>kushan.devarajegowda@broadcom.com</t>
  </si>
  <si>
    <t>sean.kim@broadcom.com</t>
  </si>
  <si>
    <t>charles.burns@broadcom.com</t>
  </si>
  <si>
    <t>alex.choi@broadcom.com</t>
  </si>
  <si>
    <t>mark.yoo@broadcom.com</t>
  </si>
  <si>
    <t>evan.myung@broadcom.com</t>
  </si>
  <si>
    <t>Bu Allocation</t>
  </si>
  <si>
    <t>Actual BU</t>
  </si>
  <si>
    <t>Team</t>
  </si>
  <si>
    <t>Email</t>
  </si>
  <si>
    <t>Collection Date</t>
  </si>
  <si>
    <t>On-Demand Budget</t>
  </si>
  <si>
    <t>On-Demand Spend</t>
  </si>
  <si>
    <t>On-Demand Remaining</t>
  </si>
  <si>
    <t>Fast Premium Prompts</t>
  </si>
  <si>
    <t>Total Prompts</t>
  </si>
  <si>
    <t>Tabs Accepted</t>
  </si>
  <si>
    <t>Cmdk Uses</t>
  </si>
  <si>
    <t>WSD</t>
  </si>
  <si>
    <t>Division</t>
  </si>
  <si>
    <t>Name</t>
  </si>
  <si>
    <t>Training Title</t>
  </si>
  <si>
    <t>Transcript Status</t>
  </si>
  <si>
    <t>Registration Date</t>
  </si>
  <si>
    <t>Completion Date</t>
  </si>
  <si>
    <t>Alex Choi</t>
  </si>
  <si>
    <t>Introduction to Cursor Code Assist Completions</t>
  </si>
  <si>
    <t>completed</t>
  </si>
  <si>
    <t>Alex Nguyen</t>
  </si>
  <si>
    <t>alex.nguyen@broadcom.com</t>
  </si>
  <si>
    <t>Alexei Gaidarzhy</t>
  </si>
  <si>
    <t>alexei.gaidarzhy@broadcom.com</t>
  </si>
  <si>
    <t>Andrew Burks</t>
  </si>
  <si>
    <t>Andy Kim</t>
  </si>
  <si>
    <t>Aruna Kotapati</t>
  </si>
  <si>
    <t>aruna.kotapati@broadcom.com</t>
  </si>
  <si>
    <t>Asude Baykal</t>
  </si>
  <si>
    <t>Brad Lee</t>
  </si>
  <si>
    <t>brad.lee@broadcom.com</t>
  </si>
  <si>
    <t>Brian Bergeson</t>
  </si>
  <si>
    <t>brian.bergeson@broadcom.com</t>
  </si>
  <si>
    <t>Brian Coss</t>
  </si>
  <si>
    <t>Chao Sun</t>
  </si>
  <si>
    <t>Charles Burns</t>
  </si>
  <si>
    <t>Chi Jiaa</t>
  </si>
  <si>
    <t>chi.jiaa@broadcom.com</t>
  </si>
  <si>
    <t>Chia Yeak Wong</t>
  </si>
  <si>
    <t>Choo Yau Ewe</t>
  </si>
  <si>
    <t>Chris Billingsley</t>
  </si>
  <si>
    <t>Chris Neeser</t>
  </si>
  <si>
    <t>Chun Ming Lim</t>
  </si>
  <si>
    <t>Clifford Cheon</t>
  </si>
  <si>
    <t>Corbin Latham</t>
  </si>
  <si>
    <t>Cyrus Bavarian</t>
  </si>
  <si>
    <t>Darik Harter</t>
  </si>
  <si>
    <t>Dave Treece</t>
  </si>
  <si>
    <t>David Baker</t>
  </si>
  <si>
    <t>David Munzer</t>
  </si>
  <si>
    <t>Dong Huy Kim</t>
  </si>
  <si>
    <t>Dong Woo Jwa</t>
  </si>
  <si>
    <t>Drew Swanson</t>
  </si>
  <si>
    <t>Ellie Huang</t>
  </si>
  <si>
    <t>Eric Hoffmann</t>
  </si>
  <si>
    <t>Eric K. Carriere</t>
  </si>
  <si>
    <t>Ethan Sim</t>
  </si>
  <si>
    <t>Evan Myung</t>
  </si>
  <si>
    <t>Florian Hrubesch</t>
  </si>
  <si>
    <t>Foo Kit Chew</t>
  </si>
  <si>
    <t>Forrest Smith</t>
  </si>
  <si>
    <t>Gabriel Pagat</t>
  </si>
  <si>
    <t>Geoff Dietrich</t>
  </si>
  <si>
    <t>Gerd Meisl</t>
  </si>
  <si>
    <t>Greg Hume</t>
  </si>
  <si>
    <t>Heap Hooi Nyeo</t>
  </si>
  <si>
    <t>Hock Thien Ng</t>
  </si>
  <si>
    <t>Hyeongcheol Kim</t>
  </si>
  <si>
    <t>Ike Choi</t>
  </si>
  <si>
    <t>Jacob Lee</t>
  </si>
  <si>
    <t>Jen Seng Hong</t>
  </si>
  <si>
    <t>Jeongmin Jeon</t>
  </si>
  <si>
    <t>Jiansong Liu</t>
  </si>
  <si>
    <t>Jiapeng Zhang</t>
  </si>
  <si>
    <t>Jinsung Choi</t>
  </si>
  <si>
    <t>Jj Low</t>
  </si>
  <si>
    <t>Joe Coulter</t>
  </si>
  <si>
    <t>joe.coulter@broadcom.com</t>
  </si>
  <si>
    <t>Joel Renfro</t>
  </si>
  <si>
    <t>joel.renfro@broadcom.com</t>
  </si>
  <si>
    <t>Joon Park</t>
  </si>
  <si>
    <t>Justin Liao</t>
  </si>
  <si>
    <t>Kam Heng Lee</t>
  </si>
  <si>
    <t>Kc Chan</t>
  </si>
  <si>
    <t>Ken Sun</t>
  </si>
  <si>
    <t>Kin Lum Chow</t>
  </si>
  <si>
    <t>Kok Chuan Lim</t>
  </si>
  <si>
    <t>Kuanchen Xiong</t>
  </si>
  <si>
    <t>Kushan Devarajegowda</t>
  </si>
  <si>
    <t>Kwok Hau Ronald Lim</t>
  </si>
  <si>
    <t>Lawrence Joo</t>
  </si>
  <si>
    <t>Li Yang</t>
  </si>
  <si>
    <t>Lori Callaghan</t>
  </si>
  <si>
    <t>Manjunath Swamy</t>
  </si>
  <si>
    <t>Marco Halder</t>
  </si>
  <si>
    <t>Mark Jang</t>
  </si>
  <si>
    <t>Mark Maddela</t>
  </si>
  <si>
    <t>Mark Yoo</t>
  </si>
  <si>
    <t>Martin Glaser</t>
  </si>
  <si>
    <t>Martin Handtmann</t>
  </si>
  <si>
    <t>Matthew Kelly</t>
  </si>
  <si>
    <t>Maximilian Burilov</t>
  </si>
  <si>
    <t>maximilian.burilov@broadcom.com</t>
  </si>
  <si>
    <t>Mayur Ghatge</t>
  </si>
  <si>
    <t>Mohamed Abd Allah</t>
  </si>
  <si>
    <t>Nan Xu</t>
  </si>
  <si>
    <t>Paul Conway</t>
  </si>
  <si>
    <t>Pei Yee Rebecca Goh</t>
  </si>
  <si>
    <t>Pen-Li Yu</t>
  </si>
  <si>
    <t>Rafael Perez Martinez</t>
  </si>
  <si>
    <t>Reed Parker</t>
  </si>
  <si>
    <t>Richard Ruby</t>
  </si>
  <si>
    <t>Roey Jiea Ong</t>
  </si>
  <si>
    <t>Roey Yee Ong</t>
  </si>
  <si>
    <t>Rupali Kuvar</t>
  </si>
  <si>
    <t>rupali.kuvar@broadcom.com</t>
  </si>
  <si>
    <t>Ryan Knight</t>
  </si>
  <si>
    <t>ryan.knight@broadcom.com</t>
  </si>
  <si>
    <t>Ryan Shinohara</t>
  </si>
  <si>
    <t>Saad Quraishi</t>
  </si>
  <si>
    <t>Sam Kwon</t>
  </si>
  <si>
    <t>Sana Nausheen</t>
  </si>
  <si>
    <t>Sang-Kyu Park</t>
  </si>
  <si>
    <t>Scott Lunardini</t>
  </si>
  <si>
    <t>Se Won Kim</t>
  </si>
  <si>
    <t>Sean Kim</t>
  </si>
  <si>
    <t>Seungdeok Ko</t>
  </si>
  <si>
    <t>Seungmin Woo</t>
  </si>
  <si>
    <t>Seungyong Shin</t>
  </si>
  <si>
    <t>Si Cheng</t>
  </si>
  <si>
    <t>Steven Peng</t>
  </si>
  <si>
    <t>steven.peng@broadcom.com</t>
  </si>
  <si>
    <t>Suet Li Teow</t>
  </si>
  <si>
    <t>suet-li.teow@broadcom.com</t>
  </si>
  <si>
    <t>Taejoon Baek</t>
  </si>
  <si>
    <t>Thomas Faust</t>
  </si>
  <si>
    <t>thomas.faust@broadcom.com</t>
  </si>
  <si>
    <t>Thomas Schroeder</t>
  </si>
  <si>
    <t>Tim Brunst</t>
  </si>
  <si>
    <t>Tim Heintzman</t>
  </si>
  <si>
    <t>Tingyu Lu</t>
  </si>
  <si>
    <t>Turker Beyazoglu</t>
  </si>
  <si>
    <t>Utku Kemiktarak</t>
  </si>
  <si>
    <t>Victor Akpokiro</t>
  </si>
  <si>
    <t>Vikram Thakar</t>
  </si>
  <si>
    <t>Vincent Bridier</t>
  </si>
  <si>
    <t>vincent.bridier@broadcom.com</t>
  </si>
  <si>
    <t>Vincent Soh</t>
  </si>
  <si>
    <t>vincent.soh@broadcom.com</t>
  </si>
  <si>
    <t>Wan Ling Mah</t>
  </si>
  <si>
    <t>Weining Han</t>
  </si>
  <si>
    <t>Wenfeng Liang</t>
  </si>
  <si>
    <t>Weng Cheow Chen</t>
  </si>
  <si>
    <t>Wenning Fu</t>
  </si>
  <si>
    <t>wenning.fu@broadcom.com</t>
  </si>
  <si>
    <t>Wingra T C Fang</t>
  </si>
  <si>
    <t>Won Jun Jo</t>
  </si>
  <si>
    <t>Woojin Kim</t>
  </si>
  <si>
    <t>Xiaomao Zhao</t>
  </si>
  <si>
    <t>Yan Khai Ng</t>
  </si>
  <si>
    <t>Yanbo He</t>
  </si>
  <si>
    <t>yanbo.he@broadcom.com</t>
  </si>
  <si>
    <t>Yang Lin</t>
  </si>
  <si>
    <t>Yaxuan Zhu</t>
  </si>
  <si>
    <t>Yi Yuan</t>
  </si>
  <si>
    <t>Yoke Wai Foo</t>
  </si>
  <si>
    <t>Yong Wah Eng</t>
  </si>
  <si>
    <t>You Shen Chew</t>
  </si>
  <si>
    <t>Youngjin Ji</t>
  </si>
  <si>
    <t>Yu Han</t>
  </si>
  <si>
    <t>Yu-Ting Huang</t>
  </si>
  <si>
    <t>Yuhan Tan</t>
  </si>
  <si>
    <t>Yuseon Lee</t>
  </si>
  <si>
    <t>Zachary Schaffer</t>
  </si>
  <si>
    <t>Ziad El Chami</t>
  </si>
  <si>
    <t>Location</t>
  </si>
  <si>
    <t>Mgr approved</t>
  </si>
  <si>
    <t>Traing done</t>
  </si>
  <si>
    <t>jie.zou@broadcom.com</t>
  </si>
  <si>
    <t>??</t>
  </si>
  <si>
    <t>Note</t>
  </si>
  <si>
    <t>All tasks performed using Cursor are related to WSD Design and include the following:
   . Development and maintenance of automation scripts for server resource monitoring
   . Development and maintenance of a web-based dashboard for resource monitoring
   . Development and maintenance of internal web services
   . Development and maintenance of REST APIs
   . Development of automation tools for Linux and Windows environments
   . Development of automation utilities integrated with EDA tools
   . Development and maintenance of system monitoring and alerting services</t>
  </si>
  <si>
    <t>(a) Project Efficiency and Compliance
Cursor provides rapid prototyping and automated debugging capabilities, which significantly accelerate the development and improvement of my current projects. All usage remains compliant with Broadcom and WSD policies.
(b) Business Relevance and WSD Objectives
I am currently working on several projects focused on yield enhancement and fault detection:
1. Repeat Wafer Scratch Analysis: A tool designed for cross-lot and cross-tool repeat scratch events. It improves yield by automatically identifying repeat scratches and tool-source signatures.
2. Automated Defect Classification: An automation project for semiconductor defects aimed at increasing operational efficiency by reducing manual review requirements.
3. FDC Heatmaps: A project analyzing Fault Detection &amp; Classification coverage across the fab. This serves as a risk mitigation tool to identify sensor coverage gaps and prevent wafer scratches.</t>
  </si>
  <si>
    <t>So far I have used cursor to create the following projects / repositories:
configr - FDC dev ops tool for server validation and host migration
telegraf-system-monitor - FDC dev ops tool for system monitoring
mara - GenAI Vectara/PAIS project
fdc-reporting - and improve several of my reporting tools
For near future work, I plan to work on several SWE projects like:
mara production release
FDC model CI-CD DAG build pipeline
FDC unsupervised real time limits model
Extend mara for the quality, automation, and engineering teams (PDCA's, LIR's, Fab Public Folder, etc). (Might require 1.Trust...)
FDC dev ops tools for patch releases
I may end up clearing the software development backlog and could return the extra tokens to the pool by summer I think.</t>
  </si>
  <si>
    <t xml:space="preserve">I am using Cursor for the following tasks on MES team software:
Documentation maintenance and creation
Security review
Code maintainability (change code to use team-standard format)
Performance and architecture analysis
Architecture analysis and suggestions
FAST team library dependency management
Ideation of large architectural design decisions.
Cursor is not exposed to any highly sensitive/secret code (such as our factory control system), but is used to greatly help with time-consuming tasks on most other software.
It has considerably sped up my work, far more than the initial survey results, now that I have better learned its limitations and capabilities.
</t>
  </si>
  <si>
    <t xml:space="preserve">I am using Cursor exclusively for Fab automation software development. This work mostly involves writing, analyzing, and designing code in Python, C++, and Bash, as well as our proprietary in-house language.
</t>
  </si>
  <si>
    <t>I am using Cursor to modernize our BARS software (the layer between our MES and factory equipment). Specifically, I am developing a new Python framework to replace the current framework, which is written in a legacy in-house language that lacks modern safety features.
This project requires significant greenfield design. Cursor helps me accelerate this by suggesting optimal design patterns and testing structures. This results in more robust software, which will improve factory throughput, yield, and scrap rates.
Usage &amp; Compliance:
Scope: Strictly limited to application logic and software infrastructure.
No High-Risk IP: I do not use Cursor for chip design data (RTL, Verilog/VHDL), physical layouts, or confidential vendor data.
Human-in-the-Loop: I personally review all AI-generated code before committing to ensure accuracy.</t>
  </si>
  <si>
    <t>I use Cursor mainly for engineering productivity and workflow automation related to design/tool users. In particular, I use it to help with:
Prototyping internal automation scripts and utilities for design workflows
Refactoring and maintaining Python/TCL/SKILL-based tooling
Debugging and improving existing scripts more quickly
Creating small helper tools/utilities for designers and tool users to reduce repetitive manual work
Drafting and polishing technical documentation, usage guides, and internal communication
Overall, the main purpose is to improve development speed and support automation that helps design/tool users work more efficiently.</t>
  </si>
  <si>
    <t>WSD NPI RAG POC (Vectara/PAIS), main goal is architecting the codebase and designing the evaluation framework to test our retrieval performance.
Generate script to optimize existing WSD NPI FBAR portal and engineering tools.
Generate script to perform wafers level data analysis</t>
  </si>
  <si>
    <t>The primary objective of these AI-assisted tasks is to reduce overall WSD costs.
All work performed via Cursor is conducted in strict adherence to Broadcom and WSD security and data privacy policies which were learned from Introduction to Cursor Code Assist.
By increasing my credit allocation, I can continue to drive these automation initiatives and handle the growing volume of test optimization tasks more effectively.
Brief summary for my Cursor experience:
1. Enhancing Test Efficiency and Quality Assurance for existing ATE program that Clotho behind.
The demand for test modification and optimization is consistently rising. However, we face a shortage of personnel capable of both implementing and validating code simultaneously.
- Business Impact: Cursor allows me to rapidly prototype test scripts and automate the verification process.
- Efficiency Gain: It significantly reduces "dead time" spent on repetitive debugging and boilerplate setup, ensuring that our testing cycles keep pace with development without requiring additional headcount.
2. Automation of Manual Workflows (Web-based Services)
I am currently migrating legacy manual processes into automated, web-based service programs.
- Business Impact: By transitioning manual tasks to centralized web services, we ensure data consistency and reduce human error.
- Efficiency Gain: Cursor accelerates the development of these internal tools (from frontend UI to backend logic), allowing for a faster transition from "manual" to "automated" status, ultimate goal to remove all manual steps and making it all centralized web-automated system which can be directly referenced from test program.</t>
  </si>
  <si>
    <t>I primarily use the cursor for developing Spotfire custom visualization mods and for daily development activities.</t>
  </si>
  <si>
    <t>This is Lawrence Joo from the FCM Team.
I am writing to let you know that the increased On-Demand Usage you previously arranged has been extremely helpful.
Thank you once again for your support.
Currently, I am utilizing 'Cursor' for parsing data extracted from FCM, building databases, and developing user interfaces.
(a) comply with Broadcom and WSD policies
To strictly adhere to the Broadcom WSD GenAI policy, I ensure that no raw data is ever uploaded to GenAI solutions.
My work does not involve handling semiconductor IP cores or sensitive internal WSD data.
Furthermore, to mitigate any potential security risks, I have enforced the following rules within my .cursorrules configuration:
[Security Configuration]
Rule 4: Security First
Compliance with Broadcom WSD Policy
You must adhere to Broadcom WSD GenAI Guideline v02 for all data processing tasks.
(b) relevant to WSD business
Since I am handling full-stack development (from DB to UI) independently,
utilizing GenAI tools allows me to maximize development efficiency for internal WSD tools
with limited resources and without requiring additional headcount.</t>
  </si>
  <si>
    <t xml:space="preserve">I use Cursor to develop web services that provide materials to users within my department or assist with analysis.
I also use it to develop test measurement tools.
All of these are managed in the WSD git repository below.
https://github.com/wsd-broadcom
</t>
  </si>
  <si>
    <t>I am a in-house software developer to support designers.
Therefore, my major purpose is developing in-house CAD tools quickly, 
so I can deliver utility ASAP to designers.
Ex1) PCB symbol generation Utility on Allegro CAD tool.
Ex2) PCB inductor P-Cell 
Ex3) Virtuoso Core transistor P-Cell</t>
  </si>
  <si>
    <t>I've been using Cursor's Auto mode to build web applications for the NPI team. The app is currently in the initial stages of development. Getting these additional credits would be a big help in making sure the project moves forward quickly.</t>
  </si>
  <si>
    <t>I'm finding Cursor extremely helpful for my design automation work.
I regularly use it to develop automation frameworks with Python, Qt, C++ and EDA tool APIs.</t>
  </si>
  <si>
    <t xml:space="preserve">- Data Conversion Tool: Automated the conversion of Keysight ADS (.ds) files to .txt for report generation.
- Report Automation: Developed a tool for s-parameter calculations and plot generation to automate the simulation reporting process.
The current credit allocation is enough for now. Please let me know if you have any questions.
</t>
  </si>
  <si>
    <t xml:space="preserve">1.WSD QRE web portal development, to develop a centralized platform for data entry interfaces, dashboard for the quality and reliability updates, and automated reporting 
2.WSD QRE ATA parametric drift data analysis and to create drift alerts for further investigation.
3.WSD Penang QRE reliability  equipment datalogging and automation to improve operational efficiency.  </t>
  </si>
  <si>
    <t>I am mainly using Cursor to develop software tools for data analysis and database management for the SiSAW/POI program at our CM Sawnics. I am working on tasks including automated pilot and PCM lot reports, and database setup stitching together various measurements, tool logs, and lot starts. This is helpful for driving process development and giving better root cause analysis capability when processing problems pop up. For what its worth, I think my January cursor usage was much higher than an average month and don't expect to exceed the 500 request limit.</t>
  </si>
  <si>
    <t>Rotation 01/01</t>
  </si>
  <si>
    <t>Rotation 02/01</t>
  </si>
  <si>
    <t>Rotation 03/01</t>
  </si>
  <si>
    <t>chung-sik.eng@broadcom.com</t>
  </si>
  <si>
    <t>johannes.karch@broadcom.com</t>
  </si>
  <si>
    <t>luyao.xu@broadcom.com</t>
  </si>
  <si>
    <t>michael.parks@broadcom.com</t>
  </si>
  <si>
    <t>Region</t>
  </si>
  <si>
    <t>Licenses</t>
  </si>
  <si>
    <t>Penang</t>
  </si>
  <si>
    <t>Seoul</t>
  </si>
  <si>
    <t>Category</t>
  </si>
  <si>
    <t>Detail</t>
  </si>
  <si>
    <t>Committer</t>
  </si>
  <si>
    <t>Source</t>
  </si>
  <si>
    <t>Work-flow</t>
  </si>
  <si>
    <t>1) Use Cursor for planning and codegen
For heavy .NET debugging/profiling, jump to VS Code/Visual Studio, because .NET debugging inside Cursor can be limited.
Then come back for small diffs and refactors
2) Plan -&gt; Implement -&gt; Verify
"Propose a step-by-step plan to [goal]. After I approve, produce diffs touching only [files]. Then run tests and list failures; fix iteratively.”
Especially work in small, verifiable steps: ask Cursor to 1) plan, 2) propose diffs, 3) run tests, 4) fix failing cases
3) Give concrete prompts: requirement + file names + constraints + tests it must pass.</t>
  </si>
  <si>
    <t>Personal practice and online community</t>
  </si>
  <si>
    <t>Rules (General)</t>
  </si>
  <si>
    <t xml:space="preserve">1) Use Rules (global + project rules) to codify style, architecture, and constraints. Keep rules short, scoped, and example-rich; split big rules into smaller ones.
2) Keep files reasonably sized; agents read limited chunks per call. Split &gt;1K-line modules when feasible.
3) Unit Testing: 
No network/file I/O in unit tests; use temp dirs/in-memory fakes
Always propose/modify tests with any code change; list failing tests before fixing.
4) Security 
Never hardcode secrets; use env vars/config; redact keys in diffs.
5) Performance 
Rreferred data structures, O-notation budgets, and allocations/disposables in C#.
6) Always maximize Constrains 
“Modify only X.cs and XTests.cs. Keep public API stable. If more files are required, ask first.”
</t>
  </si>
  <si>
    <t xml:space="preserve">C# specific </t>
  </si>
  <si>
    <t>Standard solution (.sln) with src/ and tests/
Enable nullable and treat warnings as errors.
Recommended Rules:  C# version, namespaces, async/await rules, nullability, logging.</t>
  </si>
  <si>
    <t xml:space="preserve">Python specific </t>
  </si>
  <si>
    <t>Always use venv/requirements and pin versions
Enforce quality with pytest + coverage; wire them in pre-commit.
Instruct Cursor to leverage types to generate safer code.
Always target Python version and library perference
Always enforce Error-handling &amp; logging policy.</t>
  </si>
  <si>
    <t xml:space="preserve">Yu Han </t>
  </si>
  <si>
    <t>Markdown First, Code Second: Drastically improve AI code generation and minimize back-and-forth
iterative corrections by first creating a perfect, detailed Markdown specification. Leverage fast models
(e.g., Flash) for this intensive, iterative planning phase. This can take several minutes to a few hours
depending on the feature or change you are implementing. Then, feed the polished spec to a powerful
model (e.g., Pro) for highly effective, often near-perfect, code output.</t>
  </si>
  <si>
    <t>Personal practice, Andrej Karpathy</t>
  </si>
  <si>
    <t>Training</t>
  </si>
  <si>
    <t>Tool Preferred</t>
  </si>
  <si>
    <t>Total SW Workload (Hours #)
(W/O Cursor)</t>
  </si>
  <si>
    <t>I) Boilerplate Coding</t>
  </si>
  <si>
    <t>II) Unit Test</t>
  </si>
  <si>
    <t>III) Pre/Pos Release Debug</t>
  </si>
  <si>
    <t>IV) Learning New Repo</t>
  </si>
  <si>
    <t>V) BRD (Build, Release, Deploy)  w/ CI/CD</t>
  </si>
  <si>
    <t>VI) Documentation</t>
  </si>
  <si>
    <t>Total Saved (Hours #)</t>
  </si>
  <si>
    <t>X</t>
  </si>
  <si>
    <t>chao sun</t>
  </si>
  <si>
    <t>Cursor</t>
  </si>
  <si>
    <t>windsurf</t>
  </si>
  <si>
    <t>chi jiaa</t>
  </si>
  <si>
    <t>choo-Yau</t>
  </si>
  <si>
    <t>corbin latham</t>
  </si>
  <si>
    <t xml:space="preserve">Cline.Bot </t>
  </si>
  <si>
    <t>darik harter</t>
  </si>
  <si>
    <t>Hyeong Cheol, Kim</t>
  </si>
  <si>
    <t>ellie huang</t>
  </si>
  <si>
    <t>Foo Kit</t>
  </si>
  <si>
    <t>forrest smith</t>
  </si>
  <si>
    <t>gabriel pagat</t>
  </si>
  <si>
    <t>Jen Seng</t>
  </si>
  <si>
    <t>jiapeng zhang</t>
  </si>
  <si>
    <t>Jeen Jang Low</t>
  </si>
  <si>
    <t>ken sun</t>
  </si>
  <si>
    <t>kin lum chow</t>
  </si>
  <si>
    <t>kushan devarajegowda</t>
  </si>
  <si>
    <t>Kwan Chien Cha</t>
  </si>
  <si>
    <t>Kwok Hau Ronald, Lim</t>
  </si>
  <si>
    <t>mayur ghatge</t>
  </si>
  <si>
    <t>mohamed abd-allah</t>
  </si>
  <si>
    <t>paul conway</t>
  </si>
  <si>
    <t>Roey Jiea, Ong</t>
  </si>
  <si>
    <t>SeungDeok Ko</t>
  </si>
  <si>
    <t>ting yu</t>
  </si>
  <si>
    <t>utku kemiktarak</t>
  </si>
  <si>
    <t xml:space="preserve">utku.kemiktarak@broadcom.com </t>
  </si>
  <si>
    <t>victor akpokiro</t>
  </si>
  <si>
    <t>vikram thakar</t>
  </si>
  <si>
    <t>yan khai</t>
  </si>
  <si>
    <t>yi.yuan</t>
  </si>
  <si>
    <t>yu han</t>
  </si>
  <si>
    <t>Total Cursor Saving @ Each SW Stages (Hours #)</t>
  </si>
  <si>
    <t>----------- Waiting List 40x (FY26)</t>
  </si>
  <si>
    <t>Eric.hoffmann@broadcom.com</t>
  </si>
  <si>
    <t>Florian.hrubesch@broadcom.com</t>
  </si>
  <si>
    <t>----------- Hold</t>
  </si>
  <si>
    <t xml:space="preserve">chris.billingsley@broadcom.com </t>
  </si>
  <si>
    <t>Cursor-SME</t>
  </si>
  <si>
    <t>kin lum chow
kin-lum.chow@broadcom.com</t>
  </si>
  <si>
    <t>Broadcom’s GTO, Legal, and Security teams have reviewed and approved Cursor use with the following guidelines:  
Only use Cursor with low to medium risk IP.  Do not use Cursor for hypersensitive or high risk IP.  
Consideration: Would you run or store this code within a secured SaaS environment?  Would you give the code to a customer or partner under NDA?</t>
  </si>
  <si>
    <t>1. POC Scope</t>
  </si>
  <si>
    <t>A total of 15 WSD fellows from diverse functional groups and roles participated in this 1.5-month Cursor POC.</t>
  </si>
  <si>
    <t>2. Efficiency Gains</t>
  </si>
  <si>
    <t>A combined 772 hours of software-related work was logged, with Cursor contributing to approximately 220 hours saved—resulting in an impressive ~28.5% efficiency gain.</t>
  </si>
  <si>
    <t>3. Financial Impact</t>
  </si>
  <si>
    <t>Average Headcount Hourly Cost = ($130K base salary + 30% benefits + 25% overhead) / 1850 working hours = $114/hour</t>
  </si>
  <si>
    <t>Cursor License Cost per User per Year = 32 × 12 = $384</t>
  </si>
  <si>
    <t>To break even financially, an engineer needs to save just ~3.4 hours/year using Cursor.</t>
  </si>
  <si>
    <t>During this short 1.5-month POC, 15 engineers saved a total of 220 hours, which projects to ~117 hours saved per engineer per year—a clear financial win.</t>
  </si>
  <si>
    <t>4. Empowering a Broader User Base</t>
  </si>
  <si>
    <t>Cursor has proven especially valuable for non-professional scripters and utility/project developers—those without formal software engineering backgrounds. Several of these users have voluntarily requested additional licenses, highlighting Cursor’s ability to add value beyond traditional software roles and significantly enhance WSD’s overall operational efficiency.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</si>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</sst>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2">
    <font>
      <sz val="10"/>
      <color rgb="FF000000"/>
      <name val="Arial"/>
      <scheme val="minor"/>
    </font>
    <font>
      <b/>
      <sz val="10"/>
      <color theme="1"/>
      <name val="Arial"/>
    </font>
    <font>
      <sz val="10"/>
      <color theme="1"/>
      <name val="Arial"/>
      <scheme val="minor"/>
    </font>
    <font>
      <b/>
      <sz val="11"/>
      <color theme="1"/>
      <name val="&quot;Aptos Narrow&quot;"/>
    </font>
    <font>
      <sz val="11"/>
      <color theme="1"/>
      <name val="&quot;Aptos Narrow&quot;"/>
    </font>
    <font>
      <b/>
      <sz val="11"/>
      <color theme="1"/>
      <name val="Arial"/>
    </font>
    <font>
      <sz val="10"/>
      <color theme="1"/>
      <name val="Arial"/>
    </font>
    <font>
      <sz val="10"/>
      <color rgb="FF000000"/>
      <name val="Arial"/>
    </font>
    <font>
      <sz val="10"/>
      <color rgb="FF222222"/>
      <name val="Arial"/>
    </font>
    <font>
      <sz val="10"/>
      <color rgb="FFFF0000"/>
      <name val="Arial"/>
    </font>
    <font>
      <b/>
      <sz val="10"/>
      <color rgb="FF000000"/>
      <name val="Arial"/>
      <family val="2"/>
      <scheme val="minor"/>
    </font>
    <font>
      <sz val="10"/>
      <color rgb="FF000000"/>
      <name val="Arial"/>
      <family val="2"/>
      <scheme val="minor"/>
    </font>
  </fonts>
  <fills count="13">
    <fill>
      <patternFill patternType="none"/>
    </fill>
    <fill>
      <patternFill patternType="gray125"/>
    </fill>
    <fill>
      <patternFill patternType="solid">
        <fgColor rgb="FFD9D9D9"/>
        <bgColor rgb="FFD9D9D9"/>
      </patternFill>
    </fill>
    <fill>
      <patternFill patternType="solid">
        <fgColor rgb="FF00FF00"/>
        <bgColor rgb="FF00FF00"/>
      </patternFill>
    </fill>
    <fill>
      <patternFill patternType="solid">
        <fgColor rgb="FFFF0000"/>
        <bgColor rgb="FFFF0000"/>
      </patternFill>
    </fill>
    <fill>
      <patternFill patternType="solid">
        <fgColor rgb="FFEFEFEF"/>
        <bgColor rgb="FFEFEFEF"/>
      </patternFill>
    </fill>
    <fill>
      <patternFill patternType="solid">
        <fgColor rgb="FFB7B7B7"/>
        <bgColor rgb="FFB7B7B7"/>
      </patternFill>
    </fill>
    <fill>
      <patternFill patternType="solid">
        <fgColor rgb="FF00FFFF"/>
        <bgColor rgb="FF00FFFF"/>
      </patternFill>
    </fill>
    <fill>
      <patternFill patternType="solid">
        <fgColor rgb="FFEAD1DC"/>
        <bgColor rgb="FFEAD1DC"/>
      </patternFill>
    </fill>
    <fill>
      <patternFill patternType="solid">
        <fgColor rgb="FFFFFFFF"/>
        <bgColor rgb="FFFFFFFF"/>
      </patternFill>
    </fill>
    <fill>
      <patternFill patternType="solid">
        <fgColor rgb="FFFF9900"/>
        <bgColor rgb="FFFF9900"/>
      </patternFill>
    </fill>
    <fill>
      <patternFill patternType="solid">
        <fgColor rgb="FFFF0000"/>
        <bgColor indexed="64"/>
      </patternFill>
    </fill>
    <fill>
      <patternFill patternType="solid">
        <fgColor rgb="FF00B050"/>
        <bgColor indexed="64"/>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3"/>
  </cellStyleXfs>
  <cellXfs count="48">
    <xf numFmtId="0" fontId="0" fillId="0" borderId="0" xfId="0" applyBorder="1"/>
    <xf numFmtId="0" fontId="1" fillId="0" borderId="0" xfId="0" applyFont="1" applyBorder="1"/>
    <xf numFmtId="0" fontId="2" fillId="0" borderId="0" xfId="0" applyFont="1" applyBorder="1"/>
    <xf numFmtId="0" fontId="3" fillId="0" borderId="0" xfId="0" applyFont="1" applyBorder="1"/>
    <xf numFmtId="14" fontId="3" fillId="0" borderId="0" xfId="0" applyNumberFormat="1" applyFont="1" applyBorder="1" applyAlignment="1">
      <alignment horizontal="right"/>
    </xf>
    <xf numFmtId="164" fontId="4" fillId="0" borderId="0" xfId="0" applyNumberFormat="1" applyFont="1" applyBorder="1" applyAlignment="1">
      <alignment horizontal="right"/>
    </xf>
    <xf numFmtId="3" fontId="4" fillId="0" borderId="0" xfId="0" applyNumberFormat="1" applyFont="1" applyBorder="1" applyAlignment="1">
      <alignment horizontal="right"/>
    </xf>
    <xf numFmtId="0" fontId="5" fillId="0" borderId="0" xfId="0" applyFont="1" applyBorder="1"/>
    <xf numFmtId="14" fontId="4" fillId="0" borderId="0" xfId="0" applyNumberFormat="1" applyFont="1" applyBorder="1" applyAlignment="1">
      <alignment horizontal="right"/>
    </xf>
    <xf numFmtId="0" fontId="1" fillId="2" borderId="1" xfId="0" applyFont="1" applyFill="1" applyBorder="1"/>
    <xf numFmtId="0" fontId="6" fillId="2" borderId="1" xfId="0" applyFont="1" applyFill="1" applyBorder="1"/>
    <xf numFmtId="0" fontId="6" fillId="0" borderId="0" xfId="0" applyFont="1" applyBorder="1"/>
    <xf numFmtId="0" fontId="6" fillId="3" borderId="1" xfId="0" applyFont="1" applyFill="1" applyBorder="1"/>
    <xf numFmtId="0" fontId="6" fillId="4" borderId="1" xfId="0" applyFont="1" applyFill="1" applyBorder="1"/>
    <xf numFmtId="0" fontId="1" fillId="0" borderId="0" xfId="0" applyFont="1" applyBorder="1" applyAlignment="1">
      <alignment wrapText="1"/>
    </xf>
    <xf numFmtId="0" fontId="6" fillId="0" borderId="0" xfId="0" applyFont="1" applyBorder="1" applyAlignment="1">
      <alignment wrapText="1"/>
    </xf>
    <xf numFmtId="0" fontId="6" fillId="0" borderId="1" xfId="0" applyFont="1" applyBorder="1"/>
    <xf numFmtId="0" fontId="6" fillId="0" borderId="1" xfId="0" applyFont="1" applyBorder="1" applyAlignment="1">
      <alignment wrapText="1"/>
    </xf>
    <xf numFmtId="0" fontId="6" fillId="5" borderId="1" xfId="0" applyFont="1" applyFill="1" applyBorder="1"/>
    <xf numFmtId="0" fontId="7" fillId="0" borderId="0" xfId="0" applyFont="1" applyBorder="1"/>
    <xf numFmtId="0" fontId="6" fillId="6" borderId="1" xfId="0" applyFont="1" applyFill="1" applyBorder="1"/>
    <xf numFmtId="0" fontId="6" fillId="6" borderId="1" xfId="0" applyFont="1" applyFill="1" applyBorder="1" applyAlignment="1">
      <alignment wrapText="1"/>
    </xf>
    <xf numFmtId="0" fontId="1" fillId="5" borderId="1" xfId="0" applyFont="1" applyFill="1" applyBorder="1"/>
    <xf numFmtId="0" fontId="6" fillId="7" borderId="1" xfId="0" applyFont="1" applyFill="1" applyBorder="1" applyAlignment="1">
      <alignment wrapText="1"/>
    </xf>
    <xf numFmtId="0" fontId="1" fillId="7" borderId="1" xfId="0" applyFont="1" applyFill="1" applyBorder="1" applyAlignment="1">
      <alignment wrapText="1"/>
    </xf>
    <xf numFmtId="0" fontId="6" fillId="3" borderId="1" xfId="0" applyFont="1" applyFill="1" applyBorder="1" applyAlignment="1">
      <alignment wrapText="1"/>
    </xf>
    <xf numFmtId="10" fontId="1" fillId="0" borderId="0" xfId="0" applyNumberFormat="1" applyFont="1" applyBorder="1"/>
    <xf numFmtId="10" fontId="6" fillId="0" borderId="0" xfId="0" applyNumberFormat="1" applyFont="1" applyBorder="1"/>
    <xf numFmtId="0" fontId="6" fillId="5" borderId="2" xfId="0" applyFont="1" applyFill="1" applyBorder="1"/>
    <xf numFmtId="0" fontId="6" fillId="7" borderId="2" xfId="0" applyFont="1" applyFill="1" applyBorder="1" applyAlignment="1">
      <alignment wrapText="1"/>
    </xf>
    <xf numFmtId="0" fontId="7" fillId="8" borderId="1" xfId="0" applyFont="1" applyFill="1" applyBorder="1"/>
    <xf numFmtId="0" fontId="8" fillId="0" borderId="0" xfId="0" applyFont="1" applyBorder="1"/>
    <xf numFmtId="0" fontId="1" fillId="8" borderId="1" xfId="0" applyFont="1" applyFill="1" applyBorder="1"/>
    <xf numFmtId="0" fontId="8" fillId="9" borderId="1" xfId="0" applyFont="1" applyFill="1" applyBorder="1"/>
    <xf numFmtId="10" fontId="6" fillId="10" borderId="1" xfId="0" applyNumberFormat="1" applyFont="1" applyFill="1" applyBorder="1"/>
    <xf numFmtId="0" fontId="7" fillId="6" borderId="1" xfId="0" applyFont="1" applyFill="1" applyBorder="1"/>
    <xf numFmtId="0" fontId="1" fillId="6" borderId="1" xfId="0" applyFont="1" applyFill="1" applyBorder="1"/>
    <xf numFmtId="10" fontId="1" fillId="6" borderId="1" xfId="0" applyNumberFormat="1" applyFont="1" applyFill="1" applyBorder="1"/>
    <xf numFmtId="0" fontId="9" fillId="0" borderId="0" xfId="0" applyFont="1" applyBorder="1"/>
    <xf numFmtId="0" fontId="0" fillId="0" borderId="3" xfId="0"/>
    <xf numFmtId="0" fontId="0" fillId="11" borderId="0" xfId="0" applyFill="1" applyBorder="1"/>
    <xf numFmtId="0" fontId="0" fillId="12" borderId="3" xfId="0" applyFill="1"/>
    <xf numFmtId="0" fontId="1" fillId="7" borderId="3" xfId="0" applyFont="1" applyFill="1" applyAlignment="1">
      <alignment horizontal="center" wrapText="1"/>
    </xf>
    <xf numFmtId="0" fontId="0" fillId="0" borderId="0" xfId="0" applyBorder="1"/>
    <xf numFmtId="0" fontId="10" fillId="0" borderId="4" xfId="0" applyFont="1" applyBorder="1" applyAlignment="1">
      <alignment wrapText="1"/>
    </xf>
    <xf numFmtId="0" fontId="11" fillId="0" borderId="4" xfId="0" applyFont="1" applyBorder="1" applyAlignment="1">
      <alignment wrapText="1"/>
    </xf>
    <xf numFmtId="0" fontId="11" fillId="0" borderId="4" xfId="0" applyFont="1" applyBorder="1" applyAlignment="1">
      <alignment vertical="center"/>
    </xf>
    <xf numFmtId="0" fontId="11" fillId="11" borderId="4" xfId="0" applyFont="1" applyFill="1"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lvl="0">
              <a:defRPr b="1" i="0">
                <a:solidFill>
                  <a:srgbClr val="757575"/>
                </a:solidFill>
                <a:latin typeface="Arial black"/>
              </a:defRPr>
            </a:pPr>
            <a:r>
              <a:rPr b="1" i="0">
                <a:solidFill>
                  <a:srgbClr val="757575"/>
                </a:solidFill>
                <a:latin typeface="Arial black"/>
              </a:rPr>
              <a:t>Licenses</a:t>
            </a:r>
          </a:p>
        </c:rich>
      </c:tx>
      <c:overlay val="0"/>
    </c:title>
    <c:autoTitleDeleted val="0"/>
    <c:plotArea>
      <c:layout/>
      <c:doughnutChart>
        <c:varyColors val="1"/>
        <c:ser>
          <c:idx val="0"/>
          <c:order val="0"/>
          <c:tx>
            <c:strRef>
              <c:f>charts!$B$1</c:f>
              <c:strCache>
                <c:ptCount val="1"/>
                <c:pt idx="0">
                  <c:v>Licenses</c:v>
                </c:pt>
              </c:strCache>
            </c:strRef>
          </c:tx>
          <c:spPr>
            <a:ln>
              <a:prstDash val="solid"/>
            </a:ln>
          </c:spPr>
          <c:dPt>
            <c:idx val="0"/>
            <c:bubble3D val="0"/>
            <c:spPr>
              <a:solidFill>
                <a:srgbClr val="4285F4"/>
              </a:solidFill>
              <a:ln>
                <a:prstDash val="solid"/>
              </a:ln>
            </c:spPr>
            <c:extLst>
              <c:ext xmlns:c16="http://schemas.microsoft.com/office/drawing/2014/chart" uri="{C3380CC4-5D6E-409C-BE32-E72D297353CC}">
                <c16:uniqueId val="{00000001-42D1-4578-8BA3-4D6D72248B11}"/>
              </c:ext>
            </c:extLst>
          </c:dPt>
          <c:dPt>
            <c:idx val="1"/>
            <c:bubble3D val="0"/>
            <c:spPr>
              <a:solidFill>
                <a:srgbClr val="EA4335"/>
              </a:solidFill>
              <a:ln>
                <a:prstDash val="solid"/>
              </a:ln>
            </c:spPr>
            <c:extLst>
              <c:ext xmlns:c16="http://schemas.microsoft.com/office/drawing/2014/chart" uri="{C3380CC4-5D6E-409C-BE32-E72D297353CC}">
                <c16:uniqueId val="{00000003-42D1-4578-8BA3-4D6D72248B11}"/>
              </c:ext>
            </c:extLst>
          </c:dPt>
          <c:dPt>
            <c:idx val="2"/>
            <c:bubble3D val="0"/>
            <c:spPr>
              <a:solidFill>
                <a:srgbClr val="FBBC04"/>
              </a:solidFill>
              <a:ln>
                <a:prstDash val="solid"/>
              </a:ln>
            </c:spPr>
            <c:extLst>
              <c:ext xmlns:c16="http://schemas.microsoft.com/office/drawing/2014/chart" uri="{C3380CC4-5D6E-409C-BE32-E72D297353CC}">
                <c16:uniqueId val="{00000005-42D1-4578-8BA3-4D6D72248B11}"/>
              </c:ext>
            </c:extLst>
          </c:dPt>
          <c:dPt>
            <c:idx val="3"/>
            <c:bubble3D val="0"/>
            <c:spPr>
              <a:solidFill>
                <a:srgbClr val="34A853"/>
              </a:solidFill>
              <a:ln>
                <a:prstDash val="solid"/>
              </a:ln>
            </c:spPr>
            <c:extLst>
              <c:ext xmlns:c16="http://schemas.microsoft.com/office/drawing/2014/chart" uri="{C3380CC4-5D6E-409C-BE32-E72D297353CC}">
                <c16:uniqueId val="{00000007-42D1-4578-8BA3-4D6D72248B11}"/>
              </c:ext>
            </c:extLst>
          </c:dPt>
          <c:dPt>
            <c:idx val="4"/>
            <c:bubble3D val="0"/>
            <c:spPr>
              <a:solidFill>
                <a:srgbClr val="FF6D01"/>
              </a:solidFill>
              <a:ln>
                <a:prstDash val="solid"/>
              </a:ln>
            </c:spPr>
            <c:extLst>
              <c:ext xmlns:c16="http://schemas.microsoft.com/office/drawing/2014/chart" uri="{C3380CC4-5D6E-409C-BE32-E72D297353CC}">
                <c16:uniqueId val="{00000009-42D1-4578-8BA3-4D6D72248B11}"/>
              </c:ext>
            </c:extLst>
          </c:dPt>
          <c:dLbls>
            <c:spPr>
              <a:noFill/>
              <a:ln>
                <a:noFill/>
                <a:prstDash val="solid"/>
              </a:ln>
            </c:spPr>
            <c:showLegendKey val="0"/>
            <c:showVal val="0"/>
            <c:showCatName val="1"/>
            <c:showSerName val="0"/>
            <c:showPercent val="0"/>
            <c:showBubbleSize val="0"/>
            <c:showLeaderLines val="1"/>
            <c:extLst>
              <c:ext xmlns:c15="http://schemas.microsoft.com/office/drawing/2012/chart" uri="{CE6537A1-D6FC-4f65-9D91-7224C49458BB}"/>
            </c:extLst>
          </c:dLbls>
          <c:cat>
            <c:numRef>
              <c:f>charts!$B$2:$B$6</c:f>
              <c:numCache>
                <c:formatCode>General</c:formatCode>
                <c:ptCount val="5"/>
                <c:pt idx="0">
                  <c:v>18</c:v>
                </c:pt>
                <c:pt idx="1">
                  <c:v>22</c:v>
                </c:pt>
                <c:pt idx="2">
                  <c:v>51</c:v>
                </c:pt>
                <c:pt idx="3">
                  <c:v>19</c:v>
                </c:pt>
                <c:pt idx="4">
                  <c:v>10</c:v>
                </c:pt>
              </c:numCache>
            </c:numRef>
          </c:cat>
          <c:val>
            <c:numRef>
              <c:f>charts!$B$2:$B$6</c:f>
              <c:numCache>
                <c:formatCode>General</c:formatCode>
                <c:ptCount val="5"/>
                <c:pt idx="0">
                  <c:v>18</c:v>
                </c:pt>
                <c:pt idx="1">
                  <c:v>22</c:v>
                </c:pt>
                <c:pt idx="2">
                  <c:v>51</c:v>
                </c:pt>
                <c:pt idx="3">
                  <c:v>19</c:v>
                </c:pt>
                <c:pt idx="4">
                  <c:v>10</c:v>
                </c:pt>
              </c:numCache>
            </c:numRef>
          </c:val>
          <c:extLst>
            <c:ext xmlns:c16="http://schemas.microsoft.com/office/drawing/2014/chart" uri="{C3380CC4-5D6E-409C-BE32-E72D297353CC}">
              <c16:uniqueId val="{0000000A-42D1-4578-8BA3-4D6D72248B11}"/>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1600" b="1"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123825</xdr:colOff>
      <xdr:row>2</xdr:row>
      <xdr:rowOff>133350</xdr:rowOff>
    </xdr:from>
    <xdr:ext cx="6772275" cy="607695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workbookViewId="0">
      <selection activeCell="A2" sqref="A2:D6"/>
    </sheetView>
  </sheetViews>
  <sheetFormatPr defaultColWidth="12.5703125" defaultRowHeight="15" customHeight="1"/>
  <cols>
    <col min="1" max="1" width="35.85546875" style="39" customWidth="1"/>
    <col min="2" max="4" width="10.28515625" style="39"/>
    <col min="5" max="26" width="11" customWidth="1"/>
  </cols>
  <sheetData>
    <row r="1" spans="1:4" ht="14.25" customHeight="1">
      <c r="A1" s="39" t="s">
        <v>0</v>
      </c>
      <c r="B1" s="39" t="s">
        <v>1</v>
      </c>
      <c r="C1" s="39" t="s">
        <v>2</v>
      </c>
      <c r="D1" s="39" t="s">
        <v>3</v>
      </c>
    </row>
    <row r="2" spans="1:4" ht="14.25" customHeight="1">
      <c r="A2" s="39" t="s">
        <v>264</v>
      </c>
      <c r="B2" s="39">
        <v>5</v>
      </c>
      <c r="C2" s="39" t="b">
        <v>0</v>
      </c>
      <c r="D2" s="39" t="s">
        <v>5</v>
      </c>
    </row>
    <row r="3" spans="1:4" ht="14.25" customHeight="1">
      <c r="A3" s="39" t="s">
        <v>267</v>
      </c>
      <c r="B3" s="39">
        <v>5</v>
      </c>
      <c r="C3" s="39" t="b">
        <v>0</v>
      </c>
      <c r="D3" s="39" t="s">
        <v>27</v>
      </c>
    </row>
    <row r="4" spans="1:4" ht="18" customHeight="1">
      <c r="A4" s="39" t="s">
        <v>292</v>
      </c>
      <c r="B4" s="39">
        <v>5</v>
      </c>
      <c r="C4" s="39" t="b">
        <v>0</v>
      </c>
      <c r="D4" s="39" t="s">
        <v>11</v>
      </c>
    </row>
    <row r="5" spans="1:4" ht="18" customHeight="1">
      <c r="A5" s="39" t="s">
        <v>233</v>
      </c>
      <c r="B5" s="39">
        <v>5</v>
      </c>
      <c r="C5" s="39" t="b">
        <v>0</v>
      </c>
      <c r="D5" s="39" t="s">
        <v>27</v>
      </c>
    </row>
    <row r="6" spans="1:4" ht="14.25" customHeight="1">
      <c r="A6" s="39" t="s">
        <v>285</v>
      </c>
      <c r="B6" s="39">
        <v>5</v>
      </c>
      <c r="C6" s="39" t="b">
        <v>0</v>
      </c>
      <c r="D6" s="39" t="s">
        <v>11</v>
      </c>
    </row>
    <row r="7" spans="1:4" ht="14.25" customHeight="1">
      <c r="A7" s="39" t="s">
        <v>15</v>
      </c>
      <c r="B7" s="39">
        <v>0</v>
      </c>
      <c r="C7" s="39" t="b">
        <v>0</v>
      </c>
      <c r="D7" s="39" t="s">
        <v>11</v>
      </c>
    </row>
    <row r="8" spans="1:4" ht="14.25" customHeight="1">
      <c r="A8" s="39" t="s">
        <v>17</v>
      </c>
      <c r="B8" s="39">
        <v>0</v>
      </c>
      <c r="C8" s="39" t="b">
        <v>0</v>
      </c>
      <c r="D8" s="39" t="s">
        <v>5</v>
      </c>
    </row>
    <row r="9" spans="1:4" ht="14.25" customHeight="1">
      <c r="A9" s="39" t="s">
        <v>18</v>
      </c>
      <c r="B9" s="39">
        <v>0</v>
      </c>
      <c r="C9" s="39" t="b">
        <v>0</v>
      </c>
      <c r="D9" s="39" t="s">
        <v>11</v>
      </c>
    </row>
    <row r="10" spans="1:4" ht="14.25" customHeight="1">
      <c r="A10" s="39" t="s">
        <v>19</v>
      </c>
      <c r="B10" s="39">
        <v>0</v>
      </c>
      <c r="C10" s="39" t="b">
        <v>0</v>
      </c>
      <c r="D10" s="39" t="s">
        <v>11</v>
      </c>
    </row>
    <row r="11" spans="1:4" ht="14.25" customHeight="1">
      <c r="A11" s="39" t="s">
        <v>20</v>
      </c>
      <c r="B11" s="39">
        <v>0</v>
      </c>
      <c r="C11" s="39" t="b">
        <v>0</v>
      </c>
      <c r="D11" s="39" t="s">
        <v>11</v>
      </c>
    </row>
    <row r="12" spans="1:4" ht="14.25" customHeight="1">
      <c r="A12" s="39" t="s">
        <v>22</v>
      </c>
      <c r="B12" s="39">
        <v>0</v>
      </c>
      <c r="C12" s="39" t="b">
        <v>0</v>
      </c>
      <c r="D12" s="39" t="s">
        <v>11</v>
      </c>
    </row>
    <row r="13" spans="1:4" ht="14.25" customHeight="1">
      <c r="A13" s="39" t="s">
        <v>23</v>
      </c>
      <c r="B13" s="39">
        <v>0</v>
      </c>
      <c r="C13" s="39" t="b">
        <v>0</v>
      </c>
      <c r="D13" s="39" t="s">
        <v>9</v>
      </c>
    </row>
    <row r="14" spans="1:4" ht="14.25" customHeight="1">
      <c r="A14" s="39" t="s">
        <v>24</v>
      </c>
      <c r="B14" s="39">
        <v>0</v>
      </c>
      <c r="C14" s="39" t="b">
        <v>0</v>
      </c>
      <c r="D14" s="39" t="s">
        <v>9</v>
      </c>
    </row>
    <row r="15" spans="1:4" ht="14.25" customHeight="1">
      <c r="A15" s="39" t="s">
        <v>28</v>
      </c>
      <c r="B15" s="39">
        <v>0</v>
      </c>
      <c r="C15" s="39" t="b">
        <v>0</v>
      </c>
      <c r="D15" s="39" t="s">
        <v>5</v>
      </c>
    </row>
    <row r="16" spans="1:4" ht="14.25" customHeight="1">
      <c r="A16" s="39" t="s">
        <v>29</v>
      </c>
      <c r="B16" s="39">
        <v>0</v>
      </c>
      <c r="C16" s="39" t="b">
        <v>0</v>
      </c>
      <c r="D16" s="39" t="s">
        <v>11</v>
      </c>
    </row>
    <row r="17" spans="1:4" ht="14.25" customHeight="1">
      <c r="A17" s="39" t="s">
        <v>30</v>
      </c>
      <c r="B17" s="39">
        <v>0</v>
      </c>
      <c r="C17" s="39" t="b">
        <v>0</v>
      </c>
      <c r="D17" s="39" t="s">
        <v>11</v>
      </c>
    </row>
    <row r="18" spans="1:4" ht="14.25" customHeight="1">
      <c r="A18" s="39" t="s">
        <v>31</v>
      </c>
      <c r="B18" s="39">
        <v>0</v>
      </c>
      <c r="C18" s="39" t="b">
        <v>0</v>
      </c>
      <c r="D18" s="39" t="s">
        <v>11</v>
      </c>
    </row>
    <row r="19" spans="1:4" ht="14.25" customHeight="1">
      <c r="A19" s="39" t="s">
        <v>32</v>
      </c>
      <c r="B19" s="39">
        <v>0</v>
      </c>
      <c r="C19" s="39" t="b">
        <v>0</v>
      </c>
      <c r="D19" s="39" t="s">
        <v>7</v>
      </c>
    </row>
    <row r="20" spans="1:4" ht="14.25" customHeight="1">
      <c r="A20" s="39" t="s">
        <v>33</v>
      </c>
      <c r="B20" s="39">
        <v>0</v>
      </c>
      <c r="C20" s="39" t="b">
        <v>0</v>
      </c>
      <c r="D20" s="39" t="s">
        <v>11</v>
      </c>
    </row>
    <row r="21" spans="1:4" ht="14.25" customHeight="1">
      <c r="A21" s="39" t="s">
        <v>21</v>
      </c>
      <c r="B21" s="39">
        <v>0</v>
      </c>
      <c r="C21" s="39" t="b">
        <v>0</v>
      </c>
      <c r="D21" s="39" t="s">
        <v>11</v>
      </c>
    </row>
    <row r="22" spans="1:4" ht="14.25" customHeight="1">
      <c r="A22" s="39" t="s">
        <v>34</v>
      </c>
      <c r="B22" s="39">
        <v>0</v>
      </c>
      <c r="C22" s="39" t="b">
        <v>0</v>
      </c>
      <c r="D22" s="39" t="s">
        <v>9</v>
      </c>
    </row>
    <row r="23" spans="1:4" ht="14.25" customHeight="1">
      <c r="A23" s="39" t="s">
        <v>36</v>
      </c>
      <c r="B23" s="39">
        <v>0</v>
      </c>
      <c r="C23" s="39" t="b">
        <v>0</v>
      </c>
      <c r="D23" s="39" t="s">
        <v>11</v>
      </c>
    </row>
    <row r="24" spans="1:4" ht="14.25" customHeight="1">
      <c r="A24" s="39" t="s">
        <v>37</v>
      </c>
      <c r="B24" s="39">
        <v>0</v>
      </c>
      <c r="C24" s="39" t="b">
        <v>0</v>
      </c>
      <c r="D24" s="39" t="s">
        <v>7</v>
      </c>
    </row>
    <row r="25" spans="1:4" ht="14.25" customHeight="1">
      <c r="A25" s="39" t="s">
        <v>38</v>
      </c>
      <c r="B25" s="39">
        <v>0</v>
      </c>
      <c r="C25" s="39" t="b">
        <v>0</v>
      </c>
      <c r="D25" s="39" t="s">
        <v>11</v>
      </c>
    </row>
    <row r="26" spans="1:4" ht="14.25" customHeight="1">
      <c r="A26" s="39" t="s">
        <v>41</v>
      </c>
      <c r="B26" s="39">
        <v>0</v>
      </c>
      <c r="C26" s="39" t="b">
        <v>0</v>
      </c>
      <c r="D26" s="39" t="s">
        <v>5</v>
      </c>
    </row>
    <row r="27" spans="1:4" ht="14.25" customHeight="1">
      <c r="A27" s="39" t="s">
        <v>42</v>
      </c>
      <c r="B27" s="39">
        <v>0</v>
      </c>
      <c r="C27" s="39" t="b">
        <v>0</v>
      </c>
      <c r="D27" s="39" t="s">
        <v>7</v>
      </c>
    </row>
    <row r="28" spans="1:4" ht="14.25" customHeight="1">
      <c r="A28" s="39" t="s">
        <v>10</v>
      </c>
      <c r="B28" s="39">
        <v>0</v>
      </c>
      <c r="C28" s="39" t="b">
        <v>0</v>
      </c>
      <c r="D28" s="39" t="s">
        <v>11</v>
      </c>
    </row>
    <row r="29" spans="1:4" ht="14.25" customHeight="1">
      <c r="A29" s="39" t="s">
        <v>35</v>
      </c>
      <c r="B29" s="39">
        <v>0</v>
      </c>
      <c r="C29" s="39" t="b">
        <v>0</v>
      </c>
      <c r="D29" s="39" t="s">
        <v>11</v>
      </c>
    </row>
    <row r="30" spans="1:4" ht="14.25" customHeight="1">
      <c r="A30" s="39" t="s">
        <v>44</v>
      </c>
      <c r="B30" s="39">
        <v>0</v>
      </c>
      <c r="C30" s="39" t="b">
        <v>0</v>
      </c>
      <c r="D30" s="39" t="s">
        <v>11</v>
      </c>
    </row>
    <row r="31" spans="1:4" ht="14.25" customHeight="1">
      <c r="A31" s="39" t="s">
        <v>40</v>
      </c>
      <c r="B31" s="39">
        <v>0</v>
      </c>
      <c r="C31" s="39" t="b">
        <v>0</v>
      </c>
      <c r="D31" s="39" t="s">
        <v>27</v>
      </c>
    </row>
    <row r="32" spans="1:4" ht="14.25" customHeight="1">
      <c r="A32" s="39" t="s">
        <v>49</v>
      </c>
      <c r="B32" s="39">
        <v>0</v>
      </c>
      <c r="C32" s="39" t="b">
        <v>0</v>
      </c>
      <c r="D32" s="39" t="s">
        <v>5</v>
      </c>
    </row>
    <row r="33" spans="1:4" ht="14.25" customHeight="1">
      <c r="A33" s="39" t="s">
        <v>52</v>
      </c>
      <c r="B33" s="39">
        <v>0</v>
      </c>
      <c r="C33" s="39" t="b">
        <v>0</v>
      </c>
      <c r="D33" s="39" t="s">
        <v>7</v>
      </c>
    </row>
    <row r="34" spans="1:4" ht="14.25" customHeight="1">
      <c r="A34" s="39" t="s">
        <v>25</v>
      </c>
      <c r="B34" s="39">
        <v>0</v>
      </c>
      <c r="C34" s="39" t="b">
        <v>0</v>
      </c>
      <c r="D34" s="39" t="s">
        <v>11</v>
      </c>
    </row>
    <row r="35" spans="1:4" ht="14.25" customHeight="1">
      <c r="A35" s="39" t="s">
        <v>48</v>
      </c>
      <c r="B35" s="39">
        <v>0</v>
      </c>
      <c r="C35" s="39" t="b">
        <v>0</v>
      </c>
      <c r="D35" s="39" t="s">
        <v>11</v>
      </c>
    </row>
    <row r="36" spans="1:4" ht="14.25" customHeight="1">
      <c r="A36" s="39" t="s">
        <v>59</v>
      </c>
      <c r="B36" s="39">
        <v>0</v>
      </c>
      <c r="C36" s="39" t="b">
        <v>0</v>
      </c>
      <c r="D36" s="39" t="s">
        <v>9</v>
      </c>
    </row>
    <row r="37" spans="1:4" ht="14.25" customHeight="1">
      <c r="A37" s="39" t="s">
        <v>12</v>
      </c>
      <c r="B37" s="39">
        <v>0</v>
      </c>
      <c r="C37" s="39" t="b">
        <v>0</v>
      </c>
      <c r="D37" s="39" t="s">
        <v>9</v>
      </c>
    </row>
    <row r="38" spans="1:4" ht="14.25" customHeight="1">
      <c r="A38" s="39" t="s">
        <v>50</v>
      </c>
      <c r="B38" s="39">
        <v>0</v>
      </c>
      <c r="C38" s="39" t="b">
        <v>0</v>
      </c>
      <c r="D38" s="39" t="s">
        <v>5</v>
      </c>
    </row>
    <row r="39" spans="1:4" ht="14.25" customHeight="1">
      <c r="A39" s="39" t="s">
        <v>62</v>
      </c>
      <c r="B39" s="39">
        <v>0</v>
      </c>
      <c r="C39" s="39" t="b">
        <v>0</v>
      </c>
      <c r="D39" s="39" t="s">
        <v>7</v>
      </c>
    </row>
    <row r="40" spans="1:4" ht="14.25" customHeight="1">
      <c r="A40" s="39" t="s">
        <v>47</v>
      </c>
      <c r="B40" s="39">
        <v>0</v>
      </c>
      <c r="C40" s="39" t="b">
        <v>0</v>
      </c>
      <c r="D40" s="39" t="s">
        <v>5</v>
      </c>
    </row>
    <row r="41" spans="1:4" ht="14.25" customHeight="1">
      <c r="A41" s="39" t="s">
        <v>53</v>
      </c>
      <c r="B41" s="39">
        <v>0</v>
      </c>
      <c r="C41" s="39" t="b">
        <v>0</v>
      </c>
      <c r="D41" s="39" t="s">
        <v>5</v>
      </c>
    </row>
    <row r="42" spans="1:4" ht="14.25" customHeight="1">
      <c r="A42" s="39" t="s">
        <v>51</v>
      </c>
      <c r="B42" s="39">
        <v>0</v>
      </c>
      <c r="C42" s="39" t="b">
        <v>0</v>
      </c>
      <c r="D42" s="39" t="s">
        <v>11</v>
      </c>
    </row>
    <row r="43" spans="1:4" ht="14.25" customHeight="1">
      <c r="A43" s="39" t="s">
        <v>43</v>
      </c>
      <c r="B43" s="39">
        <v>0</v>
      </c>
      <c r="C43" s="39" t="b">
        <v>0</v>
      </c>
      <c r="D43" s="39" t="s">
        <v>5</v>
      </c>
    </row>
    <row r="44" spans="1:4" ht="14.25" customHeight="1">
      <c r="A44" s="39" t="s">
        <v>61</v>
      </c>
      <c r="B44" s="39">
        <v>0</v>
      </c>
      <c r="C44" s="39" t="b">
        <v>0</v>
      </c>
      <c r="D44" s="39" t="s">
        <v>11</v>
      </c>
    </row>
    <row r="45" spans="1:4" ht="14.25" customHeight="1">
      <c r="A45" s="39" t="s">
        <v>54</v>
      </c>
      <c r="B45" s="39">
        <v>0</v>
      </c>
      <c r="C45" s="39" t="b">
        <v>0</v>
      </c>
      <c r="D45" s="39" t="s">
        <v>11</v>
      </c>
    </row>
    <row r="46" spans="1:4" ht="14.25" customHeight="1">
      <c r="A46" s="39" t="s">
        <v>64</v>
      </c>
      <c r="B46" s="39">
        <v>0</v>
      </c>
      <c r="C46" s="39" t="b">
        <v>0</v>
      </c>
      <c r="D46" s="39" t="s">
        <v>11</v>
      </c>
    </row>
    <row r="47" spans="1:4" ht="14.25" customHeight="1">
      <c r="A47" s="39" t="s">
        <v>68</v>
      </c>
      <c r="B47" s="39">
        <v>0</v>
      </c>
      <c r="C47" s="39" t="b">
        <v>0</v>
      </c>
      <c r="D47" s="39" t="s">
        <v>5</v>
      </c>
    </row>
    <row r="48" spans="1:4" ht="14.25" customHeight="1">
      <c r="A48" s="39" t="s">
        <v>60</v>
      </c>
      <c r="B48" s="39">
        <v>0</v>
      </c>
      <c r="C48" s="39" t="b">
        <v>0</v>
      </c>
      <c r="D48" s="39" t="s">
        <v>9</v>
      </c>
    </row>
    <row r="49" spans="1:4" ht="14.25" customHeight="1">
      <c r="A49" s="39" t="s">
        <v>39</v>
      </c>
      <c r="B49" s="39">
        <v>0</v>
      </c>
      <c r="C49" s="39" t="b">
        <v>0</v>
      </c>
      <c r="D49" s="39" t="s">
        <v>11</v>
      </c>
    </row>
    <row r="50" spans="1:4" ht="14.25" customHeight="1">
      <c r="A50" s="39" t="s">
        <v>69</v>
      </c>
      <c r="B50" s="39">
        <v>0</v>
      </c>
      <c r="C50" s="39" t="b">
        <v>0</v>
      </c>
      <c r="D50" s="39" t="s">
        <v>7</v>
      </c>
    </row>
    <row r="51" spans="1:4" ht="14.25" customHeight="1">
      <c r="A51" s="39" t="s">
        <v>71</v>
      </c>
      <c r="B51" s="39">
        <v>0</v>
      </c>
      <c r="C51" s="39" t="b">
        <v>0</v>
      </c>
      <c r="D51" s="39" t="s">
        <v>5</v>
      </c>
    </row>
    <row r="52" spans="1:4" ht="14.25" customHeight="1">
      <c r="A52" s="39" t="s">
        <v>58</v>
      </c>
      <c r="B52" s="39">
        <v>0</v>
      </c>
      <c r="C52" s="39" t="b">
        <v>0</v>
      </c>
      <c r="D52" s="39" t="s">
        <v>5</v>
      </c>
    </row>
    <row r="53" spans="1:4" ht="14.25" customHeight="1">
      <c r="A53" s="39" t="s">
        <v>65</v>
      </c>
      <c r="B53" s="39">
        <v>0</v>
      </c>
      <c r="C53" s="39" t="b">
        <v>0</v>
      </c>
      <c r="D53" s="39" t="s">
        <v>27</v>
      </c>
    </row>
    <row r="54" spans="1:4" ht="14.25" customHeight="1">
      <c r="A54" s="39" t="s">
        <v>55</v>
      </c>
      <c r="B54" s="39">
        <v>0</v>
      </c>
      <c r="C54" s="39" t="b">
        <v>0</v>
      </c>
      <c r="D54" s="39" t="s">
        <v>27</v>
      </c>
    </row>
    <row r="55" spans="1:4" ht="14.25" customHeight="1">
      <c r="A55" s="39" t="s">
        <v>73</v>
      </c>
      <c r="B55" s="39">
        <v>0</v>
      </c>
      <c r="C55" s="39" t="b">
        <v>0</v>
      </c>
      <c r="D55" s="39" t="s">
        <v>27</v>
      </c>
    </row>
    <row r="56" spans="1:4" ht="14.25" customHeight="1">
      <c r="A56" s="39" t="s">
        <v>16</v>
      </c>
      <c r="B56" s="39">
        <v>0</v>
      </c>
      <c r="C56" s="39" t="b">
        <v>0</v>
      </c>
      <c r="D56" s="39" t="s">
        <v>11</v>
      </c>
    </row>
    <row r="57" spans="1:4" ht="14.25" customHeight="1">
      <c r="A57" s="39" t="s">
        <v>66</v>
      </c>
      <c r="B57" s="39">
        <v>0</v>
      </c>
      <c r="C57" s="39" t="b">
        <v>0</v>
      </c>
      <c r="D57" s="39" t="s">
        <v>11</v>
      </c>
    </row>
    <row r="58" spans="1:4" ht="14.25" customHeight="1">
      <c r="A58" s="39" t="s">
        <v>76</v>
      </c>
      <c r="B58" s="39">
        <v>0</v>
      </c>
      <c r="C58" s="39" t="b">
        <v>0</v>
      </c>
      <c r="D58" s="39" t="s">
        <v>27</v>
      </c>
    </row>
    <row r="59" spans="1:4" ht="14.25" customHeight="1">
      <c r="A59" s="39" t="s">
        <v>45</v>
      </c>
      <c r="B59" s="39">
        <v>0</v>
      </c>
      <c r="C59" s="39" t="b">
        <v>0</v>
      </c>
      <c r="D59" s="39" t="s">
        <v>9</v>
      </c>
    </row>
    <row r="60" spans="1:4" ht="14.25" customHeight="1">
      <c r="A60" s="39" t="s">
        <v>57</v>
      </c>
      <c r="B60" s="39">
        <v>0</v>
      </c>
      <c r="C60" s="39" t="b">
        <v>0</v>
      </c>
      <c r="D60" s="39" t="s">
        <v>11</v>
      </c>
    </row>
    <row r="61" spans="1:4" ht="14.25" customHeight="1">
      <c r="A61" s="39" t="s">
        <v>87</v>
      </c>
      <c r="B61" s="39">
        <v>0</v>
      </c>
      <c r="C61" s="39" t="b">
        <v>0</v>
      </c>
      <c r="D61" s="39" t="s">
        <v>11</v>
      </c>
    </row>
    <row r="62" spans="1:4" ht="14.25" customHeight="1">
      <c r="A62" s="39" t="s">
        <v>70</v>
      </c>
      <c r="B62" s="39">
        <v>0</v>
      </c>
      <c r="C62" s="39" t="b">
        <v>0</v>
      </c>
      <c r="D62" s="39" t="s">
        <v>9</v>
      </c>
    </row>
    <row r="63" spans="1:4" ht="14.25" customHeight="1">
      <c r="A63" s="39" t="s">
        <v>72</v>
      </c>
      <c r="B63" s="39">
        <v>0</v>
      </c>
      <c r="C63" s="39" t="b">
        <v>0</v>
      </c>
      <c r="D63" s="39" t="s">
        <v>11</v>
      </c>
    </row>
    <row r="64" spans="1:4" ht="14.25" customHeight="1">
      <c r="A64" s="39" t="s">
        <v>90</v>
      </c>
      <c r="B64" s="39">
        <v>0</v>
      </c>
      <c r="C64" s="39" t="b">
        <v>0</v>
      </c>
      <c r="D64" s="39" t="s">
        <v>7</v>
      </c>
    </row>
    <row r="65" spans="1:4" ht="14.25" customHeight="1">
      <c r="A65" s="39" t="s">
        <v>92</v>
      </c>
      <c r="B65" s="39">
        <v>0</v>
      </c>
      <c r="C65" s="39" t="b">
        <v>0</v>
      </c>
      <c r="D65" s="39" t="s">
        <v>9</v>
      </c>
    </row>
    <row r="66" spans="1:4" ht="14.25" customHeight="1">
      <c r="A66" s="39" t="s">
        <v>77</v>
      </c>
      <c r="B66" s="39">
        <v>0</v>
      </c>
      <c r="C66" s="39" t="b">
        <v>0</v>
      </c>
      <c r="D66" s="39" t="s">
        <v>5</v>
      </c>
    </row>
    <row r="67" spans="1:4" ht="14.25" customHeight="1">
      <c r="A67" s="39" t="s">
        <v>26</v>
      </c>
      <c r="B67" s="39">
        <v>0</v>
      </c>
      <c r="C67" s="39" t="b">
        <v>0</v>
      </c>
      <c r="D67" s="39" t="s">
        <v>27</v>
      </c>
    </row>
    <row r="68" spans="1:4" ht="14.25" customHeight="1">
      <c r="A68" s="39" t="s">
        <v>56</v>
      </c>
      <c r="B68" s="39">
        <v>0</v>
      </c>
      <c r="C68" s="39" t="b">
        <v>0</v>
      </c>
      <c r="D68" s="39" t="s">
        <v>11</v>
      </c>
    </row>
    <row r="69" spans="1:4" ht="14.25" customHeight="1">
      <c r="A69" s="39" t="s">
        <v>80</v>
      </c>
      <c r="B69" s="39">
        <v>0</v>
      </c>
      <c r="C69" s="39" t="b">
        <v>0</v>
      </c>
      <c r="D69" s="39" t="s">
        <v>7</v>
      </c>
    </row>
    <row r="70" spans="1:4" ht="14.25" customHeight="1">
      <c r="A70" s="39" t="s">
        <v>67</v>
      </c>
      <c r="B70" s="39">
        <v>0</v>
      </c>
      <c r="C70" s="39" t="b">
        <v>0</v>
      </c>
      <c r="D70" s="39" t="s">
        <v>5</v>
      </c>
    </row>
    <row r="71" spans="1:4" ht="14.25" customHeight="1">
      <c r="A71" s="39" t="s">
        <v>84</v>
      </c>
      <c r="B71" s="39">
        <v>0</v>
      </c>
      <c r="C71" s="39" t="b">
        <v>0</v>
      </c>
      <c r="D71" s="39" t="s">
        <v>27</v>
      </c>
    </row>
    <row r="72" spans="1:4" ht="14.25" customHeight="1">
      <c r="A72" s="39" t="s">
        <v>97</v>
      </c>
      <c r="B72" s="39">
        <v>0</v>
      </c>
      <c r="C72" s="39" t="b">
        <v>0</v>
      </c>
      <c r="D72" s="39" t="s">
        <v>11</v>
      </c>
    </row>
    <row r="73" spans="1:4" ht="14.25" customHeight="1">
      <c r="A73" s="39" t="s">
        <v>46</v>
      </c>
      <c r="B73" s="39">
        <v>0</v>
      </c>
      <c r="C73" s="39" t="b">
        <v>0</v>
      </c>
      <c r="D73" s="39" t="s">
        <v>5</v>
      </c>
    </row>
    <row r="74" spans="1:4" ht="14.25" customHeight="1">
      <c r="A74" s="39" t="s">
        <v>91</v>
      </c>
      <c r="B74" s="39">
        <v>0</v>
      </c>
      <c r="C74" s="39" t="b">
        <v>0</v>
      </c>
      <c r="D74" s="39" t="s">
        <v>11</v>
      </c>
    </row>
    <row r="75" spans="1:4" ht="14.25" customHeight="1">
      <c r="A75" s="39" t="s">
        <v>86</v>
      </c>
      <c r="B75" s="39">
        <v>0</v>
      </c>
      <c r="C75" s="39" t="b">
        <v>0</v>
      </c>
      <c r="D75" s="39" t="s">
        <v>11</v>
      </c>
    </row>
    <row r="76" spans="1:4" ht="14.25" customHeight="1">
      <c r="A76" s="39" t="s">
        <v>96</v>
      </c>
      <c r="B76" s="39">
        <v>0</v>
      </c>
      <c r="C76" s="39" t="b">
        <v>0</v>
      </c>
      <c r="D76" s="39" t="s">
        <v>9</v>
      </c>
    </row>
    <row r="77" spans="1:4" ht="14.25" customHeight="1">
      <c r="A77" s="39" t="s">
        <v>78</v>
      </c>
      <c r="B77" s="39">
        <v>0</v>
      </c>
      <c r="C77" s="39" t="b">
        <v>0</v>
      </c>
      <c r="D77" s="39" t="s">
        <v>5</v>
      </c>
    </row>
    <row r="78" spans="1:4" ht="14.25" customHeight="1">
      <c r="A78" s="39" t="s">
        <v>88</v>
      </c>
      <c r="B78" s="39">
        <v>0</v>
      </c>
      <c r="C78" s="39" t="b">
        <v>0</v>
      </c>
      <c r="D78" s="39" t="s">
        <v>11</v>
      </c>
    </row>
    <row r="79" spans="1:4" ht="14.25" customHeight="1">
      <c r="A79" s="39" t="s">
        <v>82</v>
      </c>
      <c r="B79" s="39">
        <v>0</v>
      </c>
      <c r="C79" s="39" t="b">
        <v>0</v>
      </c>
      <c r="D79" s="39" t="s">
        <v>11</v>
      </c>
    </row>
    <row r="80" spans="1:4" ht="14.25" customHeight="1">
      <c r="A80" s="39" t="s">
        <v>81</v>
      </c>
      <c r="B80" s="39">
        <v>0</v>
      </c>
      <c r="C80" s="39" t="b">
        <v>0</v>
      </c>
      <c r="D80" s="39" t="s">
        <v>11</v>
      </c>
    </row>
    <row r="81" spans="1:4" ht="14.25" customHeight="1">
      <c r="A81" s="39" t="s">
        <v>79</v>
      </c>
      <c r="B81" s="39">
        <v>0</v>
      </c>
      <c r="C81" s="39" t="b">
        <v>0</v>
      </c>
      <c r="D81" s="39" t="s">
        <v>7</v>
      </c>
    </row>
    <row r="82" spans="1:4" ht="14.25" customHeight="1">
      <c r="A82" s="39" t="s">
        <v>89</v>
      </c>
      <c r="B82" s="39">
        <v>0</v>
      </c>
      <c r="C82" s="39" t="b">
        <v>0</v>
      </c>
      <c r="D82" s="39" t="s">
        <v>11</v>
      </c>
    </row>
    <row r="83" spans="1:4" ht="14.25" customHeight="1">
      <c r="A83" s="39" t="s">
        <v>94</v>
      </c>
      <c r="B83" s="39">
        <v>0</v>
      </c>
      <c r="C83" s="39" t="b">
        <v>0</v>
      </c>
      <c r="D83" s="39" t="s">
        <v>11</v>
      </c>
    </row>
    <row r="84" spans="1:4" ht="14.25" customHeight="1">
      <c r="A84" s="39" t="s">
        <v>85</v>
      </c>
      <c r="B84" s="39">
        <v>0</v>
      </c>
      <c r="C84" s="39" t="b">
        <v>0</v>
      </c>
      <c r="D84" s="39" t="s">
        <v>5</v>
      </c>
    </row>
    <row r="85" spans="1:4" ht="14.25" customHeight="1">
      <c r="A85" s="39" t="s">
        <v>98</v>
      </c>
      <c r="B85" s="39">
        <v>0</v>
      </c>
      <c r="C85" s="39" t="b">
        <v>0</v>
      </c>
      <c r="D85" s="39" t="s">
        <v>11</v>
      </c>
    </row>
    <row r="86" spans="1:4" ht="14.25" customHeight="1">
      <c r="A86" s="39" t="s">
        <v>93</v>
      </c>
      <c r="B86" s="39">
        <v>0</v>
      </c>
      <c r="C86" s="39" t="b">
        <v>0</v>
      </c>
      <c r="D86" s="39" t="s">
        <v>9</v>
      </c>
    </row>
    <row r="87" spans="1:4" ht="14.25" customHeight="1">
      <c r="A87" s="39" t="s">
        <v>63</v>
      </c>
      <c r="B87" s="39">
        <v>0</v>
      </c>
      <c r="C87" s="39" t="b">
        <v>0</v>
      </c>
      <c r="D87" s="39" t="s">
        <v>11</v>
      </c>
    </row>
    <row r="88" spans="1:4" ht="14.25" customHeight="1">
      <c r="A88" s="39" t="s">
        <v>83</v>
      </c>
      <c r="B88" s="39">
        <v>0</v>
      </c>
      <c r="C88" s="39" t="b">
        <v>0</v>
      </c>
      <c r="D88" s="39" t="s">
        <v>27</v>
      </c>
    </row>
    <row r="89" spans="1:4" ht="14.25" customHeight="1">
      <c r="A89" s="39" t="s">
        <v>75</v>
      </c>
      <c r="B89" s="39">
        <v>0</v>
      </c>
      <c r="C89" s="39" t="b">
        <v>0</v>
      </c>
      <c r="D89" s="39" t="s">
        <v>9</v>
      </c>
    </row>
    <row r="90" spans="1:4" ht="14.25" customHeight="1">
      <c r="A90" s="39" t="s">
        <v>95</v>
      </c>
      <c r="B90" s="39">
        <v>0</v>
      </c>
      <c r="C90" s="39" t="b">
        <v>0</v>
      </c>
      <c r="D90" s="39" t="s">
        <v>11</v>
      </c>
    </row>
    <row r="91" spans="1:4" ht="14.25" customHeight="1">
      <c r="A91" s="39" t="s">
        <v>107</v>
      </c>
      <c r="B91" s="39">
        <v>0</v>
      </c>
      <c r="C91" s="39" t="b">
        <v>0</v>
      </c>
      <c r="D91" s="39" t="s">
        <v>7</v>
      </c>
    </row>
    <row r="92" spans="1:4" ht="14.25" customHeight="1">
      <c r="A92" s="39" t="s">
        <v>99</v>
      </c>
      <c r="B92" s="39">
        <v>0</v>
      </c>
      <c r="C92" s="39" t="b">
        <v>0</v>
      </c>
      <c r="D92" s="39" t="s">
        <v>5</v>
      </c>
    </row>
    <row r="93" spans="1:4" ht="14.25" customHeight="1">
      <c r="A93" s="39" t="s">
        <v>102</v>
      </c>
      <c r="B93" s="39">
        <v>0</v>
      </c>
      <c r="C93" s="39" t="b">
        <v>0</v>
      </c>
      <c r="D93" s="39" t="s">
        <v>5</v>
      </c>
    </row>
    <row r="94" spans="1:4" ht="14.25" customHeight="1">
      <c r="A94" s="39" t="s">
        <v>108</v>
      </c>
      <c r="B94" s="39">
        <v>0</v>
      </c>
      <c r="C94" s="39" t="b">
        <v>0</v>
      </c>
      <c r="D94" s="39" t="s">
        <v>11</v>
      </c>
    </row>
    <row r="95" spans="1:4" ht="14.25" customHeight="1">
      <c r="A95" s="39" t="s">
        <v>74</v>
      </c>
      <c r="B95" s="39">
        <v>0</v>
      </c>
      <c r="C95" s="39" t="b">
        <v>0</v>
      </c>
      <c r="D95" s="39" t="s">
        <v>11</v>
      </c>
    </row>
    <row r="96" spans="1:4" ht="14.25" customHeight="1">
      <c r="A96" s="39" t="s">
        <v>104</v>
      </c>
      <c r="B96" s="39">
        <v>0</v>
      </c>
      <c r="C96" s="39" t="b">
        <v>0</v>
      </c>
      <c r="D96" s="39" t="s">
        <v>27</v>
      </c>
    </row>
    <row r="97" spans="1:4" ht="14.25" customHeight="1">
      <c r="A97" s="39" t="s">
        <v>111</v>
      </c>
      <c r="B97" s="39">
        <v>0</v>
      </c>
      <c r="C97" s="39" t="b">
        <v>0</v>
      </c>
      <c r="D97" s="39" t="s">
        <v>7</v>
      </c>
    </row>
    <row r="98" spans="1:4" ht="14.25" customHeight="1">
      <c r="A98" s="39" t="s">
        <v>101</v>
      </c>
      <c r="B98" s="39">
        <v>0</v>
      </c>
      <c r="C98" s="39" t="b">
        <v>0</v>
      </c>
      <c r="D98" s="39" t="s">
        <v>5</v>
      </c>
    </row>
    <row r="99" spans="1:4" ht="14.25" customHeight="1">
      <c r="A99" s="39" t="s">
        <v>112</v>
      </c>
      <c r="B99" s="39">
        <v>0</v>
      </c>
      <c r="C99" s="39" t="b">
        <v>0</v>
      </c>
      <c r="D99" s="39" t="s">
        <v>11</v>
      </c>
    </row>
    <row r="100" spans="1:4" ht="14.25" customHeight="1">
      <c r="A100" s="39" t="s">
        <v>100</v>
      </c>
      <c r="B100" s="39">
        <v>0</v>
      </c>
      <c r="C100" s="39" t="b">
        <v>0</v>
      </c>
      <c r="D100" s="39" t="s">
        <v>27</v>
      </c>
    </row>
    <row r="101" spans="1:4" ht="14.25" customHeight="1">
      <c r="A101" s="39" t="s">
        <v>106</v>
      </c>
      <c r="B101" s="39">
        <v>0</v>
      </c>
      <c r="C101" s="39" t="b">
        <v>0</v>
      </c>
      <c r="D101" s="39" t="s">
        <v>5</v>
      </c>
    </row>
    <row r="102" spans="1:4" ht="14.25" customHeight="1">
      <c r="A102" s="39" t="s">
        <v>103</v>
      </c>
      <c r="B102" s="39">
        <v>0</v>
      </c>
      <c r="C102" s="39" t="b">
        <v>0</v>
      </c>
      <c r="D102" s="39" t="s">
        <v>11</v>
      </c>
    </row>
    <row r="103" spans="1:4" ht="14.25" customHeight="1">
      <c r="A103" s="39" t="s">
        <v>116</v>
      </c>
      <c r="B103" s="39">
        <v>0</v>
      </c>
      <c r="C103" s="39" t="b">
        <v>0</v>
      </c>
      <c r="D103" s="39" t="s">
        <v>7</v>
      </c>
    </row>
    <row r="104" spans="1:4" ht="14.25" customHeight="1">
      <c r="A104" s="39" t="s">
        <v>110</v>
      </c>
      <c r="B104" s="39">
        <v>10</v>
      </c>
      <c r="C104" s="39" t="b">
        <v>0</v>
      </c>
      <c r="D104" s="39" t="s">
        <v>7</v>
      </c>
    </row>
    <row r="105" spans="1:4" ht="14.25" customHeight="1">
      <c r="A105" s="39" t="s">
        <v>109</v>
      </c>
      <c r="B105" s="39">
        <v>0</v>
      </c>
      <c r="C105" s="39" t="b">
        <v>0</v>
      </c>
      <c r="D105" s="39" t="s">
        <v>5</v>
      </c>
    </row>
    <row r="106" spans="1:4" ht="14.25" customHeight="1">
      <c r="A106" s="39" t="s">
        <v>115</v>
      </c>
      <c r="B106" s="39">
        <v>0</v>
      </c>
      <c r="C106" s="39" t="b">
        <v>0</v>
      </c>
      <c r="D106" s="39" t="s">
        <v>11</v>
      </c>
    </row>
    <row r="107" spans="1:4" ht="14.25" customHeight="1">
      <c r="A107" s="39" t="s">
        <v>113</v>
      </c>
      <c r="B107" s="39">
        <v>0</v>
      </c>
      <c r="C107" s="39" t="b">
        <v>0</v>
      </c>
      <c r="D107" s="39" t="s">
        <v>11</v>
      </c>
    </row>
    <row r="108" spans="1:4" ht="14.25" customHeight="1">
      <c r="A108" s="39" t="s">
        <v>105</v>
      </c>
      <c r="B108" s="39">
        <v>40</v>
      </c>
      <c r="C108" s="39" t="b">
        <v>0</v>
      </c>
      <c r="D108" s="39" t="s">
        <v>9</v>
      </c>
    </row>
    <row r="109" spans="1:4" ht="14.25" customHeight="1">
      <c r="A109" s="39" t="s">
        <v>117</v>
      </c>
      <c r="B109" s="39">
        <v>40</v>
      </c>
      <c r="C109" s="39" t="b">
        <v>0</v>
      </c>
      <c r="D109" s="39" t="s">
        <v>7</v>
      </c>
    </row>
    <row r="110" spans="1:4" ht="14.25" customHeight="1">
      <c r="A110" s="39" t="s">
        <v>114</v>
      </c>
      <c r="B110" s="39">
        <v>0</v>
      </c>
      <c r="C110" s="39" t="b">
        <v>0</v>
      </c>
      <c r="D110" s="39" t="s">
        <v>11</v>
      </c>
    </row>
    <row r="111" spans="1:4" ht="14.25" customHeight="1">
      <c r="A111" s="39" t="s">
        <v>119</v>
      </c>
      <c r="B111" s="39">
        <v>40</v>
      </c>
      <c r="C111" s="39" t="b">
        <v>0</v>
      </c>
      <c r="D111" s="39" t="s">
        <v>11</v>
      </c>
    </row>
    <row r="112" spans="1:4" ht="14.25" customHeight="1">
      <c r="A112" s="39" t="s">
        <v>118</v>
      </c>
      <c r="B112" s="39">
        <v>40</v>
      </c>
      <c r="C112" s="39" t="b">
        <v>0</v>
      </c>
      <c r="D112" s="39" t="s">
        <v>9</v>
      </c>
    </row>
    <row r="113" spans="1:11" ht="14.25" customHeight="1">
      <c r="A113" s="39" t="s">
        <v>123</v>
      </c>
      <c r="B113" s="39">
        <v>80</v>
      </c>
      <c r="C113" s="39" t="b">
        <v>0</v>
      </c>
      <c r="D113" s="39" t="s">
        <v>11</v>
      </c>
    </row>
    <row r="114" spans="1:11" ht="14.25" customHeight="1">
      <c r="A114" s="39" t="s">
        <v>124</v>
      </c>
      <c r="B114" s="39">
        <v>80</v>
      </c>
      <c r="C114" s="39" t="b">
        <v>0</v>
      </c>
      <c r="D114" s="39" t="s">
        <v>7</v>
      </c>
    </row>
    <row r="115" spans="1:11" ht="14.25" customHeight="1">
      <c r="A115" s="39" t="s">
        <v>120</v>
      </c>
      <c r="B115" s="39">
        <v>130</v>
      </c>
      <c r="C115" s="39" t="b">
        <v>0</v>
      </c>
      <c r="D115" s="39" t="s">
        <v>9</v>
      </c>
    </row>
    <row r="116" spans="1:11" ht="14.25" customHeight="1">
      <c r="A116" s="39" t="s">
        <v>126</v>
      </c>
      <c r="B116" s="39">
        <v>80</v>
      </c>
      <c r="C116" s="39" t="b">
        <v>0</v>
      </c>
      <c r="D116" s="39" t="s">
        <v>7</v>
      </c>
    </row>
    <row r="117" spans="1:11" ht="14.25" customHeight="1">
      <c r="A117" s="39" t="s">
        <v>121</v>
      </c>
      <c r="B117" s="39">
        <v>130</v>
      </c>
      <c r="C117" s="39" t="b">
        <v>0</v>
      </c>
      <c r="D117" s="39" t="s">
        <v>9</v>
      </c>
    </row>
    <row r="118" spans="1:11" ht="14.25" customHeight="1">
      <c r="A118" s="39" t="s">
        <v>127</v>
      </c>
      <c r="B118" s="39">
        <v>80</v>
      </c>
      <c r="C118" s="39" t="b">
        <v>0</v>
      </c>
      <c r="D118" s="39" t="s">
        <v>7</v>
      </c>
    </row>
    <row r="119" spans="1:11" ht="14.25" customHeight="1">
      <c r="A119" s="39" t="s">
        <v>125</v>
      </c>
      <c r="B119" s="39">
        <v>110</v>
      </c>
      <c r="C119" s="39" t="b">
        <v>0</v>
      </c>
      <c r="D119" s="39" t="s">
        <v>9</v>
      </c>
    </row>
    <row r="120" spans="1:11" ht="14.25" customHeight="1">
      <c r="A120" s="39" t="s">
        <v>122</v>
      </c>
      <c r="B120" s="39">
        <v>0</v>
      </c>
      <c r="C120" s="39" t="b">
        <v>0</v>
      </c>
      <c r="D120" s="39" t="s">
        <v>11</v>
      </c>
    </row>
    <row r="121" spans="1:11" ht="14.25" customHeight="1">
      <c r="A121" s="39" t="s">
        <v>128</v>
      </c>
      <c r="B121" s="39">
        <v>200</v>
      </c>
      <c r="C121" s="39" t="b">
        <v>0</v>
      </c>
      <c r="D121" s="39" t="s">
        <v>7</v>
      </c>
    </row>
    <row r="122" spans="1:11" ht="12.75" customHeight="1"/>
    <row r="123" spans="1:11" ht="12.75" customHeight="1">
      <c r="E123" s="1"/>
      <c r="F123" s="1"/>
      <c r="G123" s="1"/>
      <c r="H123" s="1"/>
      <c r="I123" s="1"/>
      <c r="J123" s="1"/>
      <c r="K123" s="1"/>
    </row>
    <row r="124" spans="1:11" ht="12.75" customHeight="1"/>
    <row r="125" spans="1:11" ht="12.75" customHeight="1"/>
    <row r="126" spans="1:11" ht="15.75" customHeight="1"/>
    <row r="127" spans="1:11" ht="15.75" customHeight="1"/>
    <row r="128" spans="1:11"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B968" xr:uid="{00000000-0009-0000-0000-000000000000}"/>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2"/>
  <sheetViews>
    <sheetView topLeftCell="A32" workbookViewId="0">
      <selection activeCell="H120" sqref="H120"/>
    </sheetView>
  </sheetViews>
  <sheetFormatPr defaultColWidth="12.5703125" defaultRowHeight="15" customHeight="1"/>
  <cols>
    <col min="1" max="2" width="10.42578125" customWidth="1"/>
    <col min="3" max="3" width="14.28515625" customWidth="1"/>
    <col min="4" max="4" width="34.28515625" customWidth="1"/>
    <col min="5" max="5" width="18.42578125" customWidth="1"/>
    <col min="6" max="6" width="17.7109375" customWidth="1"/>
    <col min="7" max="7" width="25.42578125" customWidth="1"/>
    <col min="8" max="8" width="27.28515625" customWidth="1"/>
    <col min="9" max="9" width="18.5703125" customWidth="1"/>
    <col min="10" max="10" width="14.7109375" customWidth="1"/>
    <col min="11" max="11" width="13.42578125" customWidth="1"/>
    <col min="12" max="25" width="11" customWidth="1"/>
  </cols>
  <sheetData>
    <row r="1" spans="1:12" ht="15.75" customHeight="1">
      <c r="A1" s="3" t="s">
        <v>129</v>
      </c>
      <c r="B1" s="3" t="s">
        <v>130</v>
      </c>
      <c r="C1" s="3" t="s">
        <v>131</v>
      </c>
      <c r="D1" s="3" t="s">
        <v>132</v>
      </c>
      <c r="E1" s="3" t="s">
        <v>133</v>
      </c>
      <c r="F1" s="3" t="s">
        <v>134</v>
      </c>
      <c r="G1" s="3" t="s">
        <v>135</v>
      </c>
      <c r="H1" s="3" t="s">
        <v>136</v>
      </c>
      <c r="I1" s="3" t="s">
        <v>137</v>
      </c>
      <c r="J1" s="3" t="s">
        <v>138</v>
      </c>
      <c r="K1" s="3" t="s">
        <v>139</v>
      </c>
      <c r="L1" s="3" t="s">
        <v>140</v>
      </c>
    </row>
    <row r="2" spans="1:12" ht="15.75" customHeight="1">
      <c r="A2" s="3" t="s">
        <v>141</v>
      </c>
      <c r="B2" s="3" t="s">
        <v>141</v>
      </c>
      <c r="C2" s="3" t="s">
        <v>9</v>
      </c>
      <c r="D2" s="3" t="s">
        <v>8</v>
      </c>
      <c r="E2" s="4">
        <v>46079</v>
      </c>
      <c r="F2" s="5">
        <v>0</v>
      </c>
      <c r="G2" s="5">
        <v>0</v>
      </c>
      <c r="H2" s="5">
        <v>0</v>
      </c>
      <c r="I2" s="6">
        <v>0</v>
      </c>
      <c r="J2" s="6">
        <v>0</v>
      </c>
      <c r="K2" s="6">
        <v>0</v>
      </c>
      <c r="L2" s="6">
        <v>0</v>
      </c>
    </row>
    <row r="3" spans="1:12" ht="12.75" customHeight="1">
      <c r="A3" s="3" t="s">
        <v>141</v>
      </c>
      <c r="B3" s="3" t="s">
        <v>141</v>
      </c>
      <c r="C3" s="3" t="s">
        <v>9</v>
      </c>
      <c r="D3" s="3" t="s">
        <v>24</v>
      </c>
      <c r="E3" s="4">
        <v>46079</v>
      </c>
      <c r="F3" s="5">
        <v>0</v>
      </c>
      <c r="G3" s="5">
        <v>0</v>
      </c>
      <c r="H3" s="5">
        <v>0</v>
      </c>
      <c r="I3" s="6">
        <v>0</v>
      </c>
      <c r="J3" s="6">
        <v>0</v>
      </c>
      <c r="K3" s="6">
        <v>0</v>
      </c>
      <c r="L3" s="6">
        <v>0</v>
      </c>
    </row>
    <row r="4" spans="1:12" ht="15.75" customHeight="1">
      <c r="A4" s="3" t="s">
        <v>141</v>
      </c>
      <c r="B4" s="3" t="s">
        <v>141</v>
      </c>
      <c r="C4" s="3" t="s">
        <v>5</v>
      </c>
      <c r="D4" s="3" t="s">
        <v>4</v>
      </c>
      <c r="E4" s="4">
        <v>46079</v>
      </c>
      <c r="F4" s="5">
        <v>0</v>
      </c>
      <c r="G4" s="5">
        <v>0</v>
      </c>
      <c r="H4" s="5">
        <v>0</v>
      </c>
      <c r="I4" s="6">
        <v>0</v>
      </c>
      <c r="J4" s="6">
        <v>0</v>
      </c>
      <c r="K4" s="6">
        <v>0</v>
      </c>
      <c r="L4" s="6">
        <v>0</v>
      </c>
    </row>
    <row r="5" spans="1:12" ht="15.75" customHeight="1">
      <c r="A5" s="3" t="s">
        <v>141</v>
      </c>
      <c r="B5" s="3" t="s">
        <v>141</v>
      </c>
      <c r="C5" s="3" t="s">
        <v>5</v>
      </c>
      <c r="D5" s="3" t="s">
        <v>17</v>
      </c>
      <c r="E5" s="4">
        <v>46079</v>
      </c>
      <c r="F5" s="5">
        <v>0</v>
      </c>
      <c r="G5" s="5">
        <v>0</v>
      </c>
      <c r="H5" s="5">
        <v>0</v>
      </c>
      <c r="I5" s="6">
        <v>0</v>
      </c>
      <c r="J5" s="6">
        <v>0</v>
      </c>
      <c r="K5" s="6">
        <v>0</v>
      </c>
      <c r="L5" s="6">
        <v>0</v>
      </c>
    </row>
    <row r="6" spans="1:12" ht="15.75" customHeight="1">
      <c r="A6" s="3" t="s">
        <v>141</v>
      </c>
      <c r="B6" s="3" t="s">
        <v>141</v>
      </c>
      <c r="C6" s="3" t="s">
        <v>5</v>
      </c>
      <c r="D6" s="3" t="s">
        <v>28</v>
      </c>
      <c r="E6" s="4">
        <v>46079</v>
      </c>
      <c r="F6" s="5">
        <v>0</v>
      </c>
      <c r="G6" s="5">
        <v>0</v>
      </c>
      <c r="H6" s="5">
        <v>0</v>
      </c>
      <c r="I6" s="6">
        <v>0</v>
      </c>
      <c r="J6" s="6">
        <v>0</v>
      </c>
      <c r="K6" s="6">
        <v>0</v>
      </c>
      <c r="L6" s="6">
        <v>0</v>
      </c>
    </row>
    <row r="7" spans="1:12" ht="15.75" customHeight="1">
      <c r="A7" s="3" t="s">
        <v>141</v>
      </c>
      <c r="B7" s="3" t="s">
        <v>141</v>
      </c>
      <c r="C7" s="3" t="s">
        <v>7</v>
      </c>
      <c r="D7" s="3" t="s">
        <v>6</v>
      </c>
      <c r="E7" s="4">
        <v>46079</v>
      </c>
      <c r="F7" s="5">
        <v>0</v>
      </c>
      <c r="G7" s="5">
        <v>0</v>
      </c>
      <c r="H7" s="5">
        <v>0</v>
      </c>
      <c r="I7" s="6">
        <v>0</v>
      </c>
      <c r="J7" s="6">
        <v>0</v>
      </c>
      <c r="K7" s="6">
        <v>0</v>
      </c>
      <c r="L7" s="6">
        <v>0</v>
      </c>
    </row>
    <row r="8" spans="1:12" ht="15.75" customHeight="1">
      <c r="A8" s="3" t="s">
        <v>141</v>
      </c>
      <c r="B8" s="3" t="s">
        <v>141</v>
      </c>
      <c r="C8" s="3" t="s">
        <v>7</v>
      </c>
      <c r="D8" s="3" t="s">
        <v>32</v>
      </c>
      <c r="E8" s="4">
        <v>46079</v>
      </c>
      <c r="F8" s="5">
        <v>0</v>
      </c>
      <c r="G8" s="5">
        <v>0</v>
      </c>
      <c r="H8" s="5">
        <v>0</v>
      </c>
      <c r="I8" s="6">
        <v>0</v>
      </c>
      <c r="J8" s="6">
        <v>0</v>
      </c>
      <c r="K8" s="6">
        <v>0</v>
      </c>
      <c r="L8" s="6">
        <v>0</v>
      </c>
    </row>
    <row r="9" spans="1:12" ht="15.75" customHeight="1">
      <c r="A9" s="3" t="s">
        <v>141</v>
      </c>
      <c r="B9" s="3" t="s">
        <v>141</v>
      </c>
      <c r="C9" s="3" t="s">
        <v>11</v>
      </c>
      <c r="D9" s="3" t="s">
        <v>13</v>
      </c>
      <c r="E9" s="4">
        <v>46079</v>
      </c>
      <c r="F9" s="5">
        <v>0</v>
      </c>
      <c r="G9" s="5">
        <v>0</v>
      </c>
      <c r="H9" s="5">
        <v>0</v>
      </c>
      <c r="I9" s="6">
        <v>0</v>
      </c>
      <c r="J9" s="6">
        <v>0</v>
      </c>
      <c r="K9" s="6">
        <v>0</v>
      </c>
      <c r="L9" s="6">
        <v>0</v>
      </c>
    </row>
    <row r="10" spans="1:12" ht="15.75" customHeight="1">
      <c r="A10" s="3" t="s">
        <v>141</v>
      </c>
      <c r="B10" s="3" t="s">
        <v>141</v>
      </c>
      <c r="C10" s="3" t="s">
        <v>11</v>
      </c>
      <c r="D10" s="3" t="s">
        <v>14</v>
      </c>
      <c r="E10" s="4">
        <v>46079</v>
      </c>
      <c r="F10" s="5">
        <v>0</v>
      </c>
      <c r="G10" s="5">
        <v>0</v>
      </c>
      <c r="H10" s="5">
        <v>0</v>
      </c>
      <c r="I10" s="6">
        <v>0</v>
      </c>
      <c r="J10" s="6">
        <v>0</v>
      </c>
      <c r="K10" s="6">
        <v>0</v>
      </c>
      <c r="L10" s="6">
        <v>0</v>
      </c>
    </row>
    <row r="11" spans="1:12" ht="15.75" customHeight="1">
      <c r="A11" s="3" t="s">
        <v>141</v>
      </c>
      <c r="B11" s="3" t="s">
        <v>141</v>
      </c>
      <c r="C11" s="3" t="s">
        <v>11</v>
      </c>
      <c r="D11" s="3" t="s">
        <v>15</v>
      </c>
      <c r="E11" s="4">
        <v>46079</v>
      </c>
      <c r="F11" s="5">
        <v>0</v>
      </c>
      <c r="G11" s="5">
        <v>0</v>
      </c>
      <c r="H11" s="5">
        <v>0</v>
      </c>
      <c r="I11" s="6">
        <v>0</v>
      </c>
      <c r="J11" s="6">
        <v>0</v>
      </c>
      <c r="K11" s="6">
        <v>0</v>
      </c>
      <c r="L11" s="6">
        <v>0</v>
      </c>
    </row>
    <row r="12" spans="1:12" ht="15.75" customHeight="1">
      <c r="A12" s="3" t="s">
        <v>141</v>
      </c>
      <c r="B12" s="3" t="s">
        <v>141</v>
      </c>
      <c r="C12" s="3" t="s">
        <v>11</v>
      </c>
      <c r="D12" s="3" t="s">
        <v>18</v>
      </c>
      <c r="E12" s="4">
        <v>46079</v>
      </c>
      <c r="F12" s="5">
        <v>0</v>
      </c>
      <c r="G12" s="5">
        <v>0</v>
      </c>
      <c r="H12" s="5">
        <v>0</v>
      </c>
      <c r="I12" s="6">
        <v>0</v>
      </c>
      <c r="J12" s="6">
        <v>0</v>
      </c>
      <c r="K12" s="6">
        <v>0</v>
      </c>
      <c r="L12" s="6">
        <v>0</v>
      </c>
    </row>
    <row r="13" spans="1:12" ht="15.75" customHeight="1">
      <c r="A13" s="3" t="s">
        <v>141</v>
      </c>
      <c r="B13" s="3" t="s">
        <v>141</v>
      </c>
      <c r="C13" s="3" t="s">
        <v>11</v>
      </c>
      <c r="D13" s="3" t="s">
        <v>19</v>
      </c>
      <c r="E13" s="4">
        <v>46079</v>
      </c>
      <c r="F13" s="5">
        <v>0</v>
      </c>
      <c r="G13" s="5">
        <v>0</v>
      </c>
      <c r="H13" s="5">
        <v>0</v>
      </c>
      <c r="I13" s="6">
        <v>0</v>
      </c>
      <c r="J13" s="6">
        <v>0</v>
      </c>
      <c r="K13" s="6">
        <v>0</v>
      </c>
      <c r="L13" s="6">
        <v>0</v>
      </c>
    </row>
    <row r="14" spans="1:12" ht="15.75" customHeight="1">
      <c r="A14" s="3" t="s">
        <v>141</v>
      </c>
      <c r="B14" s="3" t="s">
        <v>141</v>
      </c>
      <c r="C14" s="3" t="s">
        <v>11</v>
      </c>
      <c r="D14" s="3" t="s">
        <v>20</v>
      </c>
      <c r="E14" s="4">
        <v>46079</v>
      </c>
      <c r="F14" s="5">
        <v>0</v>
      </c>
      <c r="G14" s="5">
        <v>0</v>
      </c>
      <c r="H14" s="5">
        <v>0</v>
      </c>
      <c r="I14" s="6">
        <v>0</v>
      </c>
      <c r="J14" s="6">
        <v>0</v>
      </c>
      <c r="K14" s="6">
        <v>0</v>
      </c>
      <c r="L14" s="6">
        <v>0</v>
      </c>
    </row>
    <row r="15" spans="1:12" ht="15.75" customHeight="1">
      <c r="A15" s="3" t="s">
        <v>141</v>
      </c>
      <c r="B15" s="3" t="s">
        <v>141</v>
      </c>
      <c r="C15" s="3" t="s">
        <v>11</v>
      </c>
      <c r="D15" s="3" t="s">
        <v>22</v>
      </c>
      <c r="E15" s="4">
        <v>46079</v>
      </c>
      <c r="F15" s="5">
        <v>0</v>
      </c>
      <c r="G15" s="5">
        <v>0</v>
      </c>
      <c r="H15" s="5">
        <v>0</v>
      </c>
      <c r="I15" s="6">
        <v>0</v>
      </c>
      <c r="J15" s="6">
        <v>0</v>
      </c>
      <c r="K15" s="6">
        <v>0</v>
      </c>
      <c r="L15" s="6">
        <v>0</v>
      </c>
    </row>
    <row r="16" spans="1:12" ht="15.75" customHeight="1">
      <c r="A16" s="3" t="s">
        <v>141</v>
      </c>
      <c r="B16" s="3" t="s">
        <v>141</v>
      </c>
      <c r="C16" s="3" t="s">
        <v>11</v>
      </c>
      <c r="D16" s="3" t="s">
        <v>29</v>
      </c>
      <c r="E16" s="4">
        <v>46079</v>
      </c>
      <c r="F16" s="5">
        <v>0</v>
      </c>
      <c r="G16" s="5">
        <v>0</v>
      </c>
      <c r="H16" s="5">
        <v>0</v>
      </c>
      <c r="I16" s="6">
        <v>0</v>
      </c>
      <c r="J16" s="6">
        <v>0</v>
      </c>
      <c r="K16" s="6">
        <v>0</v>
      </c>
      <c r="L16" s="6">
        <v>0</v>
      </c>
    </row>
    <row r="17" spans="1:12" ht="15.75" customHeight="1">
      <c r="A17" s="3" t="s">
        <v>141</v>
      </c>
      <c r="B17" s="3" t="s">
        <v>141</v>
      </c>
      <c r="C17" s="3" t="s">
        <v>11</v>
      </c>
      <c r="D17" s="3" t="s">
        <v>30</v>
      </c>
      <c r="E17" s="4">
        <v>46079</v>
      </c>
      <c r="F17" s="5">
        <v>0</v>
      </c>
      <c r="G17" s="5">
        <v>0</v>
      </c>
      <c r="H17" s="5">
        <v>0</v>
      </c>
      <c r="I17" s="6">
        <v>0</v>
      </c>
      <c r="J17" s="6">
        <v>0</v>
      </c>
      <c r="K17" s="6">
        <v>0</v>
      </c>
      <c r="L17" s="6">
        <v>0</v>
      </c>
    </row>
    <row r="18" spans="1:12" ht="15.75" customHeight="1">
      <c r="A18" s="3" t="s">
        <v>141</v>
      </c>
      <c r="B18" s="3" t="s">
        <v>141</v>
      </c>
      <c r="C18" s="3" t="s">
        <v>11</v>
      </c>
      <c r="D18" s="3" t="s">
        <v>31</v>
      </c>
      <c r="E18" s="4">
        <v>46079</v>
      </c>
      <c r="F18" s="5">
        <v>0</v>
      </c>
      <c r="G18" s="5">
        <v>0</v>
      </c>
      <c r="H18" s="5">
        <v>0</v>
      </c>
      <c r="I18" s="6">
        <v>0</v>
      </c>
      <c r="J18" s="6">
        <v>0</v>
      </c>
      <c r="K18" s="6">
        <v>0</v>
      </c>
      <c r="L18" s="6">
        <v>0</v>
      </c>
    </row>
    <row r="19" spans="1:12" ht="15.75" customHeight="1">
      <c r="A19" s="3" t="s">
        <v>141</v>
      </c>
      <c r="B19" s="3" t="s">
        <v>141</v>
      </c>
      <c r="C19" s="3" t="s">
        <v>11</v>
      </c>
      <c r="D19" s="3" t="s">
        <v>33</v>
      </c>
      <c r="E19" s="4">
        <v>46079</v>
      </c>
      <c r="F19" s="5">
        <v>0</v>
      </c>
      <c r="G19" s="5">
        <v>0</v>
      </c>
      <c r="H19" s="5">
        <v>0</v>
      </c>
      <c r="I19" s="6">
        <v>1</v>
      </c>
      <c r="J19" s="6">
        <v>1</v>
      </c>
      <c r="K19" s="6">
        <v>0</v>
      </c>
      <c r="L19" s="6">
        <v>0</v>
      </c>
    </row>
    <row r="20" spans="1:12" ht="15.75" customHeight="1">
      <c r="A20" s="3" t="s">
        <v>141</v>
      </c>
      <c r="B20" s="3" t="s">
        <v>141</v>
      </c>
      <c r="C20" s="3" t="s">
        <v>11</v>
      </c>
      <c r="D20" s="3" t="s">
        <v>21</v>
      </c>
      <c r="E20" s="4">
        <v>46079</v>
      </c>
      <c r="F20" s="5">
        <v>0</v>
      </c>
      <c r="G20" s="5">
        <v>0</v>
      </c>
      <c r="H20" s="5">
        <v>0</v>
      </c>
      <c r="I20" s="6">
        <v>1</v>
      </c>
      <c r="J20" s="6">
        <v>1</v>
      </c>
      <c r="K20" s="6">
        <v>165</v>
      </c>
      <c r="L20" s="6">
        <v>0</v>
      </c>
    </row>
    <row r="21" spans="1:12" ht="15.75" customHeight="1">
      <c r="A21" s="3" t="s">
        <v>141</v>
      </c>
      <c r="B21" s="3" t="s">
        <v>141</v>
      </c>
      <c r="C21" s="3" t="s">
        <v>9</v>
      </c>
      <c r="D21" s="3" t="s">
        <v>34</v>
      </c>
      <c r="E21" s="4">
        <v>46079</v>
      </c>
      <c r="F21" s="5">
        <v>0</v>
      </c>
      <c r="G21" s="5">
        <v>0</v>
      </c>
      <c r="H21" s="5">
        <v>0</v>
      </c>
      <c r="I21" s="6">
        <v>2</v>
      </c>
      <c r="J21" s="6">
        <v>2</v>
      </c>
      <c r="K21" s="6">
        <v>0</v>
      </c>
      <c r="L21" s="6">
        <v>0</v>
      </c>
    </row>
    <row r="22" spans="1:12" ht="15.75" customHeight="1">
      <c r="A22" s="3" t="s">
        <v>141</v>
      </c>
      <c r="B22" s="3" t="s">
        <v>141</v>
      </c>
      <c r="C22" s="3" t="s">
        <v>7</v>
      </c>
      <c r="D22" s="3" t="s">
        <v>37</v>
      </c>
      <c r="E22" s="4">
        <v>46079</v>
      </c>
      <c r="F22" s="5">
        <v>0</v>
      </c>
      <c r="G22" s="5">
        <v>0</v>
      </c>
      <c r="H22" s="5">
        <v>0</v>
      </c>
      <c r="I22" s="6">
        <v>2</v>
      </c>
      <c r="J22" s="6">
        <v>2</v>
      </c>
      <c r="K22" s="6">
        <v>0</v>
      </c>
      <c r="L22" s="6">
        <v>0</v>
      </c>
    </row>
    <row r="23" spans="1:12" ht="15.75" customHeight="1">
      <c r="A23" s="3" t="s">
        <v>141</v>
      </c>
      <c r="B23" s="3" t="s">
        <v>141</v>
      </c>
      <c r="C23" s="3" t="s">
        <v>11</v>
      </c>
      <c r="D23" s="3" t="s">
        <v>36</v>
      </c>
      <c r="E23" s="4">
        <v>46079</v>
      </c>
      <c r="F23" s="5">
        <v>0</v>
      </c>
      <c r="G23" s="5">
        <v>0</v>
      </c>
      <c r="H23" s="5">
        <v>0</v>
      </c>
      <c r="I23" s="6">
        <v>2</v>
      </c>
      <c r="J23" s="6">
        <v>2</v>
      </c>
      <c r="K23" s="6">
        <v>0</v>
      </c>
      <c r="L23" s="6">
        <v>0</v>
      </c>
    </row>
    <row r="24" spans="1:12" ht="15.75" customHeight="1">
      <c r="A24" s="3" t="s">
        <v>141</v>
      </c>
      <c r="B24" s="3" t="s">
        <v>141</v>
      </c>
      <c r="C24" s="3" t="s">
        <v>11</v>
      </c>
      <c r="D24" s="3" t="s">
        <v>38</v>
      </c>
      <c r="E24" s="4">
        <v>46079</v>
      </c>
      <c r="F24" s="5">
        <v>0</v>
      </c>
      <c r="G24" s="5">
        <v>0</v>
      </c>
      <c r="H24" s="5">
        <v>0</v>
      </c>
      <c r="I24" s="6">
        <v>2</v>
      </c>
      <c r="J24" s="6">
        <v>2</v>
      </c>
      <c r="K24" s="6">
        <v>0</v>
      </c>
      <c r="L24" s="6">
        <v>0</v>
      </c>
    </row>
    <row r="25" spans="1:12" ht="15.75" customHeight="1">
      <c r="A25" s="3" t="s">
        <v>141</v>
      </c>
      <c r="B25" s="3" t="s">
        <v>141</v>
      </c>
      <c r="C25" s="3" t="s">
        <v>5</v>
      </c>
      <c r="D25" s="3" t="s">
        <v>41</v>
      </c>
      <c r="E25" s="4">
        <v>46079</v>
      </c>
      <c r="F25" s="5">
        <v>0</v>
      </c>
      <c r="G25" s="5">
        <v>0</v>
      </c>
      <c r="H25" s="5">
        <v>0</v>
      </c>
      <c r="I25" s="6">
        <v>3</v>
      </c>
      <c r="J25" s="6">
        <v>3</v>
      </c>
      <c r="K25" s="6">
        <v>5</v>
      </c>
      <c r="L25" s="6">
        <v>1</v>
      </c>
    </row>
    <row r="26" spans="1:12" ht="15.75" customHeight="1">
      <c r="A26" s="3" t="s">
        <v>141</v>
      </c>
      <c r="B26" s="3" t="s">
        <v>141</v>
      </c>
      <c r="C26" s="3" t="s">
        <v>7</v>
      </c>
      <c r="D26" s="3" t="s">
        <v>42</v>
      </c>
      <c r="E26" s="4">
        <v>46079</v>
      </c>
      <c r="F26" s="5">
        <v>0</v>
      </c>
      <c r="G26" s="5">
        <v>0</v>
      </c>
      <c r="H26" s="5">
        <v>0</v>
      </c>
      <c r="I26" s="6">
        <v>3</v>
      </c>
      <c r="J26" s="6">
        <v>3</v>
      </c>
      <c r="K26" s="6">
        <v>0</v>
      </c>
      <c r="L26" s="6">
        <v>0</v>
      </c>
    </row>
    <row r="27" spans="1:12" ht="15.75" customHeight="1">
      <c r="A27" s="3" t="s">
        <v>141</v>
      </c>
      <c r="B27" s="3" t="s">
        <v>141</v>
      </c>
      <c r="C27" s="3" t="s">
        <v>11</v>
      </c>
      <c r="D27" s="3" t="s">
        <v>25</v>
      </c>
      <c r="E27" s="4">
        <v>46079</v>
      </c>
      <c r="F27" s="5">
        <v>0</v>
      </c>
      <c r="G27" s="5">
        <v>0</v>
      </c>
      <c r="H27" s="5">
        <v>0</v>
      </c>
      <c r="I27" s="6">
        <v>15</v>
      </c>
      <c r="J27" s="6">
        <v>3</v>
      </c>
      <c r="K27" s="6">
        <v>4</v>
      </c>
      <c r="L27" s="6">
        <v>0</v>
      </c>
    </row>
    <row r="28" spans="1:12" ht="15.75" customHeight="1">
      <c r="A28" s="3" t="s">
        <v>141</v>
      </c>
      <c r="B28" s="3" t="s">
        <v>141</v>
      </c>
      <c r="C28" s="3" t="s">
        <v>11</v>
      </c>
      <c r="D28" s="3" t="s">
        <v>10</v>
      </c>
      <c r="E28" s="4">
        <v>46079</v>
      </c>
      <c r="F28" s="5">
        <v>0</v>
      </c>
      <c r="G28" s="5">
        <v>0</v>
      </c>
      <c r="H28" s="5">
        <v>0</v>
      </c>
      <c r="I28" s="6">
        <v>4</v>
      </c>
      <c r="J28" s="6">
        <v>4</v>
      </c>
      <c r="K28" s="6">
        <v>0</v>
      </c>
      <c r="L28" s="6">
        <v>0</v>
      </c>
    </row>
    <row r="29" spans="1:12" ht="15.75" customHeight="1">
      <c r="A29" s="3" t="s">
        <v>141</v>
      </c>
      <c r="B29" s="3" t="s">
        <v>141</v>
      </c>
      <c r="C29" s="3" t="s">
        <v>11</v>
      </c>
      <c r="D29" s="3" t="s">
        <v>35</v>
      </c>
      <c r="E29" s="4">
        <v>46079</v>
      </c>
      <c r="F29" s="5">
        <v>0</v>
      </c>
      <c r="G29" s="5">
        <v>0</v>
      </c>
      <c r="H29" s="5">
        <v>0</v>
      </c>
      <c r="I29" s="6">
        <v>4</v>
      </c>
      <c r="J29" s="6">
        <v>4</v>
      </c>
      <c r="K29" s="6">
        <v>231</v>
      </c>
      <c r="L29" s="6">
        <v>0</v>
      </c>
    </row>
    <row r="30" spans="1:12" ht="15.75" customHeight="1">
      <c r="A30" s="3" t="s">
        <v>141</v>
      </c>
      <c r="B30" s="3" t="s">
        <v>141</v>
      </c>
      <c r="C30" s="3" t="s">
        <v>11</v>
      </c>
      <c r="D30" s="3" t="s">
        <v>44</v>
      </c>
      <c r="E30" s="4">
        <v>46079</v>
      </c>
      <c r="F30" s="5">
        <v>0</v>
      </c>
      <c r="G30" s="5">
        <v>0</v>
      </c>
      <c r="H30" s="5">
        <v>0</v>
      </c>
      <c r="I30" s="6">
        <v>5</v>
      </c>
      <c r="J30" s="6">
        <v>5</v>
      </c>
      <c r="K30" s="6">
        <v>0</v>
      </c>
      <c r="L30" s="6">
        <v>0</v>
      </c>
    </row>
    <row r="31" spans="1:12" ht="15.75" customHeight="1">
      <c r="A31" s="3" t="s">
        <v>141</v>
      </c>
      <c r="B31" s="3" t="s">
        <v>141</v>
      </c>
      <c r="C31" s="3" t="s">
        <v>27</v>
      </c>
      <c r="D31" s="3" t="s">
        <v>40</v>
      </c>
      <c r="E31" s="4">
        <v>46079</v>
      </c>
      <c r="F31" s="5">
        <v>0</v>
      </c>
      <c r="G31" s="5">
        <v>0</v>
      </c>
      <c r="H31" s="5">
        <v>0</v>
      </c>
      <c r="I31" s="6">
        <v>8</v>
      </c>
      <c r="J31" s="6">
        <v>8</v>
      </c>
      <c r="K31" s="6">
        <v>29</v>
      </c>
      <c r="L31" s="6">
        <v>0</v>
      </c>
    </row>
    <row r="32" spans="1:12" ht="15.75" customHeight="1">
      <c r="A32" s="3" t="s">
        <v>141</v>
      </c>
      <c r="B32" s="3" t="s">
        <v>141</v>
      </c>
      <c r="C32" s="3" t="s">
        <v>5</v>
      </c>
      <c r="D32" s="3" t="s">
        <v>49</v>
      </c>
      <c r="E32" s="4">
        <v>46079</v>
      </c>
      <c r="F32" s="5">
        <v>0</v>
      </c>
      <c r="G32" s="5">
        <v>0</v>
      </c>
      <c r="H32" s="5">
        <v>0</v>
      </c>
      <c r="I32" s="6">
        <v>8</v>
      </c>
      <c r="J32" s="6">
        <v>8</v>
      </c>
      <c r="K32" s="6">
        <v>0</v>
      </c>
      <c r="L32" s="6">
        <v>0</v>
      </c>
    </row>
    <row r="33" spans="1:12" ht="15.75" customHeight="1">
      <c r="A33" s="3" t="s">
        <v>141</v>
      </c>
      <c r="B33" s="3" t="s">
        <v>141</v>
      </c>
      <c r="C33" s="3" t="s">
        <v>7</v>
      </c>
      <c r="D33" s="3" t="s">
        <v>52</v>
      </c>
      <c r="E33" s="4">
        <v>46079</v>
      </c>
      <c r="F33" s="5">
        <v>0</v>
      </c>
      <c r="G33" s="5">
        <v>0</v>
      </c>
      <c r="H33" s="5">
        <v>0</v>
      </c>
      <c r="I33" s="6">
        <v>9</v>
      </c>
      <c r="J33" s="6">
        <v>9</v>
      </c>
      <c r="K33" s="6">
        <v>25</v>
      </c>
      <c r="L33" s="6">
        <v>3</v>
      </c>
    </row>
    <row r="34" spans="1:12" ht="15.75" customHeight="1">
      <c r="A34" s="3" t="s">
        <v>141</v>
      </c>
      <c r="B34" s="3" t="s">
        <v>141</v>
      </c>
      <c r="C34" s="3" t="s">
        <v>11</v>
      </c>
      <c r="D34" s="3" t="s">
        <v>48</v>
      </c>
      <c r="E34" s="4">
        <v>46079</v>
      </c>
      <c r="F34" s="5">
        <v>0</v>
      </c>
      <c r="G34" s="5">
        <v>0</v>
      </c>
      <c r="H34" s="5">
        <v>0</v>
      </c>
      <c r="I34" s="6">
        <v>12</v>
      </c>
      <c r="J34" s="6">
        <v>11</v>
      </c>
      <c r="K34" s="6">
        <v>0</v>
      </c>
      <c r="L34" s="6">
        <v>0</v>
      </c>
    </row>
    <row r="35" spans="1:12" ht="15.75" customHeight="1">
      <c r="A35" s="3" t="s">
        <v>141</v>
      </c>
      <c r="B35" s="3" t="s">
        <v>141</v>
      </c>
      <c r="C35" s="3" t="s">
        <v>9</v>
      </c>
      <c r="D35" s="3" t="s">
        <v>59</v>
      </c>
      <c r="E35" s="4">
        <v>46079</v>
      </c>
      <c r="F35" s="5">
        <v>0</v>
      </c>
      <c r="G35" s="5">
        <v>0</v>
      </c>
      <c r="H35" s="5">
        <v>0</v>
      </c>
      <c r="I35" s="6">
        <v>13</v>
      </c>
      <c r="J35" s="6">
        <v>13</v>
      </c>
      <c r="K35" s="6">
        <v>210</v>
      </c>
      <c r="L35" s="6">
        <v>0</v>
      </c>
    </row>
    <row r="36" spans="1:12" ht="15.75" customHeight="1">
      <c r="A36" s="3" t="s">
        <v>141</v>
      </c>
      <c r="B36" s="3" t="s">
        <v>141</v>
      </c>
      <c r="C36" s="3" t="s">
        <v>9</v>
      </c>
      <c r="D36" s="3" t="s">
        <v>12</v>
      </c>
      <c r="E36" s="4">
        <v>46079</v>
      </c>
      <c r="F36" s="5">
        <v>0</v>
      </c>
      <c r="G36" s="5">
        <v>0</v>
      </c>
      <c r="H36" s="5">
        <v>0</v>
      </c>
      <c r="I36" s="6">
        <v>13</v>
      </c>
      <c r="J36" s="6">
        <v>13</v>
      </c>
      <c r="K36" s="6">
        <v>0</v>
      </c>
      <c r="L36" s="6">
        <v>0</v>
      </c>
    </row>
    <row r="37" spans="1:12" ht="15.75" customHeight="1">
      <c r="A37" s="3" t="s">
        <v>141</v>
      </c>
      <c r="B37" s="3" t="s">
        <v>141</v>
      </c>
      <c r="C37" s="3" t="s">
        <v>5</v>
      </c>
      <c r="D37" s="3" t="s">
        <v>50</v>
      </c>
      <c r="E37" s="4">
        <v>46079</v>
      </c>
      <c r="F37" s="5">
        <v>0</v>
      </c>
      <c r="G37" s="5">
        <v>0</v>
      </c>
      <c r="H37" s="5">
        <v>0</v>
      </c>
      <c r="I37" s="6">
        <v>13</v>
      </c>
      <c r="J37" s="6">
        <v>13</v>
      </c>
      <c r="K37" s="6">
        <v>0</v>
      </c>
      <c r="L37" s="6">
        <v>0</v>
      </c>
    </row>
    <row r="38" spans="1:12" ht="15.75" customHeight="1">
      <c r="A38" s="3" t="s">
        <v>141</v>
      </c>
      <c r="B38" s="3" t="s">
        <v>141</v>
      </c>
      <c r="C38" s="3" t="s">
        <v>5</v>
      </c>
      <c r="D38" s="3" t="s">
        <v>47</v>
      </c>
      <c r="E38" s="4">
        <v>46079</v>
      </c>
      <c r="F38" s="5">
        <v>0</v>
      </c>
      <c r="G38" s="5">
        <v>0</v>
      </c>
      <c r="H38" s="5">
        <v>0</v>
      </c>
      <c r="I38" s="6">
        <v>15</v>
      </c>
      <c r="J38" s="6">
        <v>15</v>
      </c>
      <c r="K38" s="6">
        <v>0</v>
      </c>
      <c r="L38" s="6">
        <v>0</v>
      </c>
    </row>
    <row r="39" spans="1:12" ht="15.75" customHeight="1">
      <c r="A39" s="3" t="s">
        <v>141</v>
      </c>
      <c r="B39" s="3" t="s">
        <v>141</v>
      </c>
      <c r="C39" s="3" t="s">
        <v>5</v>
      </c>
      <c r="D39" s="3" t="s">
        <v>53</v>
      </c>
      <c r="E39" s="4">
        <v>46079</v>
      </c>
      <c r="F39" s="5">
        <v>0</v>
      </c>
      <c r="G39" s="5">
        <v>0</v>
      </c>
      <c r="H39" s="5">
        <v>0</v>
      </c>
      <c r="I39" s="6">
        <v>15</v>
      </c>
      <c r="J39" s="6">
        <v>15</v>
      </c>
      <c r="K39" s="6">
        <v>0</v>
      </c>
      <c r="L39" s="6">
        <v>0</v>
      </c>
    </row>
    <row r="40" spans="1:12" ht="15.75" customHeight="1">
      <c r="A40" s="3" t="s">
        <v>141</v>
      </c>
      <c r="B40" s="3" t="s">
        <v>141</v>
      </c>
      <c r="C40" s="3" t="s">
        <v>7</v>
      </c>
      <c r="D40" s="3" t="s">
        <v>62</v>
      </c>
      <c r="E40" s="4">
        <v>46079</v>
      </c>
      <c r="F40" s="5">
        <v>0</v>
      </c>
      <c r="G40" s="5">
        <v>0</v>
      </c>
      <c r="H40" s="5">
        <v>0</v>
      </c>
      <c r="I40" s="6">
        <v>15</v>
      </c>
      <c r="J40" s="6">
        <v>15</v>
      </c>
      <c r="K40" s="6">
        <v>0</v>
      </c>
      <c r="L40" s="6">
        <v>0</v>
      </c>
    </row>
    <row r="41" spans="1:12" ht="15.75" customHeight="1">
      <c r="A41" s="3" t="s">
        <v>141</v>
      </c>
      <c r="B41" s="3" t="s">
        <v>141</v>
      </c>
      <c r="C41" s="3" t="s">
        <v>11</v>
      </c>
      <c r="D41" s="3" t="s">
        <v>51</v>
      </c>
      <c r="E41" s="4">
        <v>46079</v>
      </c>
      <c r="F41" s="5">
        <v>0</v>
      </c>
      <c r="G41" s="5">
        <v>0</v>
      </c>
      <c r="H41" s="5">
        <v>0</v>
      </c>
      <c r="I41" s="6">
        <v>16</v>
      </c>
      <c r="J41" s="6">
        <v>16</v>
      </c>
      <c r="K41" s="6">
        <v>1</v>
      </c>
      <c r="L41" s="6">
        <v>16</v>
      </c>
    </row>
    <row r="42" spans="1:12" ht="15.75" customHeight="1">
      <c r="A42" s="3" t="s">
        <v>141</v>
      </c>
      <c r="B42" s="3" t="s">
        <v>141</v>
      </c>
      <c r="C42" s="3" t="s">
        <v>5</v>
      </c>
      <c r="D42" s="3" t="s">
        <v>43</v>
      </c>
      <c r="E42" s="4">
        <v>46079</v>
      </c>
      <c r="F42" s="5">
        <v>0</v>
      </c>
      <c r="G42" s="5">
        <v>0</v>
      </c>
      <c r="H42" s="5">
        <v>0</v>
      </c>
      <c r="I42" s="6">
        <v>17</v>
      </c>
      <c r="J42" s="6">
        <v>17</v>
      </c>
      <c r="K42" s="6">
        <v>0</v>
      </c>
      <c r="L42" s="6">
        <v>0</v>
      </c>
    </row>
    <row r="43" spans="1:12" ht="15.75" customHeight="1">
      <c r="A43" s="3" t="s">
        <v>141</v>
      </c>
      <c r="B43" s="3" t="s">
        <v>141</v>
      </c>
      <c r="C43" s="3" t="s">
        <v>11</v>
      </c>
      <c r="D43" s="3" t="s">
        <v>61</v>
      </c>
      <c r="E43" s="4">
        <v>46079</v>
      </c>
      <c r="F43" s="5">
        <v>0</v>
      </c>
      <c r="G43" s="5">
        <v>0</v>
      </c>
      <c r="H43" s="5">
        <v>0</v>
      </c>
      <c r="I43" s="6">
        <v>17</v>
      </c>
      <c r="J43" s="6">
        <v>17</v>
      </c>
      <c r="K43" s="6">
        <v>0</v>
      </c>
      <c r="L43" s="6">
        <v>0</v>
      </c>
    </row>
    <row r="44" spans="1:12" ht="15.75" customHeight="1">
      <c r="A44" s="3" t="s">
        <v>141</v>
      </c>
      <c r="B44" s="3" t="s">
        <v>141</v>
      </c>
      <c r="C44" s="3" t="s">
        <v>11</v>
      </c>
      <c r="D44" s="3" t="s">
        <v>54</v>
      </c>
      <c r="E44" s="4">
        <v>46079</v>
      </c>
      <c r="F44" s="5">
        <v>0</v>
      </c>
      <c r="G44" s="5">
        <v>0</v>
      </c>
      <c r="H44" s="5">
        <v>0</v>
      </c>
      <c r="I44" s="6">
        <v>21</v>
      </c>
      <c r="J44" s="6">
        <v>21</v>
      </c>
      <c r="K44" s="6">
        <v>1</v>
      </c>
      <c r="L44" s="6">
        <v>0</v>
      </c>
    </row>
    <row r="45" spans="1:12" ht="15.75" customHeight="1">
      <c r="A45" s="3" t="s">
        <v>141</v>
      </c>
      <c r="B45" s="3" t="s">
        <v>141</v>
      </c>
      <c r="C45" s="3" t="s">
        <v>5</v>
      </c>
      <c r="D45" s="3" t="s">
        <v>68</v>
      </c>
      <c r="E45" s="4">
        <v>46079</v>
      </c>
      <c r="F45" s="5">
        <v>0</v>
      </c>
      <c r="G45" s="5">
        <v>0</v>
      </c>
      <c r="H45" s="5">
        <v>0</v>
      </c>
      <c r="I45" s="6">
        <v>23</v>
      </c>
      <c r="J45" s="6">
        <v>22</v>
      </c>
      <c r="K45" s="6">
        <v>1</v>
      </c>
      <c r="L45" s="6">
        <v>0</v>
      </c>
    </row>
    <row r="46" spans="1:12" ht="15.75" customHeight="1">
      <c r="A46" s="3" t="s">
        <v>141</v>
      </c>
      <c r="B46" s="3" t="s">
        <v>141</v>
      </c>
      <c r="C46" s="3" t="s">
        <v>11</v>
      </c>
      <c r="D46" s="3" t="s">
        <v>64</v>
      </c>
      <c r="E46" s="4">
        <v>46079</v>
      </c>
      <c r="F46" s="5">
        <v>0</v>
      </c>
      <c r="G46" s="5">
        <v>0</v>
      </c>
      <c r="H46" s="5">
        <v>0</v>
      </c>
      <c r="I46" s="6">
        <v>22</v>
      </c>
      <c r="J46" s="6">
        <v>22</v>
      </c>
      <c r="K46" s="6">
        <v>3</v>
      </c>
      <c r="L46" s="6">
        <v>0</v>
      </c>
    </row>
    <row r="47" spans="1:12" ht="15.75" customHeight="1">
      <c r="A47" s="3" t="s">
        <v>141</v>
      </c>
      <c r="B47" s="3" t="s">
        <v>141</v>
      </c>
      <c r="C47" s="3" t="s">
        <v>9</v>
      </c>
      <c r="D47" s="3" t="s">
        <v>60</v>
      </c>
      <c r="E47" s="4">
        <v>46079</v>
      </c>
      <c r="F47" s="5">
        <v>0</v>
      </c>
      <c r="G47" s="5">
        <v>0</v>
      </c>
      <c r="H47" s="5">
        <v>0</v>
      </c>
      <c r="I47" s="6">
        <v>23</v>
      </c>
      <c r="J47" s="6">
        <v>23</v>
      </c>
      <c r="K47" s="6">
        <v>0</v>
      </c>
      <c r="L47" s="6">
        <v>0</v>
      </c>
    </row>
    <row r="48" spans="1:12" ht="15.75" customHeight="1">
      <c r="A48" s="3" t="s">
        <v>141</v>
      </c>
      <c r="B48" s="3" t="s">
        <v>141</v>
      </c>
      <c r="C48" s="3" t="s">
        <v>7</v>
      </c>
      <c r="D48" s="3" t="s">
        <v>69</v>
      </c>
      <c r="E48" s="4">
        <v>46079</v>
      </c>
      <c r="F48" s="5">
        <v>0</v>
      </c>
      <c r="G48" s="5">
        <v>0</v>
      </c>
      <c r="H48" s="5">
        <v>0</v>
      </c>
      <c r="I48" s="6">
        <v>24</v>
      </c>
      <c r="J48" s="6">
        <v>24</v>
      </c>
      <c r="K48" s="6">
        <v>0</v>
      </c>
      <c r="L48" s="6">
        <v>0</v>
      </c>
    </row>
    <row r="49" spans="1:12" ht="15.75" customHeight="1">
      <c r="A49" s="3" t="s">
        <v>141</v>
      </c>
      <c r="B49" s="3" t="s">
        <v>141</v>
      </c>
      <c r="C49" s="3" t="s">
        <v>11</v>
      </c>
      <c r="D49" s="3" t="s">
        <v>39</v>
      </c>
      <c r="E49" s="4">
        <v>46079</v>
      </c>
      <c r="F49" s="5">
        <v>0</v>
      </c>
      <c r="G49" s="5">
        <v>0</v>
      </c>
      <c r="H49" s="5">
        <v>0</v>
      </c>
      <c r="I49" s="6">
        <v>24</v>
      </c>
      <c r="J49" s="6">
        <v>24</v>
      </c>
      <c r="K49" s="6">
        <v>1</v>
      </c>
      <c r="L49" s="6">
        <v>0</v>
      </c>
    </row>
    <row r="50" spans="1:12" ht="15.75" customHeight="1">
      <c r="A50" s="3" t="s">
        <v>141</v>
      </c>
      <c r="B50" s="3" t="s">
        <v>141</v>
      </c>
      <c r="C50" s="3" t="s">
        <v>5</v>
      </c>
      <c r="D50" s="3" t="s">
        <v>71</v>
      </c>
      <c r="E50" s="4">
        <v>46079</v>
      </c>
      <c r="F50" s="5">
        <v>0</v>
      </c>
      <c r="G50" s="5">
        <v>0</v>
      </c>
      <c r="H50" s="5">
        <v>0</v>
      </c>
      <c r="I50" s="6">
        <v>27</v>
      </c>
      <c r="J50" s="6">
        <v>27</v>
      </c>
      <c r="K50" s="6">
        <v>2</v>
      </c>
      <c r="L50" s="6">
        <v>0</v>
      </c>
    </row>
    <row r="51" spans="1:12" ht="15.75" customHeight="1">
      <c r="A51" s="3" t="s">
        <v>141</v>
      </c>
      <c r="B51" s="3" t="s">
        <v>141</v>
      </c>
      <c r="C51" s="3" t="s">
        <v>5</v>
      </c>
      <c r="D51" s="3" t="s">
        <v>58</v>
      </c>
      <c r="E51" s="4">
        <v>46079</v>
      </c>
      <c r="F51" s="5">
        <v>0</v>
      </c>
      <c r="G51" s="5">
        <v>0</v>
      </c>
      <c r="H51" s="5">
        <v>0</v>
      </c>
      <c r="I51" s="6">
        <v>28</v>
      </c>
      <c r="J51" s="6">
        <v>28</v>
      </c>
      <c r="K51" s="6">
        <v>0</v>
      </c>
      <c r="L51" s="6">
        <v>0</v>
      </c>
    </row>
    <row r="52" spans="1:12" ht="15.75" customHeight="1">
      <c r="A52" s="3" t="s">
        <v>141</v>
      </c>
      <c r="B52" s="3" t="s">
        <v>141</v>
      </c>
      <c r="C52" s="3" t="s">
        <v>27</v>
      </c>
      <c r="D52" s="3" t="s">
        <v>65</v>
      </c>
      <c r="E52" s="4">
        <v>46079</v>
      </c>
      <c r="F52" s="5">
        <v>0</v>
      </c>
      <c r="G52" s="5">
        <v>0</v>
      </c>
      <c r="H52" s="5">
        <v>0</v>
      </c>
      <c r="I52" s="6">
        <v>34</v>
      </c>
      <c r="J52" s="6">
        <v>34</v>
      </c>
      <c r="K52" s="6">
        <v>0</v>
      </c>
      <c r="L52" s="6">
        <v>0</v>
      </c>
    </row>
    <row r="53" spans="1:12" ht="15.75" customHeight="1">
      <c r="A53" s="3" t="s">
        <v>141</v>
      </c>
      <c r="B53" s="3" t="s">
        <v>141</v>
      </c>
      <c r="C53" s="3" t="s">
        <v>27</v>
      </c>
      <c r="D53" s="3" t="s">
        <v>55</v>
      </c>
      <c r="E53" s="4">
        <v>46079</v>
      </c>
      <c r="F53" s="5">
        <v>0</v>
      </c>
      <c r="G53" s="5">
        <v>0</v>
      </c>
      <c r="H53" s="5">
        <v>0</v>
      </c>
      <c r="I53" s="6">
        <v>35</v>
      </c>
      <c r="J53" s="6">
        <v>35</v>
      </c>
      <c r="K53" s="6">
        <v>271</v>
      </c>
      <c r="L53" s="6">
        <v>24</v>
      </c>
    </row>
    <row r="54" spans="1:12" ht="15.75" customHeight="1">
      <c r="A54" s="3" t="s">
        <v>141</v>
      </c>
      <c r="B54" s="3" t="s">
        <v>141</v>
      </c>
      <c r="C54" s="3" t="s">
        <v>27</v>
      </c>
      <c r="D54" s="3" t="s">
        <v>73</v>
      </c>
      <c r="E54" s="4">
        <v>46079</v>
      </c>
      <c r="F54" s="5">
        <v>0</v>
      </c>
      <c r="G54" s="5">
        <v>0</v>
      </c>
      <c r="H54" s="5">
        <v>0</v>
      </c>
      <c r="I54" s="6">
        <v>41</v>
      </c>
      <c r="J54" s="6">
        <v>41</v>
      </c>
      <c r="K54" s="6">
        <v>144</v>
      </c>
      <c r="L54" s="6">
        <v>0</v>
      </c>
    </row>
    <row r="55" spans="1:12" ht="15.75" customHeight="1">
      <c r="A55" s="3" t="s">
        <v>141</v>
      </c>
      <c r="B55" s="3" t="s">
        <v>141</v>
      </c>
      <c r="C55" s="3" t="s">
        <v>11</v>
      </c>
      <c r="D55" s="3" t="s">
        <v>16</v>
      </c>
      <c r="E55" s="4">
        <v>46079</v>
      </c>
      <c r="F55" s="5">
        <v>0</v>
      </c>
      <c r="G55" s="5">
        <v>0</v>
      </c>
      <c r="H55" s="5">
        <v>0</v>
      </c>
      <c r="I55" s="6">
        <v>44</v>
      </c>
      <c r="J55" s="6">
        <v>44</v>
      </c>
      <c r="K55" s="6">
        <v>2</v>
      </c>
      <c r="L55" s="6">
        <v>0</v>
      </c>
    </row>
    <row r="56" spans="1:12" ht="15.75" customHeight="1">
      <c r="A56" s="3" t="s">
        <v>141</v>
      </c>
      <c r="B56" s="3" t="s">
        <v>141</v>
      </c>
      <c r="C56" s="3" t="s">
        <v>9</v>
      </c>
      <c r="D56" s="3" t="s">
        <v>45</v>
      </c>
      <c r="E56" s="4">
        <v>46079</v>
      </c>
      <c r="F56" s="5">
        <v>0</v>
      </c>
      <c r="G56" s="5">
        <v>0</v>
      </c>
      <c r="H56" s="5">
        <v>0</v>
      </c>
      <c r="I56" s="6">
        <v>52</v>
      </c>
      <c r="J56" s="6">
        <v>52</v>
      </c>
      <c r="K56" s="6">
        <v>3</v>
      </c>
      <c r="L56" s="6">
        <v>0</v>
      </c>
    </row>
    <row r="57" spans="1:12" ht="15.75" customHeight="1">
      <c r="A57" s="3" t="s">
        <v>141</v>
      </c>
      <c r="B57" s="3" t="s">
        <v>141</v>
      </c>
      <c r="C57" s="3" t="s">
        <v>27</v>
      </c>
      <c r="D57" s="3" t="s">
        <v>76</v>
      </c>
      <c r="E57" s="4">
        <v>46079</v>
      </c>
      <c r="F57" s="5">
        <v>0</v>
      </c>
      <c r="G57" s="5">
        <v>0</v>
      </c>
      <c r="H57" s="5">
        <v>0</v>
      </c>
      <c r="I57" s="6">
        <v>52</v>
      </c>
      <c r="J57" s="6">
        <v>52</v>
      </c>
      <c r="K57" s="6">
        <v>0</v>
      </c>
      <c r="L57" s="6">
        <v>0</v>
      </c>
    </row>
    <row r="58" spans="1:12" ht="15.75" customHeight="1">
      <c r="A58" s="3" t="s">
        <v>141</v>
      </c>
      <c r="B58" s="3" t="s">
        <v>141</v>
      </c>
      <c r="C58" s="3" t="s">
        <v>11</v>
      </c>
      <c r="D58" s="3" t="s">
        <v>66</v>
      </c>
      <c r="E58" s="4">
        <v>46079</v>
      </c>
      <c r="F58" s="5">
        <v>0</v>
      </c>
      <c r="G58" s="5">
        <v>0</v>
      </c>
      <c r="H58" s="5">
        <v>0</v>
      </c>
      <c r="I58" s="6">
        <v>52</v>
      </c>
      <c r="J58" s="6">
        <v>52</v>
      </c>
      <c r="K58" s="6">
        <v>0</v>
      </c>
      <c r="L58" s="6">
        <v>0</v>
      </c>
    </row>
    <row r="59" spans="1:12" ht="15.75" customHeight="1">
      <c r="A59" s="3" t="s">
        <v>141</v>
      </c>
      <c r="B59" s="3" t="s">
        <v>141</v>
      </c>
      <c r="C59" s="3" t="s">
        <v>11</v>
      </c>
      <c r="D59" s="3" t="s">
        <v>57</v>
      </c>
      <c r="E59" s="4">
        <v>46079</v>
      </c>
      <c r="F59" s="5">
        <v>0</v>
      </c>
      <c r="G59" s="5">
        <v>0</v>
      </c>
      <c r="H59" s="5">
        <v>0</v>
      </c>
      <c r="I59" s="6">
        <v>56</v>
      </c>
      <c r="J59" s="6">
        <v>56</v>
      </c>
      <c r="K59" s="6">
        <v>0</v>
      </c>
      <c r="L59" s="6">
        <v>0</v>
      </c>
    </row>
    <row r="60" spans="1:12" ht="15.75" customHeight="1">
      <c r="A60" s="3" t="s">
        <v>141</v>
      </c>
      <c r="B60" s="3" t="s">
        <v>141</v>
      </c>
      <c r="C60" s="3" t="s">
        <v>11</v>
      </c>
      <c r="D60" s="3" t="s">
        <v>87</v>
      </c>
      <c r="E60" s="4">
        <v>46079</v>
      </c>
      <c r="F60" s="5">
        <v>0</v>
      </c>
      <c r="G60" s="5">
        <v>0</v>
      </c>
      <c r="H60" s="5">
        <v>0</v>
      </c>
      <c r="I60" s="6">
        <v>60</v>
      </c>
      <c r="J60" s="6">
        <v>57</v>
      </c>
      <c r="K60" s="6">
        <v>0</v>
      </c>
      <c r="L60" s="6">
        <v>0</v>
      </c>
    </row>
    <row r="61" spans="1:12" ht="15.75" customHeight="1">
      <c r="A61" s="3" t="s">
        <v>141</v>
      </c>
      <c r="B61" s="3" t="s">
        <v>141</v>
      </c>
      <c r="C61" s="3" t="s">
        <v>9</v>
      </c>
      <c r="D61" s="3" t="s">
        <v>70</v>
      </c>
      <c r="E61" s="4">
        <v>46079</v>
      </c>
      <c r="F61" s="5">
        <v>0</v>
      </c>
      <c r="G61" s="5">
        <v>0</v>
      </c>
      <c r="H61" s="5">
        <v>0</v>
      </c>
      <c r="I61" s="6">
        <v>60</v>
      </c>
      <c r="J61" s="6">
        <v>60</v>
      </c>
      <c r="K61" s="6">
        <v>8</v>
      </c>
      <c r="L61" s="6">
        <v>0</v>
      </c>
    </row>
    <row r="62" spans="1:12" ht="15.75" customHeight="1">
      <c r="A62" s="3" t="s">
        <v>141</v>
      </c>
      <c r="B62" s="3" t="s">
        <v>141</v>
      </c>
      <c r="C62" s="3" t="s">
        <v>11</v>
      </c>
      <c r="D62" s="3" t="s">
        <v>72</v>
      </c>
      <c r="E62" s="4">
        <v>46079</v>
      </c>
      <c r="F62" s="5">
        <v>0</v>
      </c>
      <c r="G62" s="5">
        <v>0</v>
      </c>
      <c r="H62" s="5">
        <v>0</v>
      </c>
      <c r="I62" s="6">
        <v>61</v>
      </c>
      <c r="J62" s="6">
        <v>61</v>
      </c>
      <c r="K62" s="6">
        <v>18</v>
      </c>
      <c r="L62" s="6">
        <v>1</v>
      </c>
    </row>
    <row r="63" spans="1:12" ht="15.75" customHeight="1">
      <c r="A63" s="3" t="s">
        <v>141</v>
      </c>
      <c r="B63" s="3" t="s">
        <v>141</v>
      </c>
      <c r="C63" s="3" t="s">
        <v>27</v>
      </c>
      <c r="D63" s="3" t="s">
        <v>26</v>
      </c>
      <c r="E63" s="4">
        <v>46079</v>
      </c>
      <c r="F63" s="5">
        <v>0</v>
      </c>
      <c r="G63" s="5">
        <v>0</v>
      </c>
      <c r="H63" s="5">
        <v>0</v>
      </c>
      <c r="I63" s="6">
        <v>72</v>
      </c>
      <c r="J63" s="6">
        <v>63</v>
      </c>
      <c r="K63" s="6">
        <v>0</v>
      </c>
      <c r="L63" s="6">
        <v>2</v>
      </c>
    </row>
    <row r="64" spans="1:12" ht="15.75" customHeight="1">
      <c r="A64" s="3" t="s">
        <v>141</v>
      </c>
      <c r="B64" s="3" t="s">
        <v>141</v>
      </c>
      <c r="C64" s="3" t="s">
        <v>7</v>
      </c>
      <c r="D64" s="3" t="s">
        <v>90</v>
      </c>
      <c r="E64" s="4">
        <v>46079</v>
      </c>
      <c r="F64" s="5">
        <v>0</v>
      </c>
      <c r="G64" s="5">
        <v>0</v>
      </c>
      <c r="H64" s="5">
        <v>0</v>
      </c>
      <c r="I64" s="6">
        <v>63</v>
      </c>
      <c r="J64" s="6">
        <v>63</v>
      </c>
      <c r="K64" s="6">
        <v>87</v>
      </c>
      <c r="L64" s="6">
        <v>0</v>
      </c>
    </row>
    <row r="65" spans="1:12" ht="15.75" customHeight="1">
      <c r="A65" s="3" t="s">
        <v>141</v>
      </c>
      <c r="B65" s="3" t="s">
        <v>141</v>
      </c>
      <c r="C65" s="3" t="s">
        <v>9</v>
      </c>
      <c r="D65" s="3" t="s">
        <v>92</v>
      </c>
      <c r="E65" s="4">
        <v>46079</v>
      </c>
      <c r="F65" s="5">
        <v>0</v>
      </c>
      <c r="G65" s="5">
        <v>0</v>
      </c>
      <c r="H65" s="5">
        <v>0</v>
      </c>
      <c r="I65" s="6">
        <v>64</v>
      </c>
      <c r="J65" s="6">
        <v>64</v>
      </c>
      <c r="K65" s="6">
        <v>0</v>
      </c>
      <c r="L65" s="6">
        <v>0</v>
      </c>
    </row>
    <row r="66" spans="1:12" ht="15.75" customHeight="1">
      <c r="A66" s="3" t="s">
        <v>141</v>
      </c>
      <c r="B66" s="3" t="s">
        <v>141</v>
      </c>
      <c r="C66" s="3" t="s">
        <v>27</v>
      </c>
      <c r="D66" s="3" t="s">
        <v>84</v>
      </c>
      <c r="E66" s="4">
        <v>46079</v>
      </c>
      <c r="F66" s="5">
        <v>0</v>
      </c>
      <c r="G66" s="5">
        <v>0</v>
      </c>
      <c r="H66" s="5">
        <v>0</v>
      </c>
      <c r="I66" s="6">
        <v>75</v>
      </c>
      <c r="J66" s="6">
        <v>66</v>
      </c>
      <c r="K66" s="6">
        <v>349</v>
      </c>
      <c r="L66" s="6">
        <v>0</v>
      </c>
    </row>
    <row r="67" spans="1:12" ht="15.75" customHeight="1">
      <c r="A67" s="3" t="s">
        <v>141</v>
      </c>
      <c r="B67" s="3" t="s">
        <v>141</v>
      </c>
      <c r="C67" s="3" t="s">
        <v>5</v>
      </c>
      <c r="D67" s="3" t="s">
        <v>77</v>
      </c>
      <c r="E67" s="4">
        <v>46079</v>
      </c>
      <c r="F67" s="5">
        <v>0</v>
      </c>
      <c r="G67" s="5">
        <v>0</v>
      </c>
      <c r="H67" s="5">
        <v>0</v>
      </c>
      <c r="I67" s="6">
        <v>66</v>
      </c>
      <c r="J67" s="6">
        <v>66</v>
      </c>
      <c r="K67" s="6">
        <v>0</v>
      </c>
      <c r="L67" s="6">
        <v>0</v>
      </c>
    </row>
    <row r="68" spans="1:12" ht="15.75" customHeight="1">
      <c r="A68" s="3" t="s">
        <v>141</v>
      </c>
      <c r="B68" s="3" t="s">
        <v>141</v>
      </c>
      <c r="C68" s="3" t="s">
        <v>11</v>
      </c>
      <c r="D68" s="3" t="s">
        <v>56</v>
      </c>
      <c r="E68" s="4">
        <v>46079</v>
      </c>
      <c r="F68" s="5">
        <v>0</v>
      </c>
      <c r="G68" s="5">
        <v>0</v>
      </c>
      <c r="H68" s="5">
        <v>0</v>
      </c>
      <c r="I68" s="6">
        <v>70</v>
      </c>
      <c r="J68" s="6">
        <v>66</v>
      </c>
      <c r="K68" s="6">
        <v>0</v>
      </c>
      <c r="L68" s="6">
        <v>0</v>
      </c>
    </row>
    <row r="69" spans="1:12" ht="15.75" customHeight="1">
      <c r="A69" s="3" t="s">
        <v>141</v>
      </c>
      <c r="B69" s="3" t="s">
        <v>141</v>
      </c>
      <c r="C69" s="3" t="s">
        <v>5</v>
      </c>
      <c r="D69" s="3" t="s">
        <v>67</v>
      </c>
      <c r="E69" s="4">
        <v>46079</v>
      </c>
      <c r="F69" s="5">
        <v>0</v>
      </c>
      <c r="G69" s="5">
        <v>0</v>
      </c>
      <c r="H69" s="5">
        <v>0</v>
      </c>
      <c r="I69" s="6">
        <v>72</v>
      </c>
      <c r="J69" s="6">
        <v>67</v>
      </c>
      <c r="K69" s="6">
        <v>21</v>
      </c>
      <c r="L69" s="6">
        <v>0</v>
      </c>
    </row>
    <row r="70" spans="1:12" ht="15.75" customHeight="1">
      <c r="A70" s="3" t="s">
        <v>141</v>
      </c>
      <c r="B70" s="3" t="s">
        <v>141</v>
      </c>
      <c r="C70" s="3" t="s">
        <v>7</v>
      </c>
      <c r="D70" s="3" t="s">
        <v>80</v>
      </c>
      <c r="E70" s="4">
        <v>46079</v>
      </c>
      <c r="F70" s="5">
        <v>0</v>
      </c>
      <c r="G70" s="5">
        <v>0</v>
      </c>
      <c r="H70" s="5">
        <v>0</v>
      </c>
      <c r="I70" s="6">
        <v>69</v>
      </c>
      <c r="J70" s="6">
        <v>69</v>
      </c>
      <c r="K70" s="6">
        <v>332</v>
      </c>
      <c r="L70" s="6">
        <v>0</v>
      </c>
    </row>
    <row r="71" spans="1:12" ht="15.75" customHeight="1">
      <c r="A71" s="3" t="s">
        <v>141</v>
      </c>
      <c r="B71" s="3" t="s">
        <v>141</v>
      </c>
      <c r="C71" s="3" t="s">
        <v>11</v>
      </c>
      <c r="D71" s="3" t="s">
        <v>97</v>
      </c>
      <c r="E71" s="4">
        <v>46079</v>
      </c>
      <c r="F71" s="5">
        <v>0</v>
      </c>
      <c r="G71" s="5">
        <v>0</v>
      </c>
      <c r="H71" s="5">
        <v>0</v>
      </c>
      <c r="I71" s="6">
        <v>72</v>
      </c>
      <c r="J71" s="6">
        <v>72</v>
      </c>
      <c r="K71" s="6">
        <v>16</v>
      </c>
      <c r="L71" s="6">
        <v>0</v>
      </c>
    </row>
    <row r="72" spans="1:12" ht="15.75" customHeight="1">
      <c r="A72" s="3" t="s">
        <v>141</v>
      </c>
      <c r="B72" s="3" t="s">
        <v>141</v>
      </c>
      <c r="C72" s="3" t="s">
        <v>5</v>
      </c>
      <c r="D72" s="3" t="s">
        <v>46</v>
      </c>
      <c r="E72" s="4">
        <v>46079</v>
      </c>
      <c r="F72" s="5">
        <v>0</v>
      </c>
      <c r="G72" s="5">
        <v>0</v>
      </c>
      <c r="H72" s="5">
        <v>0</v>
      </c>
      <c r="I72" s="6">
        <v>73</v>
      </c>
      <c r="J72" s="6">
        <v>73</v>
      </c>
      <c r="K72" s="6">
        <v>0</v>
      </c>
      <c r="L72" s="6">
        <v>0</v>
      </c>
    </row>
    <row r="73" spans="1:12" ht="15.75" customHeight="1">
      <c r="A73" s="3" t="s">
        <v>141</v>
      </c>
      <c r="B73" s="3" t="s">
        <v>141</v>
      </c>
      <c r="C73" s="3" t="s">
        <v>9</v>
      </c>
      <c r="D73" s="3" t="s">
        <v>96</v>
      </c>
      <c r="E73" s="4">
        <v>46079</v>
      </c>
      <c r="F73" s="5">
        <v>0</v>
      </c>
      <c r="G73" s="5">
        <v>0</v>
      </c>
      <c r="H73" s="5">
        <v>0</v>
      </c>
      <c r="I73" s="6">
        <v>92</v>
      </c>
      <c r="J73" s="6">
        <v>75</v>
      </c>
      <c r="K73" s="6">
        <v>190</v>
      </c>
      <c r="L73" s="6">
        <v>42</v>
      </c>
    </row>
    <row r="74" spans="1:12" ht="15.75" customHeight="1">
      <c r="A74" s="3" t="s">
        <v>141</v>
      </c>
      <c r="B74" s="3" t="s">
        <v>141</v>
      </c>
      <c r="C74" s="3" t="s">
        <v>11</v>
      </c>
      <c r="D74" s="3" t="s">
        <v>86</v>
      </c>
      <c r="E74" s="4">
        <v>46079</v>
      </c>
      <c r="F74" s="5">
        <v>0</v>
      </c>
      <c r="G74" s="5">
        <v>0</v>
      </c>
      <c r="H74" s="5">
        <v>0</v>
      </c>
      <c r="I74" s="6">
        <v>91</v>
      </c>
      <c r="J74" s="6">
        <v>75</v>
      </c>
      <c r="K74" s="6">
        <v>110</v>
      </c>
      <c r="L74" s="6">
        <v>0</v>
      </c>
    </row>
    <row r="75" spans="1:12" ht="15.75" customHeight="1">
      <c r="A75" s="3" t="s">
        <v>141</v>
      </c>
      <c r="B75" s="3" t="s">
        <v>141</v>
      </c>
      <c r="C75" s="3" t="s">
        <v>11</v>
      </c>
      <c r="D75" s="3" t="s">
        <v>91</v>
      </c>
      <c r="E75" s="4">
        <v>46079</v>
      </c>
      <c r="F75" s="5">
        <v>0</v>
      </c>
      <c r="G75" s="5">
        <v>0</v>
      </c>
      <c r="H75" s="5">
        <v>0</v>
      </c>
      <c r="I75" s="6">
        <v>78</v>
      </c>
      <c r="J75" s="6">
        <v>76</v>
      </c>
      <c r="K75" s="6">
        <v>0</v>
      </c>
      <c r="L75" s="6">
        <v>0</v>
      </c>
    </row>
    <row r="76" spans="1:12" ht="15.75" customHeight="1">
      <c r="A76" s="3" t="s">
        <v>141</v>
      </c>
      <c r="B76" s="3" t="s">
        <v>141</v>
      </c>
      <c r="C76" s="3" t="s">
        <v>5</v>
      </c>
      <c r="D76" s="3" t="s">
        <v>78</v>
      </c>
      <c r="E76" s="4">
        <v>46079</v>
      </c>
      <c r="F76" s="5">
        <v>0</v>
      </c>
      <c r="G76" s="5">
        <v>0</v>
      </c>
      <c r="H76" s="5">
        <v>0</v>
      </c>
      <c r="I76" s="6">
        <v>85</v>
      </c>
      <c r="J76" s="6">
        <v>85</v>
      </c>
      <c r="K76" s="6">
        <v>0</v>
      </c>
      <c r="L76" s="6">
        <v>0</v>
      </c>
    </row>
    <row r="77" spans="1:12" ht="15.75" customHeight="1">
      <c r="A77" s="3" t="s">
        <v>141</v>
      </c>
      <c r="B77" s="3" t="s">
        <v>141</v>
      </c>
      <c r="C77" s="3" t="s">
        <v>11</v>
      </c>
      <c r="D77" s="3" t="s">
        <v>88</v>
      </c>
      <c r="E77" s="4">
        <v>46079</v>
      </c>
      <c r="F77" s="5">
        <v>0</v>
      </c>
      <c r="G77" s="5">
        <v>0</v>
      </c>
      <c r="H77" s="5">
        <v>0</v>
      </c>
      <c r="I77" s="6">
        <v>85</v>
      </c>
      <c r="J77" s="6">
        <v>85</v>
      </c>
      <c r="K77" s="6">
        <v>26</v>
      </c>
      <c r="L77" s="6">
        <v>0</v>
      </c>
    </row>
    <row r="78" spans="1:12" ht="15.75" customHeight="1">
      <c r="A78" s="3" t="s">
        <v>141</v>
      </c>
      <c r="B78" s="3" t="s">
        <v>141</v>
      </c>
      <c r="C78" s="3" t="s">
        <v>11</v>
      </c>
      <c r="D78" s="3" t="s">
        <v>82</v>
      </c>
      <c r="E78" s="4">
        <v>46079</v>
      </c>
      <c r="F78" s="5">
        <v>0</v>
      </c>
      <c r="G78" s="5">
        <v>0</v>
      </c>
      <c r="H78" s="5">
        <v>0</v>
      </c>
      <c r="I78" s="6">
        <v>85</v>
      </c>
      <c r="J78" s="6">
        <v>85</v>
      </c>
      <c r="K78" s="6">
        <v>0</v>
      </c>
      <c r="L78" s="6">
        <v>2</v>
      </c>
    </row>
    <row r="79" spans="1:12" ht="15.75" customHeight="1">
      <c r="A79" s="3" t="s">
        <v>141</v>
      </c>
      <c r="B79" s="3" t="s">
        <v>141</v>
      </c>
      <c r="C79" s="3" t="s">
        <v>11</v>
      </c>
      <c r="D79" s="3" t="s">
        <v>81</v>
      </c>
      <c r="E79" s="4">
        <v>46079</v>
      </c>
      <c r="F79" s="5">
        <v>0</v>
      </c>
      <c r="G79" s="5">
        <v>0</v>
      </c>
      <c r="H79" s="5">
        <v>0</v>
      </c>
      <c r="I79" s="6">
        <v>95</v>
      </c>
      <c r="J79" s="6">
        <v>95</v>
      </c>
      <c r="K79" s="6">
        <v>0</v>
      </c>
      <c r="L79" s="6">
        <v>0</v>
      </c>
    </row>
    <row r="80" spans="1:12" ht="15.75" customHeight="1">
      <c r="A80" s="3" t="s">
        <v>141</v>
      </c>
      <c r="B80" s="3" t="s">
        <v>141</v>
      </c>
      <c r="C80" s="3" t="s">
        <v>11</v>
      </c>
      <c r="D80" s="3" t="s">
        <v>89</v>
      </c>
      <c r="E80" s="4">
        <v>46079</v>
      </c>
      <c r="F80" s="5">
        <v>0</v>
      </c>
      <c r="G80" s="5">
        <v>0</v>
      </c>
      <c r="H80" s="5">
        <v>0</v>
      </c>
      <c r="I80" s="6">
        <v>118</v>
      </c>
      <c r="J80" s="6">
        <v>95</v>
      </c>
      <c r="K80" s="6">
        <v>427</v>
      </c>
      <c r="L80" s="6">
        <v>0</v>
      </c>
    </row>
    <row r="81" spans="1:12" ht="15.75" customHeight="1">
      <c r="A81" s="3" t="s">
        <v>141</v>
      </c>
      <c r="B81" s="3" t="s">
        <v>141</v>
      </c>
      <c r="C81" s="3" t="s">
        <v>7</v>
      </c>
      <c r="D81" s="3" t="s">
        <v>79</v>
      </c>
      <c r="E81" s="4">
        <v>46079</v>
      </c>
      <c r="F81" s="5">
        <v>0</v>
      </c>
      <c r="G81" s="5">
        <v>0</v>
      </c>
      <c r="H81" s="5">
        <v>0</v>
      </c>
      <c r="I81" s="6">
        <v>103</v>
      </c>
      <c r="J81" s="6">
        <v>103</v>
      </c>
      <c r="K81" s="6">
        <v>6</v>
      </c>
      <c r="L81" s="6">
        <v>0</v>
      </c>
    </row>
    <row r="82" spans="1:12" ht="15.75" customHeight="1">
      <c r="A82" s="3" t="s">
        <v>141</v>
      </c>
      <c r="B82" s="3" t="s">
        <v>141</v>
      </c>
      <c r="C82" s="3" t="s">
        <v>11</v>
      </c>
      <c r="D82" s="3" t="s">
        <v>94</v>
      </c>
      <c r="E82" s="4">
        <v>46079</v>
      </c>
      <c r="F82" s="5">
        <v>0</v>
      </c>
      <c r="G82" s="5">
        <v>0</v>
      </c>
      <c r="H82" s="5">
        <v>0</v>
      </c>
      <c r="I82" s="6">
        <v>110</v>
      </c>
      <c r="J82" s="6">
        <v>110</v>
      </c>
      <c r="K82" s="6">
        <v>32</v>
      </c>
      <c r="L82" s="6">
        <v>0</v>
      </c>
    </row>
    <row r="83" spans="1:12" ht="15.75" customHeight="1">
      <c r="A83" s="3" t="s">
        <v>141</v>
      </c>
      <c r="B83" s="3" t="s">
        <v>141</v>
      </c>
      <c r="C83" s="3" t="s">
        <v>11</v>
      </c>
      <c r="D83" s="3" t="s">
        <v>63</v>
      </c>
      <c r="E83" s="4">
        <v>46079</v>
      </c>
      <c r="F83" s="5">
        <v>0</v>
      </c>
      <c r="G83" s="5">
        <v>0</v>
      </c>
      <c r="H83" s="5">
        <v>0</v>
      </c>
      <c r="I83" s="6">
        <v>127</v>
      </c>
      <c r="J83" s="6">
        <v>114</v>
      </c>
      <c r="K83" s="6">
        <v>67</v>
      </c>
      <c r="L83" s="6">
        <v>0</v>
      </c>
    </row>
    <row r="84" spans="1:12" ht="15.75" customHeight="1">
      <c r="A84" s="3" t="s">
        <v>141</v>
      </c>
      <c r="B84" s="3" t="s">
        <v>141</v>
      </c>
      <c r="C84" s="3" t="s">
        <v>5</v>
      </c>
      <c r="D84" s="3" t="s">
        <v>85</v>
      </c>
      <c r="E84" s="4">
        <v>46079</v>
      </c>
      <c r="F84" s="5">
        <v>0</v>
      </c>
      <c r="G84" s="5">
        <v>0</v>
      </c>
      <c r="H84" s="5">
        <v>0</v>
      </c>
      <c r="I84" s="6">
        <v>116</v>
      </c>
      <c r="J84" s="6">
        <v>116</v>
      </c>
      <c r="K84" s="6">
        <v>0</v>
      </c>
      <c r="L84" s="6">
        <v>0</v>
      </c>
    </row>
    <row r="85" spans="1:12" ht="15.75" customHeight="1">
      <c r="A85" s="3" t="s">
        <v>141</v>
      </c>
      <c r="B85" s="3" t="s">
        <v>141</v>
      </c>
      <c r="C85" s="3" t="s">
        <v>11</v>
      </c>
      <c r="D85" s="3" t="s">
        <v>98</v>
      </c>
      <c r="E85" s="4">
        <v>46079</v>
      </c>
      <c r="F85" s="5">
        <v>0</v>
      </c>
      <c r="G85" s="5">
        <v>0</v>
      </c>
      <c r="H85" s="5">
        <v>0</v>
      </c>
      <c r="I85" s="6">
        <v>117</v>
      </c>
      <c r="J85" s="6">
        <v>117</v>
      </c>
      <c r="K85" s="6">
        <v>0</v>
      </c>
      <c r="L85" s="6">
        <v>0</v>
      </c>
    </row>
    <row r="86" spans="1:12" ht="15.75" customHeight="1">
      <c r="A86" s="3" t="s">
        <v>141</v>
      </c>
      <c r="B86" s="3" t="s">
        <v>141</v>
      </c>
      <c r="C86" s="3" t="s">
        <v>9</v>
      </c>
      <c r="D86" s="3" t="s">
        <v>93</v>
      </c>
      <c r="E86" s="4">
        <v>46079</v>
      </c>
      <c r="F86" s="5">
        <v>0</v>
      </c>
      <c r="G86" s="5">
        <v>0</v>
      </c>
      <c r="H86" s="5">
        <v>0</v>
      </c>
      <c r="I86" s="6">
        <v>118</v>
      </c>
      <c r="J86" s="6">
        <v>118</v>
      </c>
      <c r="K86" s="6">
        <v>881</v>
      </c>
      <c r="L86" s="6">
        <v>0</v>
      </c>
    </row>
    <row r="87" spans="1:12" ht="15.75" customHeight="1">
      <c r="A87" s="3" t="s">
        <v>141</v>
      </c>
      <c r="B87" s="3" t="s">
        <v>141</v>
      </c>
      <c r="C87" s="3" t="s">
        <v>27</v>
      </c>
      <c r="D87" s="3" t="s">
        <v>83</v>
      </c>
      <c r="E87" s="4">
        <v>46079</v>
      </c>
      <c r="F87" s="5">
        <v>0</v>
      </c>
      <c r="G87" s="5">
        <v>0</v>
      </c>
      <c r="H87" s="5">
        <v>0</v>
      </c>
      <c r="I87" s="6">
        <v>133</v>
      </c>
      <c r="J87" s="6">
        <v>124</v>
      </c>
      <c r="K87" s="6">
        <v>8</v>
      </c>
      <c r="L87" s="6">
        <v>8</v>
      </c>
    </row>
    <row r="88" spans="1:12" ht="15.75" customHeight="1">
      <c r="A88" s="3" t="s">
        <v>141</v>
      </c>
      <c r="B88" s="3" t="s">
        <v>141</v>
      </c>
      <c r="C88" s="3" t="s">
        <v>9</v>
      </c>
      <c r="D88" s="3" t="s">
        <v>75</v>
      </c>
      <c r="E88" s="4">
        <v>46079</v>
      </c>
      <c r="F88" s="5">
        <v>0</v>
      </c>
      <c r="G88" s="5">
        <v>0</v>
      </c>
      <c r="H88" s="5">
        <v>0</v>
      </c>
      <c r="I88" s="6">
        <v>131</v>
      </c>
      <c r="J88" s="6">
        <v>130</v>
      </c>
      <c r="K88" s="6">
        <v>39</v>
      </c>
      <c r="L88" s="6">
        <v>0</v>
      </c>
    </row>
    <row r="89" spans="1:12" ht="15.75" customHeight="1">
      <c r="A89" s="3" t="s">
        <v>141</v>
      </c>
      <c r="B89" s="3" t="s">
        <v>141</v>
      </c>
      <c r="C89" s="3" t="s">
        <v>11</v>
      </c>
      <c r="D89" s="3" t="s">
        <v>95</v>
      </c>
      <c r="E89" s="4">
        <v>46079</v>
      </c>
      <c r="F89" s="5">
        <v>0</v>
      </c>
      <c r="G89" s="5">
        <v>0</v>
      </c>
      <c r="H89" s="5">
        <v>0</v>
      </c>
      <c r="I89" s="6">
        <v>138</v>
      </c>
      <c r="J89" s="6">
        <v>138</v>
      </c>
      <c r="K89" s="6">
        <v>13</v>
      </c>
      <c r="L89" s="6">
        <v>0</v>
      </c>
    </row>
    <row r="90" spans="1:12" ht="15.75" customHeight="1">
      <c r="A90" s="3" t="s">
        <v>141</v>
      </c>
      <c r="B90" s="3" t="s">
        <v>141</v>
      </c>
      <c r="C90" s="3" t="s">
        <v>7</v>
      </c>
      <c r="D90" s="3" t="s">
        <v>107</v>
      </c>
      <c r="E90" s="4">
        <v>46079</v>
      </c>
      <c r="F90" s="5">
        <v>0</v>
      </c>
      <c r="G90" s="5">
        <v>0</v>
      </c>
      <c r="H90" s="5">
        <v>0</v>
      </c>
      <c r="I90" s="6">
        <v>147</v>
      </c>
      <c r="J90" s="6">
        <v>147</v>
      </c>
      <c r="K90" s="6">
        <v>3</v>
      </c>
      <c r="L90" s="6">
        <v>0</v>
      </c>
    </row>
    <row r="91" spans="1:12" ht="15.75" customHeight="1">
      <c r="A91" s="3" t="s">
        <v>141</v>
      </c>
      <c r="B91" s="3" t="s">
        <v>141</v>
      </c>
      <c r="C91" s="3" t="s">
        <v>5</v>
      </c>
      <c r="D91" s="3" t="s">
        <v>99</v>
      </c>
      <c r="E91" s="4">
        <v>46079</v>
      </c>
      <c r="F91" s="5">
        <v>0</v>
      </c>
      <c r="G91" s="5">
        <v>0</v>
      </c>
      <c r="H91" s="5">
        <v>0</v>
      </c>
      <c r="I91" s="6">
        <v>152</v>
      </c>
      <c r="J91" s="6">
        <v>149</v>
      </c>
      <c r="K91" s="6">
        <v>0</v>
      </c>
      <c r="L91" s="6">
        <v>0</v>
      </c>
    </row>
    <row r="92" spans="1:12" ht="15.75" customHeight="1">
      <c r="A92" s="3" t="s">
        <v>141</v>
      </c>
      <c r="B92" s="3" t="s">
        <v>141</v>
      </c>
      <c r="C92" s="3" t="s">
        <v>5</v>
      </c>
      <c r="D92" s="3" t="s">
        <v>102</v>
      </c>
      <c r="E92" s="4">
        <v>46079</v>
      </c>
      <c r="F92" s="5">
        <v>0</v>
      </c>
      <c r="G92" s="5">
        <v>0</v>
      </c>
      <c r="H92" s="5">
        <v>0</v>
      </c>
      <c r="I92" s="6">
        <v>153</v>
      </c>
      <c r="J92" s="6">
        <v>150</v>
      </c>
      <c r="K92" s="6">
        <v>0</v>
      </c>
      <c r="L92" s="6">
        <v>0</v>
      </c>
    </row>
    <row r="93" spans="1:12" ht="15.75" customHeight="1">
      <c r="A93" s="3" t="s">
        <v>141</v>
      </c>
      <c r="B93" s="3" t="s">
        <v>141</v>
      </c>
      <c r="C93" s="3" t="s">
        <v>11</v>
      </c>
      <c r="D93" s="3" t="s">
        <v>108</v>
      </c>
      <c r="E93" s="4">
        <v>46079</v>
      </c>
      <c r="F93" s="5">
        <v>0</v>
      </c>
      <c r="G93" s="5">
        <v>0</v>
      </c>
      <c r="H93" s="5">
        <v>0</v>
      </c>
      <c r="I93" s="6">
        <v>157</v>
      </c>
      <c r="J93" s="6">
        <v>157</v>
      </c>
      <c r="K93" s="6">
        <v>2</v>
      </c>
      <c r="L93" s="6">
        <v>0</v>
      </c>
    </row>
    <row r="94" spans="1:12" ht="15.75" customHeight="1">
      <c r="A94" s="3" t="s">
        <v>141</v>
      </c>
      <c r="B94" s="3" t="s">
        <v>141</v>
      </c>
      <c r="C94" s="3" t="s">
        <v>11</v>
      </c>
      <c r="D94" s="3" t="s">
        <v>74</v>
      </c>
      <c r="E94" s="4">
        <v>46079</v>
      </c>
      <c r="F94" s="5">
        <v>0</v>
      </c>
      <c r="G94" s="5">
        <v>0</v>
      </c>
      <c r="H94" s="5">
        <v>0</v>
      </c>
      <c r="I94" s="6">
        <v>173</v>
      </c>
      <c r="J94" s="6">
        <v>168</v>
      </c>
      <c r="K94" s="6">
        <v>0</v>
      </c>
      <c r="L94" s="6">
        <v>0</v>
      </c>
    </row>
    <row r="95" spans="1:12" ht="15.75" customHeight="1">
      <c r="A95" s="3" t="s">
        <v>141</v>
      </c>
      <c r="B95" s="3" t="s">
        <v>141</v>
      </c>
      <c r="C95" s="3" t="s">
        <v>27</v>
      </c>
      <c r="D95" s="3" t="s">
        <v>104</v>
      </c>
      <c r="E95" s="4">
        <v>46079</v>
      </c>
      <c r="F95" s="5">
        <v>0</v>
      </c>
      <c r="G95" s="5">
        <v>0</v>
      </c>
      <c r="H95" s="5">
        <v>0</v>
      </c>
      <c r="I95" s="6">
        <v>180</v>
      </c>
      <c r="J95" s="6">
        <v>174</v>
      </c>
      <c r="K95" s="6">
        <v>733</v>
      </c>
      <c r="L95" s="6">
        <v>0</v>
      </c>
    </row>
    <row r="96" spans="1:12" ht="15.75" customHeight="1">
      <c r="A96" s="3" t="s">
        <v>141</v>
      </c>
      <c r="B96" s="3" t="s">
        <v>141</v>
      </c>
      <c r="C96" s="3" t="s">
        <v>7</v>
      </c>
      <c r="D96" s="3" t="s">
        <v>111</v>
      </c>
      <c r="E96" s="4">
        <v>46079</v>
      </c>
      <c r="F96" s="5">
        <v>20</v>
      </c>
      <c r="G96" s="5">
        <v>0</v>
      </c>
      <c r="H96" s="5">
        <v>20</v>
      </c>
      <c r="I96" s="6">
        <v>184</v>
      </c>
      <c r="J96" s="6">
        <v>184</v>
      </c>
      <c r="K96" s="6">
        <v>296</v>
      </c>
      <c r="L96" s="6">
        <v>1</v>
      </c>
    </row>
    <row r="97" spans="1:12" ht="15.75" customHeight="1">
      <c r="A97" s="3" t="s">
        <v>141</v>
      </c>
      <c r="B97" s="3" t="s">
        <v>141</v>
      </c>
      <c r="C97" s="3" t="s">
        <v>5</v>
      </c>
      <c r="D97" s="3" t="s">
        <v>101</v>
      </c>
      <c r="E97" s="4">
        <v>46079</v>
      </c>
      <c r="F97" s="5">
        <v>0</v>
      </c>
      <c r="G97" s="5">
        <v>0</v>
      </c>
      <c r="H97" s="5">
        <v>0</v>
      </c>
      <c r="I97" s="6">
        <v>189</v>
      </c>
      <c r="J97" s="6">
        <v>188</v>
      </c>
      <c r="K97" s="6">
        <v>1</v>
      </c>
      <c r="L97" s="6">
        <v>0</v>
      </c>
    </row>
    <row r="98" spans="1:12" ht="15.75" customHeight="1">
      <c r="A98" s="3" t="s">
        <v>141</v>
      </c>
      <c r="B98" s="3" t="s">
        <v>141</v>
      </c>
      <c r="C98" s="3" t="s">
        <v>11</v>
      </c>
      <c r="D98" s="3" t="s">
        <v>112</v>
      </c>
      <c r="E98" s="4">
        <v>46079</v>
      </c>
      <c r="F98" s="5">
        <v>20</v>
      </c>
      <c r="G98" s="5">
        <v>0</v>
      </c>
      <c r="H98" s="5">
        <v>20</v>
      </c>
      <c r="I98" s="6">
        <v>196</v>
      </c>
      <c r="J98" s="6">
        <v>196</v>
      </c>
      <c r="K98" s="6">
        <v>8</v>
      </c>
      <c r="L98" s="6">
        <v>0</v>
      </c>
    </row>
    <row r="99" spans="1:12" ht="15.75" customHeight="1">
      <c r="A99" s="3" t="s">
        <v>141</v>
      </c>
      <c r="B99" s="3" t="s">
        <v>141</v>
      </c>
      <c r="C99" s="3" t="s">
        <v>27</v>
      </c>
      <c r="D99" s="3" t="s">
        <v>100</v>
      </c>
      <c r="E99" s="4">
        <v>46079</v>
      </c>
      <c r="F99" s="5">
        <v>0</v>
      </c>
      <c r="G99" s="5">
        <v>0</v>
      </c>
      <c r="H99" s="5">
        <v>0</v>
      </c>
      <c r="I99" s="6">
        <v>231</v>
      </c>
      <c r="J99" s="6">
        <v>199</v>
      </c>
      <c r="K99" s="6">
        <v>85</v>
      </c>
      <c r="L99" s="6">
        <v>0</v>
      </c>
    </row>
    <row r="100" spans="1:12" ht="15.75" customHeight="1">
      <c r="A100" s="3" t="s">
        <v>141</v>
      </c>
      <c r="B100" s="3" t="s">
        <v>141</v>
      </c>
      <c r="C100" s="3" t="s">
        <v>11</v>
      </c>
      <c r="D100" s="3" t="s">
        <v>103</v>
      </c>
      <c r="E100" s="4">
        <v>46079</v>
      </c>
      <c r="F100" s="5">
        <v>0</v>
      </c>
      <c r="G100" s="5">
        <v>0</v>
      </c>
      <c r="H100" s="5">
        <v>0</v>
      </c>
      <c r="I100" s="6">
        <v>238</v>
      </c>
      <c r="J100" s="6">
        <v>206</v>
      </c>
      <c r="K100" s="6">
        <v>380</v>
      </c>
      <c r="L100" s="6">
        <v>0</v>
      </c>
    </row>
    <row r="101" spans="1:12" ht="15.75" customHeight="1">
      <c r="A101" s="3" t="s">
        <v>141</v>
      </c>
      <c r="B101" s="3" t="s">
        <v>141</v>
      </c>
      <c r="C101" s="3" t="s">
        <v>5</v>
      </c>
      <c r="D101" s="3" t="s">
        <v>106</v>
      </c>
      <c r="E101" s="4">
        <v>46079</v>
      </c>
      <c r="F101" s="5">
        <v>0</v>
      </c>
      <c r="G101" s="5">
        <v>0</v>
      </c>
      <c r="H101" s="5">
        <v>0</v>
      </c>
      <c r="I101" s="6">
        <v>218</v>
      </c>
      <c r="J101" s="6">
        <v>218</v>
      </c>
      <c r="K101" s="6">
        <v>0</v>
      </c>
      <c r="L101" s="6">
        <v>0</v>
      </c>
    </row>
    <row r="102" spans="1:12" ht="15.75" customHeight="1">
      <c r="A102" s="3" t="s">
        <v>141</v>
      </c>
      <c r="B102" s="3" t="s">
        <v>141</v>
      </c>
      <c r="C102" s="3" t="s">
        <v>7</v>
      </c>
      <c r="D102" s="3" t="s">
        <v>116</v>
      </c>
      <c r="E102" s="4">
        <v>46079</v>
      </c>
      <c r="F102" s="5">
        <v>20</v>
      </c>
      <c r="G102" s="5">
        <v>0</v>
      </c>
      <c r="H102" s="5">
        <v>20</v>
      </c>
      <c r="I102" s="6">
        <v>239</v>
      </c>
      <c r="J102" s="6">
        <v>239</v>
      </c>
      <c r="K102" s="6">
        <v>2</v>
      </c>
      <c r="L102" s="6">
        <v>34</v>
      </c>
    </row>
    <row r="103" spans="1:12" ht="15.75" customHeight="1">
      <c r="A103" s="3" t="s">
        <v>141</v>
      </c>
      <c r="B103" s="3" t="s">
        <v>141</v>
      </c>
      <c r="C103" s="3" t="s">
        <v>7</v>
      </c>
      <c r="D103" s="3" t="s">
        <v>110</v>
      </c>
      <c r="E103" s="4">
        <v>46079</v>
      </c>
      <c r="F103" s="5">
        <v>20</v>
      </c>
      <c r="G103" s="5">
        <v>0</v>
      </c>
      <c r="H103" s="5">
        <v>20</v>
      </c>
      <c r="I103" s="6">
        <v>272</v>
      </c>
      <c r="J103" s="6">
        <v>262</v>
      </c>
      <c r="K103" s="6">
        <v>46</v>
      </c>
      <c r="L103" s="6">
        <v>0</v>
      </c>
    </row>
    <row r="104" spans="1:12" ht="15.75" customHeight="1">
      <c r="A104" s="3" t="s">
        <v>141</v>
      </c>
      <c r="B104" s="3" t="s">
        <v>141</v>
      </c>
      <c r="C104" s="3" t="s">
        <v>5</v>
      </c>
      <c r="D104" s="3" t="s">
        <v>109</v>
      </c>
      <c r="E104" s="4">
        <v>46079</v>
      </c>
      <c r="F104" s="5">
        <v>0</v>
      </c>
      <c r="G104" s="5">
        <v>0</v>
      </c>
      <c r="H104" s="5">
        <v>0</v>
      </c>
      <c r="I104" s="6">
        <v>275</v>
      </c>
      <c r="J104" s="6">
        <v>275</v>
      </c>
      <c r="K104" s="6">
        <v>0</v>
      </c>
      <c r="L104" s="6">
        <v>0</v>
      </c>
    </row>
    <row r="105" spans="1:12" ht="15.75" customHeight="1">
      <c r="A105" s="3" t="s">
        <v>141</v>
      </c>
      <c r="B105" s="3" t="s">
        <v>141</v>
      </c>
      <c r="C105" s="3" t="s">
        <v>11</v>
      </c>
      <c r="D105" s="3" t="s">
        <v>115</v>
      </c>
      <c r="E105" s="4">
        <v>46079</v>
      </c>
      <c r="F105" s="5">
        <v>20</v>
      </c>
      <c r="G105" s="5">
        <v>0</v>
      </c>
      <c r="H105" s="5">
        <v>20</v>
      </c>
      <c r="I105" s="6">
        <v>335</v>
      </c>
      <c r="J105" s="6">
        <v>288</v>
      </c>
      <c r="K105" s="6">
        <v>0</v>
      </c>
      <c r="L105" s="6">
        <v>0</v>
      </c>
    </row>
    <row r="106" spans="1:12" ht="15.75" customHeight="1">
      <c r="A106" s="3" t="s">
        <v>141</v>
      </c>
      <c r="B106" s="3" t="s">
        <v>141</v>
      </c>
      <c r="C106" s="3" t="s">
        <v>11</v>
      </c>
      <c r="D106" s="3" t="s">
        <v>113</v>
      </c>
      <c r="E106" s="4">
        <v>46079</v>
      </c>
      <c r="F106" s="5">
        <v>20</v>
      </c>
      <c r="G106" s="5">
        <v>0</v>
      </c>
      <c r="H106" s="5">
        <v>20</v>
      </c>
      <c r="I106" s="6">
        <v>334</v>
      </c>
      <c r="J106" s="6">
        <v>297</v>
      </c>
      <c r="K106" s="6">
        <v>68</v>
      </c>
      <c r="L106" s="6">
        <v>0</v>
      </c>
    </row>
    <row r="107" spans="1:12" ht="15.75" customHeight="1">
      <c r="A107" s="3" t="s">
        <v>141</v>
      </c>
      <c r="B107" s="3" t="s">
        <v>141</v>
      </c>
      <c r="C107" s="3" t="s">
        <v>9</v>
      </c>
      <c r="D107" s="3" t="s">
        <v>105</v>
      </c>
      <c r="E107" s="4">
        <v>46079</v>
      </c>
      <c r="F107" s="5">
        <v>0</v>
      </c>
      <c r="G107" s="5">
        <v>0</v>
      </c>
      <c r="H107" s="5">
        <v>0</v>
      </c>
      <c r="I107" s="6">
        <v>321</v>
      </c>
      <c r="J107" s="6">
        <v>317</v>
      </c>
      <c r="K107" s="6">
        <v>7</v>
      </c>
      <c r="L107" s="6">
        <v>0</v>
      </c>
    </row>
    <row r="108" spans="1:12" ht="15.75" customHeight="1">
      <c r="A108" s="3" t="s">
        <v>141</v>
      </c>
      <c r="B108" s="3" t="s">
        <v>141</v>
      </c>
      <c r="C108" s="3" t="s">
        <v>7</v>
      </c>
      <c r="D108" s="3" t="s">
        <v>117</v>
      </c>
      <c r="E108" s="4">
        <v>46079</v>
      </c>
      <c r="F108" s="5">
        <v>60</v>
      </c>
      <c r="G108" s="5">
        <v>0</v>
      </c>
      <c r="H108" s="5">
        <v>60</v>
      </c>
      <c r="I108" s="6">
        <v>375</v>
      </c>
      <c r="J108" s="6">
        <v>353</v>
      </c>
      <c r="K108" s="6">
        <v>5</v>
      </c>
      <c r="L108" s="6">
        <v>0</v>
      </c>
    </row>
    <row r="109" spans="1:12" ht="15.75" customHeight="1">
      <c r="A109" s="7" t="s">
        <v>141</v>
      </c>
      <c r="B109" s="3" t="s">
        <v>141</v>
      </c>
      <c r="C109" s="3" t="s">
        <v>11</v>
      </c>
      <c r="D109" s="3" t="s">
        <v>114</v>
      </c>
      <c r="E109" s="4">
        <v>46079</v>
      </c>
      <c r="F109" s="5">
        <v>20</v>
      </c>
      <c r="G109" s="5">
        <v>0</v>
      </c>
      <c r="H109" s="5">
        <v>20</v>
      </c>
      <c r="I109" s="6">
        <v>427</v>
      </c>
      <c r="J109" s="6">
        <v>410</v>
      </c>
      <c r="K109" s="6">
        <v>5</v>
      </c>
      <c r="L109" s="6">
        <v>0</v>
      </c>
    </row>
    <row r="110" spans="1:12" ht="15.75" customHeight="1">
      <c r="A110" s="3" t="s">
        <v>141</v>
      </c>
      <c r="B110" s="3" t="s">
        <v>141</v>
      </c>
      <c r="C110" s="3" t="s">
        <v>11</v>
      </c>
      <c r="D110" s="3" t="s">
        <v>119</v>
      </c>
      <c r="E110" s="4">
        <v>46079</v>
      </c>
      <c r="F110" s="5">
        <v>60</v>
      </c>
      <c r="G110" s="5">
        <v>0</v>
      </c>
      <c r="H110" s="5">
        <v>60</v>
      </c>
      <c r="I110" s="6">
        <v>426</v>
      </c>
      <c r="J110" s="6">
        <v>415</v>
      </c>
      <c r="K110" s="6">
        <v>27</v>
      </c>
      <c r="L110" s="6">
        <v>0</v>
      </c>
    </row>
    <row r="111" spans="1:12" ht="15.75" customHeight="1">
      <c r="A111" s="3" t="s">
        <v>141</v>
      </c>
      <c r="B111" s="3" t="s">
        <v>141</v>
      </c>
      <c r="C111" s="3" t="s">
        <v>9</v>
      </c>
      <c r="D111" s="3" t="s">
        <v>118</v>
      </c>
      <c r="E111" s="4">
        <v>46079</v>
      </c>
      <c r="F111" s="5">
        <v>60</v>
      </c>
      <c r="G111" s="5">
        <v>0</v>
      </c>
      <c r="H111" s="5">
        <v>60</v>
      </c>
      <c r="I111" s="6">
        <v>496</v>
      </c>
      <c r="J111" s="6">
        <v>491</v>
      </c>
      <c r="K111" s="6">
        <v>37</v>
      </c>
      <c r="L111" s="6">
        <v>0</v>
      </c>
    </row>
    <row r="112" spans="1:12" ht="15.75" customHeight="1">
      <c r="A112" s="3" t="s">
        <v>141</v>
      </c>
      <c r="B112" s="3" t="s">
        <v>141</v>
      </c>
      <c r="C112" s="3" t="s">
        <v>11</v>
      </c>
      <c r="D112" s="3" t="s">
        <v>123</v>
      </c>
      <c r="E112" s="4">
        <v>46079</v>
      </c>
      <c r="F112" s="5">
        <v>60</v>
      </c>
      <c r="G112" s="5">
        <v>1.1100000000000001</v>
      </c>
      <c r="H112" s="5">
        <v>58.89</v>
      </c>
      <c r="I112" s="6">
        <v>500</v>
      </c>
      <c r="J112" s="6">
        <v>575</v>
      </c>
      <c r="K112" s="6">
        <v>0</v>
      </c>
      <c r="L112" s="6">
        <v>0</v>
      </c>
    </row>
    <row r="113" spans="1:12" ht="15.75" customHeight="1">
      <c r="A113" s="3" t="s">
        <v>141</v>
      </c>
      <c r="B113" s="3" t="s">
        <v>141</v>
      </c>
      <c r="C113" s="3" t="s">
        <v>7</v>
      </c>
      <c r="D113" s="3" t="s">
        <v>124</v>
      </c>
      <c r="E113" s="4">
        <v>46079</v>
      </c>
      <c r="F113" s="5">
        <v>60</v>
      </c>
      <c r="G113" s="5">
        <v>0</v>
      </c>
      <c r="H113" s="5">
        <v>60</v>
      </c>
      <c r="I113" s="6">
        <v>500</v>
      </c>
      <c r="J113" s="6">
        <v>609</v>
      </c>
      <c r="K113" s="6">
        <v>1009</v>
      </c>
      <c r="L113" s="6">
        <v>1</v>
      </c>
    </row>
    <row r="114" spans="1:12" ht="15.75" customHeight="1">
      <c r="A114" s="3" t="s">
        <v>141</v>
      </c>
      <c r="B114" s="3" t="s">
        <v>141</v>
      </c>
      <c r="C114" s="3" t="s">
        <v>9</v>
      </c>
      <c r="D114" s="3" t="s">
        <v>120</v>
      </c>
      <c r="E114" s="4">
        <v>46079</v>
      </c>
      <c r="F114" s="5">
        <v>60</v>
      </c>
      <c r="G114" s="5">
        <v>33.950000000000003</v>
      </c>
      <c r="H114" s="5">
        <v>26.05</v>
      </c>
      <c r="I114" s="6">
        <v>500</v>
      </c>
      <c r="J114" s="6">
        <v>643</v>
      </c>
      <c r="K114" s="6">
        <v>0</v>
      </c>
      <c r="L114" s="6">
        <v>0</v>
      </c>
    </row>
    <row r="115" spans="1:12" ht="15.75" customHeight="1">
      <c r="A115" s="3" t="s">
        <v>141</v>
      </c>
      <c r="B115" s="3" t="s">
        <v>141</v>
      </c>
      <c r="C115" s="3" t="s">
        <v>7</v>
      </c>
      <c r="D115" s="3" t="s">
        <v>126</v>
      </c>
      <c r="E115" s="4">
        <v>46079</v>
      </c>
      <c r="F115" s="5">
        <v>100</v>
      </c>
      <c r="G115" s="5">
        <v>0</v>
      </c>
      <c r="H115" s="5">
        <v>100</v>
      </c>
      <c r="I115" s="6">
        <v>500</v>
      </c>
      <c r="J115" s="6">
        <v>646</v>
      </c>
      <c r="K115" s="6">
        <v>5</v>
      </c>
      <c r="L115" s="6">
        <v>0</v>
      </c>
    </row>
    <row r="116" spans="1:12" ht="15.75" customHeight="1">
      <c r="A116" s="3" t="s">
        <v>141</v>
      </c>
      <c r="B116" s="3" t="s">
        <v>141</v>
      </c>
      <c r="C116" s="3" t="s">
        <v>9</v>
      </c>
      <c r="D116" s="3" t="s">
        <v>121</v>
      </c>
      <c r="E116" s="4">
        <v>46079</v>
      </c>
      <c r="F116" s="5">
        <v>60</v>
      </c>
      <c r="G116" s="5">
        <v>20.28</v>
      </c>
      <c r="H116" s="5">
        <v>39.72</v>
      </c>
      <c r="I116" s="6">
        <v>500</v>
      </c>
      <c r="J116" s="6">
        <v>972</v>
      </c>
      <c r="K116" s="6">
        <v>140</v>
      </c>
      <c r="L116" s="6">
        <v>9</v>
      </c>
    </row>
    <row r="117" spans="1:12" ht="15.75" customHeight="1">
      <c r="A117" s="3" t="s">
        <v>141</v>
      </c>
      <c r="B117" s="3" t="s">
        <v>141</v>
      </c>
      <c r="C117" s="3" t="s">
        <v>7</v>
      </c>
      <c r="D117" s="3" t="s">
        <v>127</v>
      </c>
      <c r="E117" s="4">
        <v>46079</v>
      </c>
      <c r="F117" s="5">
        <v>100</v>
      </c>
      <c r="G117" s="5">
        <v>0</v>
      </c>
      <c r="H117" s="5">
        <v>100</v>
      </c>
      <c r="I117" s="6">
        <v>500</v>
      </c>
      <c r="J117" s="6">
        <v>975</v>
      </c>
      <c r="K117" s="6">
        <v>0</v>
      </c>
      <c r="L117" s="6">
        <v>0</v>
      </c>
    </row>
    <row r="118" spans="1:12" ht="15.75" customHeight="1">
      <c r="A118" s="3" t="s">
        <v>141</v>
      </c>
      <c r="B118" s="3" t="s">
        <v>141</v>
      </c>
      <c r="C118" s="3" t="s">
        <v>9</v>
      </c>
      <c r="D118" s="3" t="s">
        <v>125</v>
      </c>
      <c r="E118" s="4">
        <v>46079</v>
      </c>
      <c r="F118" s="5">
        <v>100</v>
      </c>
      <c r="G118" s="5">
        <v>18.39</v>
      </c>
      <c r="H118" s="5">
        <v>81.61</v>
      </c>
      <c r="I118" s="6">
        <v>500</v>
      </c>
      <c r="J118" s="6">
        <v>976</v>
      </c>
      <c r="K118" s="6">
        <v>0</v>
      </c>
      <c r="L118" s="6">
        <v>0</v>
      </c>
    </row>
    <row r="119" spans="1:12" ht="15.75" customHeight="1">
      <c r="A119" s="3" t="s">
        <v>141</v>
      </c>
      <c r="B119" s="3" t="s">
        <v>141</v>
      </c>
      <c r="C119" s="3" t="s">
        <v>11</v>
      </c>
      <c r="D119" s="7" t="s">
        <v>122</v>
      </c>
      <c r="E119" s="4">
        <v>46079</v>
      </c>
      <c r="F119" s="5">
        <v>60</v>
      </c>
      <c r="G119" s="5">
        <v>61.97</v>
      </c>
      <c r="H119" s="5">
        <v>-1.97</v>
      </c>
      <c r="I119" s="6">
        <v>500</v>
      </c>
      <c r="J119" s="6">
        <v>2195</v>
      </c>
      <c r="K119" s="6">
        <v>0</v>
      </c>
      <c r="L119" s="6">
        <v>0</v>
      </c>
    </row>
    <row r="120" spans="1:12" ht="15.75" customHeight="1">
      <c r="A120" s="3" t="s">
        <v>141</v>
      </c>
      <c r="B120" s="3" t="s">
        <v>141</v>
      </c>
      <c r="C120" s="3" t="s">
        <v>7</v>
      </c>
      <c r="D120" s="3" t="s">
        <v>128</v>
      </c>
      <c r="E120" s="4">
        <v>46079</v>
      </c>
      <c r="F120" s="5">
        <v>140</v>
      </c>
      <c r="G120" s="5">
        <v>51.85</v>
      </c>
      <c r="H120" s="5">
        <v>88.15</v>
      </c>
      <c r="I120" s="6">
        <v>500</v>
      </c>
      <c r="J120" s="6">
        <v>2203</v>
      </c>
      <c r="K120" s="6">
        <v>988</v>
      </c>
      <c r="L120" s="6">
        <v>1</v>
      </c>
    </row>
    <row r="123" spans="1:12" ht="15.75" customHeight="1"/>
    <row r="124" spans="1:12" ht="15.75" customHeight="1"/>
    <row r="125" spans="1:12" ht="15.75" customHeight="1"/>
    <row r="126" spans="1:12" ht="15.75" customHeight="1"/>
    <row r="127" spans="1:12" ht="15.75" customHeight="1"/>
    <row r="128" spans="1:12"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heetViews>
  <sheetFormatPr defaultColWidth="12.5703125" defaultRowHeight="15" customHeight="1"/>
  <cols>
    <col min="1" max="1" width="10.42578125" customWidth="1"/>
    <col min="2" max="3" width="20.140625" customWidth="1"/>
    <col min="4" max="5" width="10.42578125" customWidth="1"/>
    <col min="6" max="26" width="11" customWidth="1"/>
  </cols>
  <sheetData>
    <row r="1" spans="1:7" ht="12.75" customHeight="1">
      <c r="A1" s="3" t="s">
        <v>142</v>
      </c>
      <c r="B1" s="3" t="s">
        <v>143</v>
      </c>
      <c r="C1" s="3" t="s">
        <v>132</v>
      </c>
      <c r="D1" s="3" t="s">
        <v>144</v>
      </c>
      <c r="E1" s="3" t="s">
        <v>145</v>
      </c>
      <c r="F1" s="3" t="s">
        <v>146</v>
      </c>
      <c r="G1" s="3" t="s">
        <v>147</v>
      </c>
    </row>
    <row r="2" spans="1:7" ht="15.75" customHeight="1">
      <c r="A2" s="3" t="s">
        <v>141</v>
      </c>
      <c r="B2" s="3" t="s">
        <v>148</v>
      </c>
      <c r="C2" s="3" t="s">
        <v>126</v>
      </c>
      <c r="D2" s="3" t="s">
        <v>149</v>
      </c>
      <c r="E2" s="3" t="s">
        <v>150</v>
      </c>
      <c r="F2" s="8">
        <v>46079</v>
      </c>
      <c r="G2" s="8">
        <v>46079</v>
      </c>
    </row>
    <row r="3" spans="1:7" ht="15.75" customHeight="1">
      <c r="A3" s="3" t="s">
        <v>141</v>
      </c>
      <c r="B3" s="3" t="s">
        <v>151</v>
      </c>
      <c r="C3" s="3" t="s">
        <v>152</v>
      </c>
      <c r="D3" s="3" t="s">
        <v>149</v>
      </c>
      <c r="E3" s="3" t="s">
        <v>150</v>
      </c>
      <c r="F3" s="8">
        <v>46079</v>
      </c>
      <c r="G3" s="8">
        <v>46079</v>
      </c>
    </row>
    <row r="4" spans="1:7" ht="15.75" customHeight="1">
      <c r="A4" s="3" t="s">
        <v>141</v>
      </c>
      <c r="B4" s="3" t="s">
        <v>153</v>
      </c>
      <c r="C4" s="3" t="s">
        <v>154</v>
      </c>
      <c r="D4" s="3" t="s">
        <v>149</v>
      </c>
      <c r="E4" s="3" t="s">
        <v>150</v>
      </c>
      <c r="F4" s="8">
        <v>46079</v>
      </c>
      <c r="G4" s="8">
        <v>46079</v>
      </c>
    </row>
    <row r="5" spans="1:7" ht="15.75" customHeight="1">
      <c r="A5" s="3" t="s">
        <v>141</v>
      </c>
      <c r="B5" s="3" t="s">
        <v>155</v>
      </c>
      <c r="C5" s="3" t="s">
        <v>59</v>
      </c>
      <c r="D5" s="3" t="s">
        <v>149</v>
      </c>
      <c r="E5" s="3" t="s">
        <v>150</v>
      </c>
      <c r="F5" s="8">
        <v>46079</v>
      </c>
      <c r="G5" s="8">
        <v>46079</v>
      </c>
    </row>
    <row r="6" spans="1:7" ht="15.75" customHeight="1">
      <c r="A6" s="3" t="s">
        <v>141</v>
      </c>
      <c r="B6" s="3" t="s">
        <v>156</v>
      </c>
      <c r="C6" s="3" t="s">
        <v>62</v>
      </c>
      <c r="D6" s="3" t="s">
        <v>149</v>
      </c>
      <c r="E6" s="3" t="s">
        <v>150</v>
      </c>
      <c r="F6" s="8">
        <v>46079</v>
      </c>
      <c r="G6" s="8">
        <v>46079</v>
      </c>
    </row>
    <row r="7" spans="1:7" ht="15.75" customHeight="1">
      <c r="A7" s="3" t="s">
        <v>141</v>
      </c>
      <c r="B7" s="3" t="s">
        <v>157</v>
      </c>
      <c r="C7" s="3" t="s">
        <v>158</v>
      </c>
      <c r="D7" s="3" t="s">
        <v>149</v>
      </c>
      <c r="E7" s="3" t="s">
        <v>150</v>
      </c>
      <c r="F7" s="8">
        <v>46079</v>
      </c>
      <c r="G7" s="8">
        <v>46079</v>
      </c>
    </row>
    <row r="8" spans="1:7" ht="15.75" customHeight="1">
      <c r="A8" s="3" t="s">
        <v>141</v>
      </c>
      <c r="B8" s="3" t="s">
        <v>159</v>
      </c>
      <c r="C8" s="3" t="s">
        <v>118</v>
      </c>
      <c r="D8" s="3" t="s">
        <v>149</v>
      </c>
      <c r="E8" s="3" t="s">
        <v>150</v>
      </c>
      <c r="F8" s="8">
        <v>46079</v>
      </c>
      <c r="G8" s="8">
        <v>46079</v>
      </c>
    </row>
    <row r="9" spans="1:7" ht="15.75" customHeight="1">
      <c r="A9" s="3" t="s">
        <v>141</v>
      </c>
      <c r="B9" s="3" t="s">
        <v>160</v>
      </c>
      <c r="C9" s="3" t="s">
        <v>161</v>
      </c>
      <c r="D9" s="3" t="s">
        <v>149</v>
      </c>
      <c r="E9" s="3" t="s">
        <v>150</v>
      </c>
      <c r="F9" s="8">
        <v>46079</v>
      </c>
      <c r="G9" s="8">
        <v>46079</v>
      </c>
    </row>
    <row r="10" spans="1:7" ht="15.75" customHeight="1">
      <c r="A10" s="3" t="s">
        <v>141</v>
      </c>
      <c r="B10" s="3" t="s">
        <v>162</v>
      </c>
      <c r="C10" s="3" t="s">
        <v>163</v>
      </c>
      <c r="D10" s="3" t="s">
        <v>149</v>
      </c>
      <c r="E10" s="3" t="s">
        <v>150</v>
      </c>
      <c r="F10" s="8">
        <v>46079</v>
      </c>
      <c r="G10" s="8">
        <v>46079</v>
      </c>
    </row>
    <row r="11" spans="1:7" ht="15.75" customHeight="1">
      <c r="A11" s="3" t="s">
        <v>141</v>
      </c>
      <c r="B11" s="3" t="s">
        <v>164</v>
      </c>
      <c r="C11" s="3" t="s">
        <v>120</v>
      </c>
      <c r="D11" s="3" t="s">
        <v>149</v>
      </c>
      <c r="E11" s="3" t="s">
        <v>150</v>
      </c>
      <c r="F11" s="8">
        <v>46079</v>
      </c>
      <c r="G11" s="8">
        <v>46079</v>
      </c>
    </row>
    <row r="12" spans="1:7" ht="15.75" customHeight="1">
      <c r="A12" s="3" t="s">
        <v>141</v>
      </c>
      <c r="B12" s="3" t="s">
        <v>165</v>
      </c>
      <c r="C12" s="3" t="s">
        <v>39</v>
      </c>
      <c r="D12" s="3" t="s">
        <v>149</v>
      </c>
      <c r="E12" s="3" t="s">
        <v>150</v>
      </c>
      <c r="F12" s="8">
        <v>46079</v>
      </c>
      <c r="G12" s="8">
        <v>46079</v>
      </c>
    </row>
    <row r="13" spans="1:7" ht="15.75" customHeight="1">
      <c r="A13" s="3" t="s">
        <v>141</v>
      </c>
      <c r="B13" s="3" t="s">
        <v>166</v>
      </c>
      <c r="C13" s="3" t="s">
        <v>125</v>
      </c>
      <c r="D13" s="3" t="s">
        <v>149</v>
      </c>
      <c r="E13" s="3" t="s">
        <v>150</v>
      </c>
      <c r="F13" s="8">
        <v>46079</v>
      </c>
      <c r="G13" s="8">
        <v>46079</v>
      </c>
    </row>
    <row r="14" spans="1:7" ht="15.75" customHeight="1">
      <c r="A14" s="3" t="s">
        <v>141</v>
      </c>
      <c r="B14" s="3" t="s">
        <v>167</v>
      </c>
      <c r="C14" s="3" t="s">
        <v>168</v>
      </c>
      <c r="D14" s="3" t="s">
        <v>149</v>
      </c>
      <c r="E14" s="3" t="s">
        <v>150</v>
      </c>
      <c r="F14" s="8">
        <v>46079</v>
      </c>
      <c r="G14" s="8">
        <v>46079</v>
      </c>
    </row>
    <row r="15" spans="1:7" ht="15.75" customHeight="1">
      <c r="A15" s="3" t="s">
        <v>141</v>
      </c>
      <c r="B15" s="3" t="s">
        <v>169</v>
      </c>
      <c r="C15" s="3" t="s">
        <v>4</v>
      </c>
      <c r="D15" s="3" t="s">
        <v>149</v>
      </c>
      <c r="E15" s="3" t="s">
        <v>150</v>
      </c>
      <c r="F15" s="8">
        <v>46079</v>
      </c>
      <c r="G15" s="8">
        <v>46079</v>
      </c>
    </row>
    <row r="16" spans="1:7" ht="15.75" customHeight="1">
      <c r="A16" s="3" t="s">
        <v>141</v>
      </c>
      <c r="B16" s="3" t="s">
        <v>170</v>
      </c>
      <c r="C16" s="3" t="s">
        <v>43</v>
      </c>
      <c r="D16" s="3" t="s">
        <v>149</v>
      </c>
      <c r="E16" s="3" t="s">
        <v>150</v>
      </c>
      <c r="F16" s="8">
        <v>46079</v>
      </c>
      <c r="G16" s="8">
        <v>46079</v>
      </c>
    </row>
    <row r="17" spans="1:7" ht="15.75" customHeight="1">
      <c r="A17" s="3" t="s">
        <v>141</v>
      </c>
      <c r="B17" s="3" t="s">
        <v>171</v>
      </c>
      <c r="C17" s="3" t="s">
        <v>61</v>
      </c>
      <c r="D17" s="3" t="s">
        <v>149</v>
      </c>
      <c r="E17" s="3" t="s">
        <v>150</v>
      </c>
      <c r="F17" s="8">
        <v>46079</v>
      </c>
      <c r="G17" s="8">
        <v>46079</v>
      </c>
    </row>
    <row r="18" spans="1:7" ht="15.75" customHeight="1">
      <c r="A18" s="3" t="s">
        <v>141</v>
      </c>
      <c r="B18" s="3" t="s">
        <v>172</v>
      </c>
      <c r="C18" s="3" t="s">
        <v>92</v>
      </c>
      <c r="D18" s="3" t="s">
        <v>149</v>
      </c>
      <c r="E18" s="3" t="s">
        <v>150</v>
      </c>
      <c r="F18" s="8">
        <v>46079</v>
      </c>
      <c r="G18" s="8">
        <v>46079</v>
      </c>
    </row>
    <row r="19" spans="1:7" ht="15.75" customHeight="1">
      <c r="A19" s="3" t="s">
        <v>141</v>
      </c>
      <c r="B19" s="3" t="s">
        <v>173</v>
      </c>
      <c r="C19" s="3" t="s">
        <v>78</v>
      </c>
      <c r="D19" s="3" t="s">
        <v>149</v>
      </c>
      <c r="E19" s="3" t="s">
        <v>150</v>
      </c>
      <c r="F19" s="8">
        <v>46079</v>
      </c>
      <c r="G19" s="8">
        <v>46079</v>
      </c>
    </row>
    <row r="20" spans="1:7" ht="15.75" customHeight="1">
      <c r="A20" s="3" t="s">
        <v>141</v>
      </c>
      <c r="B20" s="3" t="s">
        <v>174</v>
      </c>
      <c r="C20" s="3" t="s">
        <v>66</v>
      </c>
      <c r="D20" s="3" t="s">
        <v>149</v>
      </c>
      <c r="E20" s="3" t="s">
        <v>150</v>
      </c>
      <c r="F20" s="8">
        <v>46079</v>
      </c>
      <c r="G20" s="8">
        <v>46079</v>
      </c>
    </row>
    <row r="21" spans="1:7" ht="15.75" customHeight="1">
      <c r="A21" s="3" t="s">
        <v>141</v>
      </c>
      <c r="B21" s="3" t="s">
        <v>175</v>
      </c>
      <c r="C21" s="3" t="s">
        <v>121</v>
      </c>
      <c r="D21" s="3" t="s">
        <v>149</v>
      </c>
      <c r="E21" s="3" t="s">
        <v>150</v>
      </c>
      <c r="F21" s="8">
        <v>46079</v>
      </c>
      <c r="G21" s="8">
        <v>46079</v>
      </c>
    </row>
    <row r="22" spans="1:7" ht="15.75" customHeight="1">
      <c r="A22" s="3" t="s">
        <v>141</v>
      </c>
      <c r="B22" s="3" t="s">
        <v>176</v>
      </c>
      <c r="C22" s="3" t="s">
        <v>34</v>
      </c>
      <c r="D22" s="3" t="s">
        <v>149</v>
      </c>
      <c r="E22" s="3" t="s">
        <v>150</v>
      </c>
      <c r="F22" s="8">
        <v>46079</v>
      </c>
      <c r="G22" s="8">
        <v>46079</v>
      </c>
    </row>
    <row r="23" spans="1:7" ht="15.75" customHeight="1">
      <c r="A23" s="3" t="s">
        <v>141</v>
      </c>
      <c r="B23" s="3" t="s">
        <v>177</v>
      </c>
      <c r="C23" s="3" t="s">
        <v>105</v>
      </c>
      <c r="D23" s="3" t="s">
        <v>149</v>
      </c>
      <c r="E23" s="3" t="s">
        <v>150</v>
      </c>
      <c r="F23" s="8">
        <v>46079</v>
      </c>
      <c r="G23" s="8">
        <v>46079</v>
      </c>
    </row>
    <row r="24" spans="1:7" ht="15.75" customHeight="1">
      <c r="A24" s="3" t="s">
        <v>141</v>
      </c>
      <c r="B24" s="3" t="s">
        <v>178</v>
      </c>
      <c r="C24" s="3" t="s">
        <v>96</v>
      </c>
      <c r="D24" s="3" t="s">
        <v>149</v>
      </c>
      <c r="E24" s="3" t="s">
        <v>150</v>
      </c>
      <c r="F24" s="8">
        <v>46079</v>
      </c>
      <c r="G24" s="8">
        <v>46079</v>
      </c>
    </row>
    <row r="25" spans="1:7" ht="15.75" customHeight="1">
      <c r="A25" s="3" t="s">
        <v>141</v>
      </c>
      <c r="B25" s="3" t="s">
        <v>179</v>
      </c>
      <c r="C25" s="3" t="s">
        <v>87</v>
      </c>
      <c r="D25" s="3" t="s">
        <v>149</v>
      </c>
      <c r="E25" s="3" t="s">
        <v>150</v>
      </c>
      <c r="F25" s="8">
        <v>46079</v>
      </c>
      <c r="G25" s="8">
        <v>46079</v>
      </c>
    </row>
    <row r="26" spans="1:7" ht="15.75" customHeight="1">
      <c r="A26" s="3" t="s">
        <v>141</v>
      </c>
      <c r="B26" s="3" t="s">
        <v>180</v>
      </c>
      <c r="C26" s="3" t="s">
        <v>115</v>
      </c>
      <c r="D26" s="3" t="s">
        <v>149</v>
      </c>
      <c r="E26" s="3" t="s">
        <v>150</v>
      </c>
      <c r="F26" s="8">
        <v>46079</v>
      </c>
      <c r="G26" s="8">
        <v>46079</v>
      </c>
    </row>
    <row r="27" spans="1:7" ht="15.75" customHeight="1">
      <c r="A27" s="3" t="s">
        <v>141</v>
      </c>
      <c r="B27" s="3" t="s">
        <v>181</v>
      </c>
      <c r="C27" s="3" t="s">
        <v>6</v>
      </c>
      <c r="D27" s="3" t="s">
        <v>149</v>
      </c>
      <c r="E27" s="3" t="s">
        <v>150</v>
      </c>
      <c r="F27" s="8">
        <v>46079</v>
      </c>
      <c r="G27" s="8">
        <v>46079</v>
      </c>
    </row>
    <row r="28" spans="1:7" ht="15.75" customHeight="1">
      <c r="A28" s="3" t="s">
        <v>141</v>
      </c>
      <c r="B28" s="3" t="s">
        <v>182</v>
      </c>
      <c r="C28" s="3" t="s">
        <v>69</v>
      </c>
      <c r="D28" s="3" t="s">
        <v>149</v>
      </c>
      <c r="E28" s="3" t="s">
        <v>150</v>
      </c>
      <c r="F28" s="8">
        <v>46079</v>
      </c>
      <c r="G28" s="8">
        <v>46079</v>
      </c>
    </row>
    <row r="29" spans="1:7" ht="15.75" customHeight="1">
      <c r="A29" s="3" t="s">
        <v>141</v>
      </c>
      <c r="B29" s="3" t="s">
        <v>183</v>
      </c>
      <c r="C29" s="3" t="s">
        <v>8</v>
      </c>
      <c r="D29" s="3" t="s">
        <v>149</v>
      </c>
      <c r="E29" s="3" t="s">
        <v>150</v>
      </c>
      <c r="F29" s="8">
        <v>46079</v>
      </c>
      <c r="G29" s="8">
        <v>46079</v>
      </c>
    </row>
    <row r="30" spans="1:7" ht="15.75" customHeight="1">
      <c r="A30" s="3" t="s">
        <v>141</v>
      </c>
      <c r="B30" s="3" t="s">
        <v>184</v>
      </c>
      <c r="C30" s="3" t="s">
        <v>94</v>
      </c>
      <c r="D30" s="3" t="s">
        <v>149</v>
      </c>
      <c r="E30" s="3" t="s">
        <v>150</v>
      </c>
      <c r="F30" s="8">
        <v>46079</v>
      </c>
      <c r="G30" s="8">
        <v>46079</v>
      </c>
    </row>
    <row r="31" spans="1:7" ht="15.75" customHeight="1">
      <c r="A31" s="3" t="s">
        <v>141</v>
      </c>
      <c r="B31" s="3" t="s">
        <v>185</v>
      </c>
      <c r="C31" s="3" t="s">
        <v>40</v>
      </c>
      <c r="D31" s="3" t="s">
        <v>149</v>
      </c>
      <c r="E31" s="3" t="s">
        <v>150</v>
      </c>
      <c r="F31" s="8">
        <v>46079</v>
      </c>
      <c r="G31" s="8">
        <v>46079</v>
      </c>
    </row>
    <row r="32" spans="1:7" ht="15.75" customHeight="1">
      <c r="A32" s="3" t="s">
        <v>141</v>
      </c>
      <c r="B32" s="3" t="s">
        <v>186</v>
      </c>
      <c r="C32" s="3" t="s">
        <v>10</v>
      </c>
      <c r="D32" s="3" t="s">
        <v>149</v>
      </c>
      <c r="E32" s="3" t="s">
        <v>150</v>
      </c>
      <c r="F32" s="8">
        <v>46079</v>
      </c>
      <c r="G32" s="8">
        <v>46079</v>
      </c>
    </row>
    <row r="33" spans="1:7" ht="15.75" customHeight="1">
      <c r="A33" s="3" t="s">
        <v>141</v>
      </c>
      <c r="B33" s="3" t="s">
        <v>187</v>
      </c>
      <c r="C33" s="3" t="s">
        <v>116</v>
      </c>
      <c r="D33" s="3" t="s">
        <v>149</v>
      </c>
      <c r="E33" s="3" t="s">
        <v>150</v>
      </c>
      <c r="F33" s="8">
        <v>46079</v>
      </c>
      <c r="G33" s="8">
        <v>46079</v>
      </c>
    </row>
    <row r="34" spans="1:7" ht="15.75" customHeight="1">
      <c r="A34" s="3" t="s">
        <v>141</v>
      </c>
      <c r="B34" s="3" t="s">
        <v>188</v>
      </c>
      <c r="C34" s="3" t="s">
        <v>128</v>
      </c>
      <c r="D34" s="3" t="s">
        <v>149</v>
      </c>
      <c r="E34" s="3" t="s">
        <v>150</v>
      </c>
      <c r="F34" s="8">
        <v>46079</v>
      </c>
      <c r="G34" s="8">
        <v>46079</v>
      </c>
    </row>
    <row r="35" spans="1:7" ht="15.75" customHeight="1">
      <c r="A35" s="3" t="s">
        <v>141</v>
      </c>
      <c r="B35" s="3" t="s">
        <v>189</v>
      </c>
      <c r="C35" s="3" t="s">
        <v>104</v>
      </c>
      <c r="D35" s="3" t="s">
        <v>149</v>
      </c>
      <c r="E35" s="3" t="s">
        <v>150</v>
      </c>
      <c r="F35" s="8">
        <v>46079</v>
      </c>
      <c r="G35" s="8">
        <v>46079</v>
      </c>
    </row>
    <row r="36" spans="1:7" ht="15.75" customHeight="1">
      <c r="A36" s="3" t="s">
        <v>141</v>
      </c>
      <c r="B36" s="3" t="s">
        <v>190</v>
      </c>
      <c r="C36" s="3" t="s">
        <v>101</v>
      </c>
      <c r="D36" s="3" t="s">
        <v>149</v>
      </c>
      <c r="E36" s="3" t="s">
        <v>150</v>
      </c>
      <c r="F36" s="8">
        <v>46079</v>
      </c>
      <c r="G36" s="8">
        <v>46079</v>
      </c>
    </row>
    <row r="37" spans="1:7" ht="15.75" customHeight="1">
      <c r="A37" s="3" t="s">
        <v>141</v>
      </c>
      <c r="B37" s="3" t="s">
        <v>191</v>
      </c>
      <c r="C37" s="3" t="s">
        <v>12</v>
      </c>
      <c r="D37" s="3" t="s">
        <v>149</v>
      </c>
      <c r="E37" s="3" t="s">
        <v>150</v>
      </c>
      <c r="F37" s="8">
        <v>46079</v>
      </c>
      <c r="G37" s="8">
        <v>46079</v>
      </c>
    </row>
    <row r="38" spans="1:7" ht="15.75" customHeight="1">
      <c r="A38" s="3" t="s">
        <v>141</v>
      </c>
      <c r="B38" s="3" t="s">
        <v>192</v>
      </c>
      <c r="C38" s="3" t="s">
        <v>75</v>
      </c>
      <c r="D38" s="3" t="s">
        <v>149</v>
      </c>
      <c r="E38" s="3" t="s">
        <v>150</v>
      </c>
      <c r="F38" s="8">
        <v>46079</v>
      </c>
      <c r="G38" s="8">
        <v>46079</v>
      </c>
    </row>
    <row r="39" spans="1:7" ht="15.75" customHeight="1">
      <c r="A39" s="3" t="s">
        <v>141</v>
      </c>
      <c r="B39" s="3" t="s">
        <v>193</v>
      </c>
      <c r="C39" s="3" t="s">
        <v>13</v>
      </c>
      <c r="D39" s="3" t="s">
        <v>149</v>
      </c>
      <c r="E39" s="3" t="s">
        <v>150</v>
      </c>
      <c r="F39" s="8">
        <v>46079</v>
      </c>
      <c r="G39" s="8">
        <v>46079</v>
      </c>
    </row>
    <row r="40" spans="1:7" ht="15.75" customHeight="1">
      <c r="A40" s="3" t="s">
        <v>141</v>
      </c>
      <c r="B40" s="3" t="s">
        <v>194</v>
      </c>
      <c r="C40" s="3" t="s">
        <v>83</v>
      </c>
      <c r="D40" s="3" t="s">
        <v>149</v>
      </c>
      <c r="E40" s="3" t="s">
        <v>150</v>
      </c>
      <c r="F40" s="8">
        <v>46079</v>
      </c>
      <c r="G40" s="8">
        <v>46079</v>
      </c>
    </row>
    <row r="41" spans="1:7" ht="15.75" customHeight="1">
      <c r="A41" s="3" t="s">
        <v>141</v>
      </c>
      <c r="B41" s="3" t="s">
        <v>195</v>
      </c>
      <c r="C41" s="3" t="s">
        <v>14</v>
      </c>
      <c r="D41" s="3" t="s">
        <v>149</v>
      </c>
      <c r="E41" s="3" t="s">
        <v>150</v>
      </c>
      <c r="F41" s="8">
        <v>46079</v>
      </c>
      <c r="G41" s="8">
        <v>46079</v>
      </c>
    </row>
    <row r="42" spans="1:7" ht="15.75" customHeight="1">
      <c r="A42" s="3" t="s">
        <v>141</v>
      </c>
      <c r="B42" s="3" t="s">
        <v>196</v>
      </c>
      <c r="C42" s="3" t="s">
        <v>85</v>
      </c>
      <c r="D42" s="3" t="s">
        <v>149</v>
      </c>
      <c r="E42" s="3" t="s">
        <v>150</v>
      </c>
      <c r="F42" s="8">
        <v>46079</v>
      </c>
      <c r="G42" s="8">
        <v>46079</v>
      </c>
    </row>
    <row r="43" spans="1:7" ht="15.75" customHeight="1">
      <c r="A43" s="3" t="s">
        <v>141</v>
      </c>
      <c r="B43" s="3" t="s">
        <v>197</v>
      </c>
      <c r="C43" s="3" t="s">
        <v>47</v>
      </c>
      <c r="D43" s="3" t="s">
        <v>149</v>
      </c>
      <c r="E43" s="3" t="s">
        <v>150</v>
      </c>
      <c r="F43" s="8">
        <v>46079</v>
      </c>
      <c r="G43" s="8">
        <v>46079</v>
      </c>
    </row>
    <row r="44" spans="1:7" ht="15.75" customHeight="1">
      <c r="A44" s="3" t="s">
        <v>141</v>
      </c>
      <c r="B44" s="3" t="s">
        <v>198</v>
      </c>
      <c r="C44" s="3" t="s">
        <v>109</v>
      </c>
      <c r="D44" s="3" t="s">
        <v>149</v>
      </c>
      <c r="E44" s="3" t="s">
        <v>150</v>
      </c>
      <c r="F44" s="8">
        <v>46079</v>
      </c>
      <c r="G44" s="8">
        <v>46079</v>
      </c>
    </row>
    <row r="45" spans="1:7" ht="15.75" customHeight="1">
      <c r="A45" s="3" t="s">
        <v>141</v>
      </c>
      <c r="B45" s="3" t="s">
        <v>199</v>
      </c>
      <c r="C45" s="3" t="s">
        <v>15</v>
      </c>
      <c r="D45" s="3" t="s">
        <v>149</v>
      </c>
      <c r="E45" s="3" t="s">
        <v>150</v>
      </c>
      <c r="F45" s="8">
        <v>46079</v>
      </c>
      <c r="G45" s="8">
        <v>46079</v>
      </c>
    </row>
    <row r="46" spans="1:7" ht="15.75" customHeight="1">
      <c r="A46" s="3" t="s">
        <v>141</v>
      </c>
      <c r="B46" s="3" t="s">
        <v>200</v>
      </c>
      <c r="C46" s="3" t="s">
        <v>79</v>
      </c>
      <c r="D46" s="3" t="s">
        <v>149</v>
      </c>
      <c r="E46" s="3" t="s">
        <v>150</v>
      </c>
      <c r="F46" s="8">
        <v>46079</v>
      </c>
      <c r="G46" s="8">
        <v>46079</v>
      </c>
    </row>
    <row r="47" spans="1:7" ht="15.75" customHeight="1">
      <c r="A47" s="3" t="s">
        <v>141</v>
      </c>
      <c r="B47" s="3" t="s">
        <v>201</v>
      </c>
      <c r="C47" s="3" t="s">
        <v>41</v>
      </c>
      <c r="D47" s="3" t="s">
        <v>149</v>
      </c>
      <c r="E47" s="3" t="s">
        <v>150</v>
      </c>
      <c r="F47" s="8">
        <v>46079</v>
      </c>
      <c r="G47" s="8">
        <v>46079</v>
      </c>
    </row>
    <row r="48" spans="1:7" ht="15.75" customHeight="1">
      <c r="A48" s="3" t="s">
        <v>141</v>
      </c>
      <c r="B48" s="3" t="s">
        <v>202</v>
      </c>
      <c r="C48" s="3" t="s">
        <v>81</v>
      </c>
      <c r="D48" s="3" t="s">
        <v>149</v>
      </c>
      <c r="E48" s="3" t="s">
        <v>150</v>
      </c>
      <c r="F48" s="8">
        <v>46079</v>
      </c>
      <c r="G48" s="8">
        <v>46079</v>
      </c>
    </row>
    <row r="49" spans="1:7" ht="15.75" customHeight="1">
      <c r="A49" s="3" t="s">
        <v>141</v>
      </c>
      <c r="B49" s="3" t="s">
        <v>203</v>
      </c>
      <c r="C49" s="3" t="s">
        <v>88</v>
      </c>
      <c r="D49" s="3" t="s">
        <v>149</v>
      </c>
      <c r="E49" s="3" t="s">
        <v>150</v>
      </c>
      <c r="F49" s="8">
        <v>46079</v>
      </c>
      <c r="G49" s="8">
        <v>46079</v>
      </c>
    </row>
    <row r="50" spans="1:7" ht="15.75" customHeight="1">
      <c r="A50" s="3" t="s">
        <v>141</v>
      </c>
      <c r="B50" s="3" t="s">
        <v>204</v>
      </c>
      <c r="C50" s="3" t="s">
        <v>48</v>
      </c>
      <c r="D50" s="3" t="s">
        <v>149</v>
      </c>
      <c r="E50" s="3" t="s">
        <v>150</v>
      </c>
      <c r="F50" s="8">
        <v>46079</v>
      </c>
      <c r="G50" s="8">
        <v>46079</v>
      </c>
    </row>
    <row r="51" spans="1:7" ht="15.75" customHeight="1">
      <c r="A51" s="3" t="s">
        <v>141</v>
      </c>
      <c r="B51" s="3" t="s">
        <v>205</v>
      </c>
      <c r="C51" s="3" t="s">
        <v>16</v>
      </c>
      <c r="D51" s="3" t="s">
        <v>149</v>
      </c>
      <c r="E51" s="3" t="s">
        <v>150</v>
      </c>
      <c r="F51" s="8">
        <v>46079</v>
      </c>
      <c r="G51" s="8">
        <v>46079</v>
      </c>
    </row>
    <row r="52" spans="1:7" ht="15.75" customHeight="1">
      <c r="A52" s="3" t="s">
        <v>141</v>
      </c>
      <c r="B52" s="3" t="s">
        <v>206</v>
      </c>
      <c r="C52" s="3" t="s">
        <v>17</v>
      </c>
      <c r="D52" s="3" t="s">
        <v>149</v>
      </c>
      <c r="E52" s="3" t="s">
        <v>150</v>
      </c>
      <c r="F52" s="8">
        <v>46079</v>
      </c>
      <c r="G52" s="8">
        <v>46079</v>
      </c>
    </row>
    <row r="53" spans="1:7" ht="15.75" customHeight="1">
      <c r="A53" s="3" t="s">
        <v>141</v>
      </c>
      <c r="B53" s="3" t="s">
        <v>207</v>
      </c>
      <c r="C53" s="3" t="s">
        <v>208</v>
      </c>
      <c r="D53" s="3" t="s">
        <v>149</v>
      </c>
      <c r="E53" s="3" t="s">
        <v>150</v>
      </c>
      <c r="F53" s="8">
        <v>46079</v>
      </c>
      <c r="G53" s="8">
        <v>46079</v>
      </c>
    </row>
    <row r="54" spans="1:7" ht="15.75" customHeight="1">
      <c r="A54" s="3" t="s">
        <v>141</v>
      </c>
      <c r="B54" s="3" t="s">
        <v>209</v>
      </c>
      <c r="C54" s="3" t="s">
        <v>210</v>
      </c>
      <c r="D54" s="3" t="s">
        <v>149</v>
      </c>
      <c r="E54" s="3" t="s">
        <v>150</v>
      </c>
      <c r="F54" s="8">
        <v>46079</v>
      </c>
      <c r="G54" s="8">
        <v>46079</v>
      </c>
    </row>
    <row r="55" spans="1:7" ht="15.75" customHeight="1">
      <c r="A55" s="3" t="s">
        <v>141</v>
      </c>
      <c r="B55" s="3" t="s">
        <v>211</v>
      </c>
      <c r="C55" s="3" t="s">
        <v>80</v>
      </c>
      <c r="D55" s="3" t="s">
        <v>149</v>
      </c>
      <c r="E55" s="3" t="s">
        <v>150</v>
      </c>
      <c r="F55" s="8">
        <v>46079</v>
      </c>
      <c r="G55" s="8">
        <v>46079</v>
      </c>
    </row>
    <row r="56" spans="1:7" ht="15.75" customHeight="1">
      <c r="A56" s="3" t="s">
        <v>141</v>
      </c>
      <c r="B56" s="3" t="s">
        <v>212</v>
      </c>
      <c r="C56" s="3" t="s">
        <v>35</v>
      </c>
      <c r="D56" s="3" t="s">
        <v>149</v>
      </c>
      <c r="E56" s="3" t="s">
        <v>150</v>
      </c>
      <c r="F56" s="8">
        <v>46079</v>
      </c>
      <c r="G56" s="8">
        <v>46079</v>
      </c>
    </row>
    <row r="57" spans="1:7" ht="15.75" customHeight="1">
      <c r="A57" s="3" t="s">
        <v>141</v>
      </c>
      <c r="B57" s="3" t="s">
        <v>213</v>
      </c>
      <c r="C57" s="3" t="s">
        <v>46</v>
      </c>
      <c r="D57" s="3" t="s">
        <v>149</v>
      </c>
      <c r="E57" s="3" t="s">
        <v>150</v>
      </c>
      <c r="F57" s="8">
        <v>46079</v>
      </c>
      <c r="G57" s="8">
        <v>46079</v>
      </c>
    </row>
    <row r="58" spans="1:7" ht="15.75" customHeight="1">
      <c r="A58" s="3" t="s">
        <v>141</v>
      </c>
      <c r="B58" s="3" t="s">
        <v>214</v>
      </c>
      <c r="C58" s="3" t="s">
        <v>71</v>
      </c>
      <c r="D58" s="3" t="s">
        <v>149</v>
      </c>
      <c r="E58" s="3" t="s">
        <v>150</v>
      </c>
      <c r="F58" s="8">
        <v>46079</v>
      </c>
      <c r="G58" s="8">
        <v>46079</v>
      </c>
    </row>
    <row r="59" spans="1:7" ht="15.75" customHeight="1">
      <c r="A59" s="3" t="s">
        <v>141</v>
      </c>
      <c r="B59" s="3" t="s">
        <v>215</v>
      </c>
      <c r="C59" s="3" t="s">
        <v>103</v>
      </c>
      <c r="D59" s="3" t="s">
        <v>149</v>
      </c>
      <c r="E59" s="3" t="s">
        <v>150</v>
      </c>
      <c r="F59" s="8">
        <v>46079</v>
      </c>
      <c r="G59" s="8">
        <v>46079</v>
      </c>
    </row>
    <row r="60" spans="1:7" ht="15.75" customHeight="1">
      <c r="A60" s="3" t="s">
        <v>141</v>
      </c>
      <c r="B60" s="3" t="s">
        <v>216</v>
      </c>
      <c r="C60" s="3" t="s">
        <v>97</v>
      </c>
      <c r="D60" s="3" t="s">
        <v>149</v>
      </c>
      <c r="E60" s="3" t="s">
        <v>150</v>
      </c>
      <c r="F60" s="8">
        <v>46079</v>
      </c>
      <c r="G60" s="8">
        <v>46079</v>
      </c>
    </row>
    <row r="61" spans="1:7" ht="15.75" customHeight="1">
      <c r="A61" s="3" t="s">
        <v>141</v>
      </c>
      <c r="B61" s="3" t="s">
        <v>217</v>
      </c>
      <c r="C61" s="3" t="s">
        <v>77</v>
      </c>
      <c r="D61" s="3" t="s">
        <v>149</v>
      </c>
      <c r="E61" s="3" t="s">
        <v>150</v>
      </c>
      <c r="F61" s="8">
        <v>46079</v>
      </c>
      <c r="G61" s="8">
        <v>46079</v>
      </c>
    </row>
    <row r="62" spans="1:7" ht="15.75" customHeight="1">
      <c r="A62" s="3" t="s">
        <v>141</v>
      </c>
      <c r="B62" s="3" t="s">
        <v>218</v>
      </c>
      <c r="C62" s="3" t="s">
        <v>33</v>
      </c>
      <c r="D62" s="3" t="s">
        <v>149</v>
      </c>
      <c r="E62" s="3" t="s">
        <v>150</v>
      </c>
      <c r="F62" s="8">
        <v>46079</v>
      </c>
      <c r="G62" s="8">
        <v>46079</v>
      </c>
    </row>
    <row r="63" spans="1:7" ht="15.75" customHeight="1">
      <c r="A63" s="3" t="s">
        <v>141</v>
      </c>
      <c r="B63" s="3" t="s">
        <v>219</v>
      </c>
      <c r="C63" s="3" t="s">
        <v>123</v>
      </c>
      <c r="D63" s="3" t="s">
        <v>149</v>
      </c>
      <c r="E63" s="3" t="s">
        <v>150</v>
      </c>
      <c r="F63" s="8">
        <v>46079</v>
      </c>
      <c r="G63" s="8">
        <v>46079</v>
      </c>
    </row>
    <row r="64" spans="1:7" ht="15.75" customHeight="1">
      <c r="A64" s="3" t="s">
        <v>141</v>
      </c>
      <c r="B64" s="3" t="s">
        <v>220</v>
      </c>
      <c r="C64" s="3" t="s">
        <v>49</v>
      </c>
      <c r="D64" s="3" t="s">
        <v>149</v>
      </c>
      <c r="E64" s="3" t="s">
        <v>150</v>
      </c>
      <c r="F64" s="8">
        <v>46079</v>
      </c>
      <c r="G64" s="8">
        <v>46079</v>
      </c>
    </row>
    <row r="65" spans="1:7" ht="15.75" customHeight="1">
      <c r="A65" s="3" t="s">
        <v>141</v>
      </c>
      <c r="B65" s="3" t="s">
        <v>221</v>
      </c>
      <c r="C65" s="3" t="s">
        <v>111</v>
      </c>
      <c r="D65" s="3" t="s">
        <v>149</v>
      </c>
      <c r="E65" s="3" t="s">
        <v>150</v>
      </c>
      <c r="F65" s="8">
        <v>46079</v>
      </c>
      <c r="G65" s="8">
        <v>46079</v>
      </c>
    </row>
    <row r="66" spans="1:7" ht="15.75" customHeight="1">
      <c r="A66" s="3" t="s">
        <v>141</v>
      </c>
      <c r="B66" s="3" t="s">
        <v>222</v>
      </c>
      <c r="C66" s="3" t="s">
        <v>18</v>
      </c>
      <c r="D66" s="3" t="s">
        <v>149</v>
      </c>
      <c r="E66" s="3" t="s">
        <v>150</v>
      </c>
      <c r="F66" s="8">
        <v>46079</v>
      </c>
      <c r="G66" s="8">
        <v>46079</v>
      </c>
    </row>
    <row r="67" spans="1:7" ht="15.75" customHeight="1">
      <c r="A67" s="3" t="s">
        <v>141</v>
      </c>
      <c r="B67" s="3" t="s">
        <v>223</v>
      </c>
      <c r="C67" s="3" t="s">
        <v>19</v>
      </c>
      <c r="D67" s="3" t="s">
        <v>149</v>
      </c>
      <c r="E67" s="3" t="s">
        <v>150</v>
      </c>
      <c r="F67" s="8">
        <v>46079</v>
      </c>
      <c r="G67" s="8">
        <v>46079</v>
      </c>
    </row>
    <row r="68" spans="1:7" ht="15.75" customHeight="1">
      <c r="A68" s="3" t="s">
        <v>141</v>
      </c>
      <c r="B68" s="3" t="s">
        <v>224</v>
      </c>
      <c r="C68" s="3" t="s">
        <v>20</v>
      </c>
      <c r="D68" s="3" t="s">
        <v>149</v>
      </c>
      <c r="E68" s="3" t="s">
        <v>150</v>
      </c>
      <c r="F68" s="8">
        <v>46079</v>
      </c>
      <c r="G68" s="8">
        <v>46079</v>
      </c>
    </row>
    <row r="69" spans="1:7" ht="15.75" customHeight="1">
      <c r="A69" s="3" t="s">
        <v>141</v>
      </c>
      <c r="B69" s="3" t="s">
        <v>225</v>
      </c>
      <c r="C69" s="3" t="s">
        <v>100</v>
      </c>
      <c r="D69" s="3" t="s">
        <v>149</v>
      </c>
      <c r="E69" s="3" t="s">
        <v>150</v>
      </c>
      <c r="F69" s="8">
        <v>46079</v>
      </c>
      <c r="G69" s="8">
        <v>46079</v>
      </c>
    </row>
    <row r="70" spans="1:7" ht="15.75" customHeight="1">
      <c r="A70" s="3" t="s">
        <v>141</v>
      </c>
      <c r="B70" s="3" t="s">
        <v>226</v>
      </c>
      <c r="C70" s="3" t="s">
        <v>110</v>
      </c>
      <c r="D70" s="3" t="s">
        <v>149</v>
      </c>
      <c r="E70" s="3" t="s">
        <v>150</v>
      </c>
      <c r="F70" s="8">
        <v>46079</v>
      </c>
      <c r="G70" s="8">
        <v>46079</v>
      </c>
    </row>
    <row r="71" spans="1:7" ht="15.75" customHeight="1">
      <c r="A71" s="3" t="s">
        <v>141</v>
      </c>
      <c r="B71" s="3" t="s">
        <v>227</v>
      </c>
      <c r="C71" s="3" t="s">
        <v>44</v>
      </c>
      <c r="D71" s="3" t="s">
        <v>149</v>
      </c>
      <c r="E71" s="3" t="s">
        <v>150</v>
      </c>
      <c r="F71" s="8">
        <v>46079</v>
      </c>
      <c r="G71" s="8">
        <v>46079</v>
      </c>
    </row>
    <row r="72" spans="1:7" ht="15.75" customHeight="1">
      <c r="A72" s="3" t="s">
        <v>141</v>
      </c>
      <c r="B72" s="3" t="s">
        <v>228</v>
      </c>
      <c r="C72" s="3" t="s">
        <v>127</v>
      </c>
      <c r="D72" s="3" t="s">
        <v>149</v>
      </c>
      <c r="E72" s="3" t="s">
        <v>150</v>
      </c>
      <c r="F72" s="8">
        <v>46079</v>
      </c>
      <c r="G72" s="8">
        <v>46079</v>
      </c>
    </row>
    <row r="73" spans="1:7" ht="15.75" customHeight="1">
      <c r="A73" s="3" t="s">
        <v>141</v>
      </c>
      <c r="B73" s="3" t="s">
        <v>229</v>
      </c>
      <c r="C73" s="3" t="s">
        <v>73</v>
      </c>
      <c r="D73" s="3" t="s">
        <v>149</v>
      </c>
      <c r="E73" s="3" t="s">
        <v>150</v>
      </c>
      <c r="F73" s="8">
        <v>46079</v>
      </c>
      <c r="G73" s="8">
        <v>46079</v>
      </c>
    </row>
    <row r="74" spans="1:7" ht="15.75" customHeight="1">
      <c r="A74" s="3" t="s">
        <v>141</v>
      </c>
      <c r="B74" s="3" t="s">
        <v>230</v>
      </c>
      <c r="C74" s="3" t="s">
        <v>76</v>
      </c>
      <c r="D74" s="3" t="s">
        <v>149</v>
      </c>
      <c r="E74" s="3" t="s">
        <v>150</v>
      </c>
      <c r="F74" s="8">
        <v>46079</v>
      </c>
      <c r="G74" s="8">
        <v>46079</v>
      </c>
    </row>
    <row r="75" spans="1:7" ht="15.75" customHeight="1">
      <c r="A75" s="3" t="s">
        <v>141</v>
      </c>
      <c r="B75" s="3" t="s">
        <v>231</v>
      </c>
      <c r="C75" s="3" t="s">
        <v>70</v>
      </c>
      <c r="D75" s="3" t="s">
        <v>149</v>
      </c>
      <c r="E75" s="3" t="s">
        <v>150</v>
      </c>
      <c r="F75" s="8">
        <v>46079</v>
      </c>
      <c r="G75" s="8">
        <v>46079</v>
      </c>
    </row>
    <row r="76" spans="1:7" ht="15.75" customHeight="1">
      <c r="A76" s="3" t="s">
        <v>141</v>
      </c>
      <c r="B76" s="3" t="s">
        <v>232</v>
      </c>
      <c r="C76" s="3" t="s">
        <v>233</v>
      </c>
      <c r="D76" s="3" t="s">
        <v>149</v>
      </c>
      <c r="E76" s="3" t="s">
        <v>150</v>
      </c>
      <c r="F76" s="8">
        <v>46079</v>
      </c>
      <c r="G76" s="8">
        <v>46079</v>
      </c>
    </row>
    <row r="77" spans="1:7" ht="15.75" customHeight="1">
      <c r="A77" s="3" t="s">
        <v>141</v>
      </c>
      <c r="B77" s="3" t="s">
        <v>234</v>
      </c>
      <c r="C77" s="3" t="s">
        <v>86</v>
      </c>
      <c r="D77" s="3" t="s">
        <v>149</v>
      </c>
      <c r="E77" s="3" t="s">
        <v>150</v>
      </c>
      <c r="F77" s="8">
        <v>46079</v>
      </c>
      <c r="G77" s="8">
        <v>46079</v>
      </c>
    </row>
    <row r="78" spans="1:7" ht="15.75" customHeight="1">
      <c r="A78" s="3" t="s">
        <v>141</v>
      </c>
      <c r="B78" s="3" t="s">
        <v>235</v>
      </c>
      <c r="C78" s="3" t="s">
        <v>21</v>
      </c>
      <c r="D78" s="3" t="s">
        <v>149</v>
      </c>
      <c r="E78" s="3" t="s">
        <v>150</v>
      </c>
      <c r="F78" s="8">
        <v>46079</v>
      </c>
      <c r="G78" s="8">
        <v>46079</v>
      </c>
    </row>
    <row r="79" spans="1:7" ht="15.75" customHeight="1">
      <c r="A79" s="3" t="s">
        <v>141</v>
      </c>
      <c r="B79" s="3" t="s">
        <v>236</v>
      </c>
      <c r="C79" s="3" t="s">
        <v>114</v>
      </c>
      <c r="D79" s="3" t="s">
        <v>149</v>
      </c>
      <c r="E79" s="3" t="s">
        <v>150</v>
      </c>
      <c r="F79" s="8">
        <v>46079</v>
      </c>
      <c r="G79" s="8">
        <v>46079</v>
      </c>
    </row>
    <row r="80" spans="1:7" ht="15.75" customHeight="1">
      <c r="A80" s="3" t="s">
        <v>141</v>
      </c>
      <c r="B80" s="3" t="s">
        <v>237</v>
      </c>
      <c r="C80" s="3" t="s">
        <v>93</v>
      </c>
      <c r="D80" s="3" t="s">
        <v>149</v>
      </c>
      <c r="E80" s="3" t="s">
        <v>150</v>
      </c>
      <c r="F80" s="8">
        <v>46079</v>
      </c>
      <c r="G80" s="8">
        <v>46079</v>
      </c>
    </row>
    <row r="81" spans="1:7" ht="15.75" customHeight="1">
      <c r="A81" s="3" t="s">
        <v>141</v>
      </c>
      <c r="B81" s="3" t="s">
        <v>238</v>
      </c>
      <c r="C81" s="3" t="s">
        <v>50</v>
      </c>
      <c r="D81" s="3" t="s">
        <v>149</v>
      </c>
      <c r="E81" s="3" t="s">
        <v>150</v>
      </c>
      <c r="F81" s="8">
        <v>46079</v>
      </c>
      <c r="G81" s="8">
        <v>46079</v>
      </c>
    </row>
    <row r="82" spans="1:7" ht="15.75" customHeight="1">
      <c r="A82" s="3" t="s">
        <v>141</v>
      </c>
      <c r="B82" s="3" t="s">
        <v>239</v>
      </c>
      <c r="C82" s="3" t="s">
        <v>112</v>
      </c>
      <c r="D82" s="3" t="s">
        <v>149</v>
      </c>
      <c r="E82" s="3" t="s">
        <v>150</v>
      </c>
      <c r="F82" s="8">
        <v>46079</v>
      </c>
      <c r="G82" s="8">
        <v>46079</v>
      </c>
    </row>
    <row r="83" spans="1:7" ht="15.75" customHeight="1">
      <c r="A83" s="3" t="s">
        <v>141</v>
      </c>
      <c r="B83" s="3" t="s">
        <v>240</v>
      </c>
      <c r="C83" s="3" t="s">
        <v>113</v>
      </c>
      <c r="D83" s="3" t="s">
        <v>149</v>
      </c>
      <c r="E83" s="3" t="s">
        <v>150</v>
      </c>
      <c r="F83" s="8">
        <v>46079</v>
      </c>
      <c r="G83" s="8">
        <v>46079</v>
      </c>
    </row>
    <row r="84" spans="1:7" ht="15.75" customHeight="1">
      <c r="A84" s="3" t="s">
        <v>141</v>
      </c>
      <c r="B84" s="3" t="s">
        <v>241</v>
      </c>
      <c r="C84" s="3" t="s">
        <v>57</v>
      </c>
      <c r="D84" s="3" t="s">
        <v>149</v>
      </c>
      <c r="E84" s="3" t="s">
        <v>150</v>
      </c>
      <c r="F84" s="8">
        <v>46079</v>
      </c>
      <c r="G84" s="8">
        <v>46079</v>
      </c>
    </row>
    <row r="85" spans="1:7" ht="15.75" customHeight="1">
      <c r="A85" s="3" t="s">
        <v>141</v>
      </c>
      <c r="B85" s="3" t="s">
        <v>242</v>
      </c>
      <c r="C85" s="3" t="s">
        <v>54</v>
      </c>
      <c r="D85" s="3" t="s">
        <v>149</v>
      </c>
      <c r="E85" s="3" t="s">
        <v>150</v>
      </c>
      <c r="F85" s="8">
        <v>46079</v>
      </c>
      <c r="G85" s="8">
        <v>46079</v>
      </c>
    </row>
    <row r="86" spans="1:7" ht="15.75" customHeight="1">
      <c r="A86" s="3" t="s">
        <v>141</v>
      </c>
      <c r="B86" s="3" t="s">
        <v>243</v>
      </c>
      <c r="C86" s="3" t="s">
        <v>68</v>
      </c>
      <c r="D86" s="3" t="s">
        <v>149</v>
      </c>
      <c r="E86" s="3" t="s">
        <v>150</v>
      </c>
      <c r="F86" s="8">
        <v>46079</v>
      </c>
      <c r="G86" s="8">
        <v>46079</v>
      </c>
    </row>
    <row r="87" spans="1:7" ht="15.75" customHeight="1">
      <c r="A87" s="3" t="s">
        <v>141</v>
      </c>
      <c r="B87" s="3" t="s">
        <v>244</v>
      </c>
      <c r="C87" s="3" t="s">
        <v>67</v>
      </c>
      <c r="D87" s="3" t="s">
        <v>149</v>
      </c>
      <c r="E87" s="3" t="s">
        <v>150</v>
      </c>
      <c r="F87" s="8">
        <v>46079</v>
      </c>
      <c r="G87" s="8">
        <v>46079</v>
      </c>
    </row>
    <row r="88" spans="1:7" ht="15.75" customHeight="1">
      <c r="A88" s="3" t="s">
        <v>141</v>
      </c>
      <c r="B88" s="3" t="s">
        <v>245</v>
      </c>
      <c r="C88" s="3" t="s">
        <v>246</v>
      </c>
      <c r="D88" s="3" t="s">
        <v>149</v>
      </c>
      <c r="E88" s="3" t="s">
        <v>150</v>
      </c>
      <c r="F88" s="8">
        <v>46079</v>
      </c>
      <c r="G88" s="8">
        <v>46079</v>
      </c>
    </row>
    <row r="89" spans="1:7" ht="15.75" customHeight="1">
      <c r="A89" s="3" t="s">
        <v>141</v>
      </c>
      <c r="B89" s="3" t="s">
        <v>247</v>
      </c>
      <c r="C89" s="3" t="s">
        <v>248</v>
      </c>
      <c r="D89" s="3" t="s">
        <v>149</v>
      </c>
      <c r="E89" s="3" t="s">
        <v>150</v>
      </c>
      <c r="F89" s="8">
        <v>46079</v>
      </c>
      <c r="G89" s="8">
        <v>46079</v>
      </c>
    </row>
    <row r="90" spans="1:7" ht="15.75" customHeight="1">
      <c r="A90" s="3" t="s">
        <v>141</v>
      </c>
      <c r="B90" s="3" t="s">
        <v>249</v>
      </c>
      <c r="C90" s="3" t="s">
        <v>74</v>
      </c>
      <c r="D90" s="3" t="s">
        <v>149</v>
      </c>
      <c r="E90" s="3" t="s">
        <v>150</v>
      </c>
      <c r="F90" s="8">
        <v>46079</v>
      </c>
      <c r="G90" s="8">
        <v>46079</v>
      </c>
    </row>
    <row r="91" spans="1:7" ht="15.75" customHeight="1">
      <c r="A91" s="3" t="s">
        <v>141</v>
      </c>
      <c r="B91" s="3" t="s">
        <v>250</v>
      </c>
      <c r="C91" s="3" t="s">
        <v>36</v>
      </c>
      <c r="D91" s="3" t="s">
        <v>149</v>
      </c>
      <c r="E91" s="3" t="s">
        <v>150</v>
      </c>
      <c r="F91" s="8">
        <v>46079</v>
      </c>
      <c r="G91" s="8">
        <v>46079</v>
      </c>
    </row>
    <row r="92" spans="1:7" ht="15.75" customHeight="1">
      <c r="A92" s="3" t="s">
        <v>141</v>
      </c>
      <c r="B92" s="3" t="s">
        <v>251</v>
      </c>
      <c r="C92" s="3" t="s">
        <v>37</v>
      </c>
      <c r="D92" s="3" t="s">
        <v>149</v>
      </c>
      <c r="E92" s="3" t="s">
        <v>150</v>
      </c>
      <c r="F92" s="8">
        <v>46079</v>
      </c>
      <c r="G92" s="8">
        <v>46079</v>
      </c>
    </row>
    <row r="93" spans="1:7" ht="15.75" customHeight="1">
      <c r="A93" s="3" t="s">
        <v>141</v>
      </c>
      <c r="B93" s="3" t="s">
        <v>252</v>
      </c>
      <c r="C93" s="3" t="s">
        <v>119</v>
      </c>
      <c r="D93" s="3" t="s">
        <v>149</v>
      </c>
      <c r="E93" s="3" t="s">
        <v>150</v>
      </c>
      <c r="F93" s="8">
        <v>46079</v>
      </c>
      <c r="G93" s="8">
        <v>46079</v>
      </c>
    </row>
    <row r="94" spans="1:7" ht="15.75" customHeight="1">
      <c r="A94" s="3" t="s">
        <v>141</v>
      </c>
      <c r="B94" s="3" t="s">
        <v>253</v>
      </c>
      <c r="C94" s="3" t="s">
        <v>22</v>
      </c>
      <c r="D94" s="3" t="s">
        <v>149</v>
      </c>
      <c r="E94" s="3" t="s">
        <v>150</v>
      </c>
      <c r="F94" s="8">
        <v>46079</v>
      </c>
      <c r="G94" s="8">
        <v>46079</v>
      </c>
    </row>
    <row r="95" spans="1:7" ht="15.75" customHeight="1">
      <c r="A95" s="3" t="s">
        <v>141</v>
      </c>
      <c r="B95" s="3" t="s">
        <v>254</v>
      </c>
      <c r="C95" s="3" t="s">
        <v>60</v>
      </c>
      <c r="D95" s="3" t="s">
        <v>149</v>
      </c>
      <c r="E95" s="3" t="s">
        <v>150</v>
      </c>
      <c r="F95" s="8">
        <v>46079</v>
      </c>
      <c r="G95" s="8">
        <v>46079</v>
      </c>
    </row>
    <row r="96" spans="1:7" ht="15.75" customHeight="1">
      <c r="A96" s="3" t="s">
        <v>141</v>
      </c>
      <c r="B96" s="3" t="s">
        <v>255</v>
      </c>
      <c r="C96" s="3" t="s">
        <v>52</v>
      </c>
      <c r="D96" s="3" t="s">
        <v>149</v>
      </c>
      <c r="E96" s="3" t="s">
        <v>150</v>
      </c>
      <c r="F96" s="8">
        <v>46079</v>
      </c>
      <c r="G96" s="8">
        <v>46079</v>
      </c>
    </row>
    <row r="97" spans="1:7" ht="15.75" customHeight="1">
      <c r="A97" s="3" t="s">
        <v>141</v>
      </c>
      <c r="B97" s="3" t="s">
        <v>256</v>
      </c>
      <c r="C97" s="3" t="s">
        <v>124</v>
      </c>
      <c r="D97" s="3" t="s">
        <v>149</v>
      </c>
      <c r="E97" s="3" t="s">
        <v>150</v>
      </c>
      <c r="F97" s="8">
        <v>46079</v>
      </c>
      <c r="G97" s="8">
        <v>46079</v>
      </c>
    </row>
    <row r="98" spans="1:7" ht="15.75" customHeight="1">
      <c r="A98" s="3" t="s">
        <v>141</v>
      </c>
      <c r="B98" s="3" t="s">
        <v>257</v>
      </c>
      <c r="C98" s="3" t="s">
        <v>95</v>
      </c>
      <c r="D98" s="3" t="s">
        <v>149</v>
      </c>
      <c r="E98" s="3" t="s">
        <v>150</v>
      </c>
      <c r="F98" s="8">
        <v>46079</v>
      </c>
      <c r="G98" s="8">
        <v>46079</v>
      </c>
    </row>
    <row r="99" spans="1:7" ht="15.75" customHeight="1">
      <c r="A99" s="3" t="s">
        <v>141</v>
      </c>
      <c r="B99" s="3" t="s">
        <v>258</v>
      </c>
      <c r="C99" s="3" t="s">
        <v>107</v>
      </c>
      <c r="D99" s="3" t="s">
        <v>149</v>
      </c>
      <c r="E99" s="3" t="s">
        <v>150</v>
      </c>
      <c r="F99" s="8">
        <v>46079</v>
      </c>
      <c r="G99" s="8">
        <v>46079</v>
      </c>
    </row>
    <row r="100" spans="1:7" ht="15.75" customHeight="1">
      <c r="A100" s="3" t="s">
        <v>141</v>
      </c>
      <c r="B100" s="3" t="s">
        <v>259</v>
      </c>
      <c r="C100" s="3" t="s">
        <v>72</v>
      </c>
      <c r="D100" s="3" t="s">
        <v>149</v>
      </c>
      <c r="E100" s="3" t="s">
        <v>150</v>
      </c>
      <c r="F100" s="8">
        <v>46079</v>
      </c>
      <c r="G100" s="8">
        <v>46079</v>
      </c>
    </row>
    <row r="101" spans="1:7" ht="15.75" customHeight="1">
      <c r="A101" s="3" t="s">
        <v>141</v>
      </c>
      <c r="B101" s="3" t="s">
        <v>260</v>
      </c>
      <c r="C101" s="3" t="s">
        <v>122</v>
      </c>
      <c r="D101" s="3" t="s">
        <v>149</v>
      </c>
      <c r="E101" s="3" t="s">
        <v>150</v>
      </c>
      <c r="F101" s="8">
        <v>46079</v>
      </c>
      <c r="G101" s="8">
        <v>46079</v>
      </c>
    </row>
    <row r="102" spans="1:7" ht="15.75" customHeight="1">
      <c r="A102" s="3" t="s">
        <v>141</v>
      </c>
      <c r="B102" s="3" t="s">
        <v>261</v>
      </c>
      <c r="C102" s="3" t="s">
        <v>262</v>
      </c>
      <c r="D102" s="3" t="s">
        <v>149</v>
      </c>
      <c r="E102" s="3" t="s">
        <v>150</v>
      </c>
      <c r="F102" s="8">
        <v>46079</v>
      </c>
      <c r="G102" s="8">
        <v>46079</v>
      </c>
    </row>
    <row r="103" spans="1:7" ht="15.75" customHeight="1">
      <c r="A103" s="3" t="s">
        <v>141</v>
      </c>
      <c r="B103" s="3" t="s">
        <v>263</v>
      </c>
      <c r="C103" s="3" t="s">
        <v>264</v>
      </c>
      <c r="D103" s="3" t="s">
        <v>149</v>
      </c>
      <c r="E103" s="3" t="s">
        <v>150</v>
      </c>
      <c r="F103" s="8">
        <v>46079</v>
      </c>
      <c r="G103" s="8">
        <v>46079</v>
      </c>
    </row>
    <row r="104" spans="1:7" ht="15.75" customHeight="1">
      <c r="A104" s="3" t="s">
        <v>141</v>
      </c>
      <c r="B104" s="3" t="s">
        <v>265</v>
      </c>
      <c r="C104" s="3" t="s">
        <v>117</v>
      </c>
      <c r="D104" s="3" t="s">
        <v>149</v>
      </c>
      <c r="E104" s="3" t="s">
        <v>150</v>
      </c>
      <c r="F104" s="8">
        <v>46079</v>
      </c>
      <c r="G104" s="8">
        <v>46079</v>
      </c>
    </row>
    <row r="105" spans="1:7" ht="15.75" customHeight="1">
      <c r="A105" s="3" t="s">
        <v>141</v>
      </c>
      <c r="B105" s="3" t="s">
        <v>266</v>
      </c>
      <c r="C105" s="3" t="s">
        <v>267</v>
      </c>
      <c r="D105" s="3" t="s">
        <v>149</v>
      </c>
      <c r="E105" s="3" t="s">
        <v>150</v>
      </c>
      <c r="F105" s="8">
        <v>46079</v>
      </c>
      <c r="G105" s="8">
        <v>46079</v>
      </c>
    </row>
    <row r="106" spans="1:7" ht="15.75" customHeight="1">
      <c r="A106" s="3" t="s">
        <v>141</v>
      </c>
      <c r="B106" s="3" t="s">
        <v>268</v>
      </c>
      <c r="C106" s="3" t="s">
        <v>23</v>
      </c>
      <c r="D106" s="3" t="s">
        <v>149</v>
      </c>
      <c r="E106" s="3" t="s">
        <v>150</v>
      </c>
      <c r="F106" s="8">
        <v>46079</v>
      </c>
      <c r="G106" s="8">
        <v>46079</v>
      </c>
    </row>
    <row r="107" spans="1:7" ht="15.75" customHeight="1">
      <c r="A107" s="3" t="s">
        <v>141</v>
      </c>
      <c r="B107" s="3" t="s">
        <v>269</v>
      </c>
      <c r="C107" s="3" t="s">
        <v>55</v>
      </c>
      <c r="D107" s="3" t="s">
        <v>149</v>
      </c>
      <c r="E107" s="3" t="s">
        <v>150</v>
      </c>
      <c r="F107" s="8">
        <v>46079</v>
      </c>
      <c r="G107" s="8">
        <v>46079</v>
      </c>
    </row>
    <row r="108" spans="1:7" ht="15.75" customHeight="1">
      <c r="A108" s="3" t="s">
        <v>141</v>
      </c>
      <c r="B108" s="3" t="s">
        <v>270</v>
      </c>
      <c r="C108" s="3" t="s">
        <v>24</v>
      </c>
      <c r="D108" s="3" t="s">
        <v>149</v>
      </c>
      <c r="E108" s="3" t="s">
        <v>150</v>
      </c>
      <c r="F108" s="8">
        <v>46079</v>
      </c>
      <c r="G108" s="8">
        <v>46079</v>
      </c>
    </row>
    <row r="109" spans="1:7" ht="15.75" customHeight="1">
      <c r="A109" s="3" t="s">
        <v>141</v>
      </c>
      <c r="B109" s="3" t="s">
        <v>271</v>
      </c>
      <c r="C109" s="3" t="s">
        <v>63</v>
      </c>
      <c r="D109" s="3" t="s">
        <v>149</v>
      </c>
      <c r="E109" s="3" t="s">
        <v>150</v>
      </c>
      <c r="F109" s="8">
        <v>46079</v>
      </c>
      <c r="G109" s="8">
        <v>46079</v>
      </c>
    </row>
    <row r="110" spans="1:7" ht="15.75" customHeight="1">
      <c r="A110" s="3" t="s">
        <v>141</v>
      </c>
      <c r="B110" s="3" t="s">
        <v>272</v>
      </c>
      <c r="C110" s="3" t="s">
        <v>82</v>
      </c>
      <c r="D110" s="3" t="s">
        <v>149</v>
      </c>
      <c r="E110" s="3" t="s">
        <v>150</v>
      </c>
      <c r="F110" s="8">
        <v>46079</v>
      </c>
      <c r="G110" s="8">
        <v>46079</v>
      </c>
    </row>
    <row r="111" spans="1:7" ht="15.75" customHeight="1">
      <c r="A111" s="3" t="s">
        <v>141</v>
      </c>
      <c r="B111" s="3" t="s">
        <v>273</v>
      </c>
      <c r="C111" s="3" t="s">
        <v>25</v>
      </c>
      <c r="D111" s="3" t="s">
        <v>149</v>
      </c>
      <c r="E111" s="3" t="s">
        <v>150</v>
      </c>
      <c r="F111" s="8">
        <v>46079</v>
      </c>
      <c r="G111" s="8">
        <v>46079</v>
      </c>
    </row>
    <row r="112" spans="1:7" ht="15.75" customHeight="1">
      <c r="A112" s="3" t="s">
        <v>141</v>
      </c>
      <c r="B112" s="3" t="s">
        <v>274</v>
      </c>
      <c r="C112" s="3" t="s">
        <v>45</v>
      </c>
      <c r="D112" s="3" t="s">
        <v>149</v>
      </c>
      <c r="E112" s="3" t="s">
        <v>150</v>
      </c>
      <c r="F112" s="8">
        <v>46079</v>
      </c>
      <c r="G112" s="8">
        <v>46079</v>
      </c>
    </row>
    <row r="113" spans="1:7" ht="15.75" customHeight="1">
      <c r="A113" s="3" t="s">
        <v>141</v>
      </c>
      <c r="B113" s="3" t="s">
        <v>275</v>
      </c>
      <c r="C113" s="3" t="s">
        <v>89</v>
      </c>
      <c r="D113" s="3" t="s">
        <v>149</v>
      </c>
      <c r="E113" s="3" t="s">
        <v>150</v>
      </c>
      <c r="F113" s="8">
        <v>46079</v>
      </c>
      <c r="G113" s="8">
        <v>46079</v>
      </c>
    </row>
    <row r="114" spans="1:7" ht="15.75" customHeight="1">
      <c r="A114" s="3" t="s">
        <v>141</v>
      </c>
      <c r="B114" s="3" t="s">
        <v>276</v>
      </c>
      <c r="C114" s="3" t="s">
        <v>277</v>
      </c>
      <c r="D114" s="3" t="s">
        <v>149</v>
      </c>
      <c r="E114" s="3" t="s">
        <v>150</v>
      </c>
      <c r="F114" s="8">
        <v>46079</v>
      </c>
      <c r="G114" s="8">
        <v>46079</v>
      </c>
    </row>
    <row r="115" spans="1:7" ht="15.75" customHeight="1">
      <c r="A115" s="3" t="s">
        <v>141</v>
      </c>
      <c r="B115" s="3" t="s">
        <v>278</v>
      </c>
      <c r="C115" s="3" t="s">
        <v>279</v>
      </c>
      <c r="D115" s="3" t="s">
        <v>149</v>
      </c>
      <c r="E115" s="3" t="s">
        <v>150</v>
      </c>
      <c r="F115" s="8">
        <v>46079</v>
      </c>
      <c r="G115" s="8">
        <v>46079</v>
      </c>
    </row>
    <row r="116" spans="1:7" ht="15.75" customHeight="1">
      <c r="A116" s="3" t="s">
        <v>141</v>
      </c>
      <c r="B116" s="3" t="s">
        <v>280</v>
      </c>
      <c r="C116" s="3" t="s">
        <v>99</v>
      </c>
      <c r="D116" s="3" t="s">
        <v>149</v>
      </c>
      <c r="E116" s="3" t="s">
        <v>150</v>
      </c>
      <c r="F116" s="8">
        <v>46079</v>
      </c>
      <c r="G116" s="8">
        <v>46079</v>
      </c>
    </row>
    <row r="117" spans="1:7" ht="15.75" customHeight="1">
      <c r="A117" s="3" t="s">
        <v>141</v>
      </c>
      <c r="B117" s="3" t="s">
        <v>281</v>
      </c>
      <c r="C117" s="3" t="s">
        <v>64</v>
      </c>
      <c r="D117" s="3" t="s">
        <v>149</v>
      </c>
      <c r="E117" s="3" t="s">
        <v>150</v>
      </c>
      <c r="F117" s="8">
        <v>46079</v>
      </c>
      <c r="G117" s="8">
        <v>46079</v>
      </c>
    </row>
    <row r="118" spans="1:7" ht="15.75" customHeight="1">
      <c r="A118" s="3" t="s">
        <v>141</v>
      </c>
      <c r="B118" s="3" t="s">
        <v>282</v>
      </c>
      <c r="C118" s="3" t="s">
        <v>26</v>
      </c>
      <c r="D118" s="3" t="s">
        <v>149</v>
      </c>
      <c r="E118" s="3" t="s">
        <v>150</v>
      </c>
      <c r="F118" s="8">
        <v>46079</v>
      </c>
      <c r="G118" s="8">
        <v>46079</v>
      </c>
    </row>
    <row r="119" spans="1:7" ht="15.75" customHeight="1">
      <c r="A119" s="3" t="s">
        <v>141</v>
      </c>
      <c r="B119" s="3" t="s">
        <v>283</v>
      </c>
      <c r="C119" s="3" t="s">
        <v>28</v>
      </c>
      <c r="D119" s="3" t="s">
        <v>149</v>
      </c>
      <c r="E119" s="3" t="s">
        <v>150</v>
      </c>
      <c r="F119" s="8">
        <v>46079</v>
      </c>
      <c r="G119" s="8">
        <v>46079</v>
      </c>
    </row>
    <row r="120" spans="1:7" ht="15.75" customHeight="1">
      <c r="A120" s="3" t="s">
        <v>141</v>
      </c>
      <c r="B120" s="3" t="s">
        <v>284</v>
      </c>
      <c r="C120" s="3" t="s">
        <v>285</v>
      </c>
      <c r="D120" s="3" t="s">
        <v>149</v>
      </c>
      <c r="E120" s="3" t="s">
        <v>150</v>
      </c>
      <c r="F120" s="8">
        <v>46079</v>
      </c>
      <c r="G120" s="8">
        <v>46079</v>
      </c>
    </row>
    <row r="121" spans="1:7" ht="15.75" customHeight="1">
      <c r="A121" s="3" t="s">
        <v>141</v>
      </c>
      <c r="B121" s="3" t="s">
        <v>286</v>
      </c>
      <c r="C121" s="3" t="s">
        <v>91</v>
      </c>
      <c r="D121" s="3" t="s">
        <v>149</v>
      </c>
      <c r="E121" s="3" t="s">
        <v>150</v>
      </c>
      <c r="F121" s="8">
        <v>46079</v>
      </c>
      <c r="G121" s="8">
        <v>46079</v>
      </c>
    </row>
    <row r="122" spans="1:7" ht="15.75" customHeight="1">
      <c r="A122" s="3" t="s">
        <v>141</v>
      </c>
      <c r="B122" s="3" t="s">
        <v>287</v>
      </c>
      <c r="C122" s="3" t="s">
        <v>29</v>
      </c>
      <c r="D122" s="3" t="s">
        <v>149</v>
      </c>
      <c r="E122" s="3" t="s">
        <v>150</v>
      </c>
      <c r="F122" s="8">
        <v>46079</v>
      </c>
      <c r="G122" s="8">
        <v>46079</v>
      </c>
    </row>
    <row r="123" spans="1:7" ht="15.75" customHeight="1">
      <c r="A123" s="3" t="s">
        <v>141</v>
      </c>
      <c r="B123" s="3" t="s">
        <v>288</v>
      </c>
      <c r="C123" s="3" t="s">
        <v>42</v>
      </c>
      <c r="D123" s="3" t="s">
        <v>149</v>
      </c>
      <c r="E123" s="3" t="s">
        <v>150</v>
      </c>
      <c r="F123" s="8">
        <v>46079</v>
      </c>
      <c r="G123" s="8">
        <v>46079</v>
      </c>
    </row>
    <row r="124" spans="1:7" ht="15.75" customHeight="1">
      <c r="A124" s="3" t="s">
        <v>141</v>
      </c>
      <c r="B124" s="3" t="s">
        <v>289</v>
      </c>
      <c r="C124" s="3" t="s">
        <v>98</v>
      </c>
      <c r="D124" s="3" t="s">
        <v>149</v>
      </c>
      <c r="E124" s="3" t="s">
        <v>150</v>
      </c>
      <c r="F124" s="8">
        <v>46079</v>
      </c>
      <c r="G124" s="8">
        <v>46079</v>
      </c>
    </row>
    <row r="125" spans="1:7" ht="15.75" customHeight="1">
      <c r="A125" s="3" t="s">
        <v>141</v>
      </c>
      <c r="B125" s="3" t="s">
        <v>290</v>
      </c>
      <c r="C125" s="3" t="s">
        <v>53</v>
      </c>
      <c r="D125" s="3" t="s">
        <v>149</v>
      </c>
      <c r="E125" s="3" t="s">
        <v>150</v>
      </c>
      <c r="F125" s="8">
        <v>46079</v>
      </c>
      <c r="G125" s="8">
        <v>46079</v>
      </c>
    </row>
    <row r="126" spans="1:7" ht="15.75" customHeight="1">
      <c r="A126" s="3" t="s">
        <v>141</v>
      </c>
      <c r="B126" s="3" t="s">
        <v>291</v>
      </c>
      <c r="C126" s="3" t="s">
        <v>292</v>
      </c>
      <c r="D126" s="3" t="s">
        <v>149</v>
      </c>
      <c r="E126" s="3" t="s">
        <v>150</v>
      </c>
      <c r="F126" s="8">
        <v>46079</v>
      </c>
      <c r="G126" s="8">
        <v>46079</v>
      </c>
    </row>
    <row r="127" spans="1:7" ht="15.75" customHeight="1">
      <c r="A127" s="3" t="s">
        <v>141</v>
      </c>
      <c r="B127" s="3" t="s">
        <v>293</v>
      </c>
      <c r="C127" s="3" t="s">
        <v>30</v>
      </c>
      <c r="D127" s="3" t="s">
        <v>149</v>
      </c>
      <c r="E127" s="3" t="s">
        <v>150</v>
      </c>
      <c r="F127" s="8">
        <v>46079</v>
      </c>
      <c r="G127" s="8">
        <v>46079</v>
      </c>
    </row>
    <row r="128" spans="1:7" ht="15.75" customHeight="1">
      <c r="A128" s="3" t="s">
        <v>141</v>
      </c>
      <c r="B128" s="3" t="s">
        <v>294</v>
      </c>
      <c r="C128" s="3" t="s">
        <v>65</v>
      </c>
      <c r="D128" s="3" t="s">
        <v>149</v>
      </c>
      <c r="E128" s="3" t="s">
        <v>150</v>
      </c>
      <c r="F128" s="8">
        <v>46079</v>
      </c>
      <c r="G128" s="8">
        <v>46079</v>
      </c>
    </row>
    <row r="129" spans="1:7" ht="15.75" customHeight="1">
      <c r="A129" s="3" t="s">
        <v>141</v>
      </c>
      <c r="B129" s="3" t="s">
        <v>295</v>
      </c>
      <c r="C129" s="3" t="s">
        <v>31</v>
      </c>
      <c r="D129" s="3" t="s">
        <v>149</v>
      </c>
      <c r="E129" s="3" t="s">
        <v>150</v>
      </c>
      <c r="F129" s="8">
        <v>46079</v>
      </c>
      <c r="G129" s="8">
        <v>46079</v>
      </c>
    </row>
    <row r="130" spans="1:7" ht="15.75" customHeight="1">
      <c r="A130" s="3" t="s">
        <v>141</v>
      </c>
      <c r="B130" s="3" t="s">
        <v>296</v>
      </c>
      <c r="C130" s="3" t="s">
        <v>102</v>
      </c>
      <c r="D130" s="3" t="s">
        <v>149</v>
      </c>
      <c r="E130" s="3" t="s">
        <v>150</v>
      </c>
      <c r="F130" s="8">
        <v>46079</v>
      </c>
      <c r="G130" s="8">
        <v>46079</v>
      </c>
    </row>
    <row r="131" spans="1:7" ht="15.75" customHeight="1">
      <c r="A131" s="3" t="s">
        <v>141</v>
      </c>
      <c r="B131" s="3" t="s">
        <v>297</v>
      </c>
      <c r="C131" s="3" t="s">
        <v>58</v>
      </c>
      <c r="D131" s="3" t="s">
        <v>149</v>
      </c>
      <c r="E131" s="3" t="s">
        <v>150</v>
      </c>
      <c r="F131" s="8">
        <v>46079</v>
      </c>
      <c r="G131" s="8">
        <v>46079</v>
      </c>
    </row>
    <row r="132" spans="1:7" ht="15.75" customHeight="1">
      <c r="A132" s="3" t="s">
        <v>141</v>
      </c>
      <c r="B132" s="3" t="s">
        <v>298</v>
      </c>
      <c r="C132" s="3" t="s">
        <v>106</v>
      </c>
      <c r="D132" s="3" t="s">
        <v>149</v>
      </c>
      <c r="E132" s="3" t="s">
        <v>150</v>
      </c>
      <c r="F132" s="8">
        <v>46079</v>
      </c>
      <c r="G132" s="8">
        <v>46079</v>
      </c>
    </row>
    <row r="133" spans="1:7" ht="15.75" customHeight="1">
      <c r="A133" s="3" t="s">
        <v>141</v>
      </c>
      <c r="B133" s="3" t="s">
        <v>299</v>
      </c>
      <c r="C133" s="3" t="s">
        <v>32</v>
      </c>
      <c r="D133" s="3" t="s">
        <v>149</v>
      </c>
      <c r="E133" s="3" t="s">
        <v>150</v>
      </c>
      <c r="F133" s="8">
        <v>46079</v>
      </c>
      <c r="G133" s="8">
        <v>46079</v>
      </c>
    </row>
    <row r="134" spans="1:7" ht="15.75" customHeight="1">
      <c r="A134" s="3" t="s">
        <v>141</v>
      </c>
      <c r="B134" s="3" t="s">
        <v>300</v>
      </c>
      <c r="C134" s="3" t="s">
        <v>56</v>
      </c>
      <c r="D134" s="3" t="s">
        <v>149</v>
      </c>
      <c r="E134" s="3" t="s">
        <v>150</v>
      </c>
      <c r="F134" s="8">
        <v>46079</v>
      </c>
      <c r="G134" s="8">
        <v>46079</v>
      </c>
    </row>
    <row r="135" spans="1:7" ht="15.75" customHeight="1">
      <c r="A135" s="3" t="s">
        <v>141</v>
      </c>
      <c r="B135" s="3" t="s">
        <v>301</v>
      </c>
      <c r="C135" s="3" t="s">
        <v>38</v>
      </c>
      <c r="D135" s="3" t="s">
        <v>149</v>
      </c>
      <c r="E135" s="3" t="s">
        <v>150</v>
      </c>
      <c r="F135" s="8">
        <v>46079</v>
      </c>
      <c r="G135" s="8">
        <v>46079</v>
      </c>
    </row>
    <row r="136" spans="1:7" ht="15.75" customHeight="1">
      <c r="A136" s="3" t="s">
        <v>141</v>
      </c>
      <c r="B136" s="3" t="s">
        <v>302</v>
      </c>
      <c r="C136" s="3" t="s">
        <v>84</v>
      </c>
      <c r="D136" s="3" t="s">
        <v>149</v>
      </c>
      <c r="E136" s="3" t="s">
        <v>150</v>
      </c>
      <c r="F136" s="8">
        <v>46079</v>
      </c>
      <c r="G136" s="8">
        <v>46079</v>
      </c>
    </row>
    <row r="137" spans="1:7" ht="15.75" customHeight="1">
      <c r="A137" s="3" t="s">
        <v>141</v>
      </c>
      <c r="B137" s="3" t="s">
        <v>303</v>
      </c>
      <c r="C137" s="3" t="s">
        <v>90</v>
      </c>
      <c r="D137" s="3" t="s">
        <v>149</v>
      </c>
      <c r="E137" s="3" t="s">
        <v>150</v>
      </c>
      <c r="F137" s="8">
        <v>46079</v>
      </c>
      <c r="G137" s="8">
        <v>46079</v>
      </c>
    </row>
    <row r="138" spans="1:7" ht="15.75" customHeight="1">
      <c r="A138" s="3" t="s">
        <v>141</v>
      </c>
      <c r="B138" s="3" t="s">
        <v>304</v>
      </c>
      <c r="C138" s="3" t="s">
        <v>108</v>
      </c>
      <c r="D138" s="3" t="s">
        <v>149</v>
      </c>
      <c r="E138" s="3" t="s">
        <v>150</v>
      </c>
      <c r="F138" s="8">
        <v>46079</v>
      </c>
      <c r="G138" s="8">
        <v>46079</v>
      </c>
    </row>
    <row r="139" spans="1:7" ht="15.75" customHeight="1">
      <c r="A139" s="3" t="s">
        <v>141</v>
      </c>
      <c r="B139" s="3" t="s">
        <v>305</v>
      </c>
      <c r="C139" s="3" t="s">
        <v>51</v>
      </c>
      <c r="D139" s="3" t="s">
        <v>149</v>
      </c>
      <c r="E139" s="3" t="s">
        <v>150</v>
      </c>
      <c r="F139" s="8">
        <v>46079</v>
      </c>
      <c r="G139" s="8">
        <v>46079</v>
      </c>
    </row>
    <row r="140" spans="1:7" ht="15.75" customHeight="1"/>
    <row r="141" spans="1:7" ht="15.75" customHeight="1"/>
    <row r="142" spans="1:7" ht="15.75" customHeight="1"/>
    <row r="143" spans="1:7" ht="15.75" customHeight="1"/>
    <row r="144" spans="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999"/>
  <sheetViews>
    <sheetView workbookViewId="0"/>
  </sheetViews>
  <sheetFormatPr defaultColWidth="12.5703125" defaultRowHeight="15" customHeight="1"/>
  <cols>
    <col min="1" max="1" width="26.85546875" customWidth="1"/>
    <col min="2" max="2" width="15.5703125" customWidth="1"/>
    <col min="3" max="26" width="11" customWidth="1"/>
  </cols>
  <sheetData>
    <row r="1" spans="1:4" ht="15.75" customHeight="1">
      <c r="A1" s="9" t="s">
        <v>132</v>
      </c>
      <c r="B1" s="10" t="s">
        <v>306</v>
      </c>
    </row>
    <row r="2" spans="1:4" ht="15.75" customHeight="1">
      <c r="A2" s="11" t="s">
        <v>264</v>
      </c>
      <c r="B2" s="11" t="s">
        <v>5</v>
      </c>
      <c r="C2" s="12" t="s">
        <v>307</v>
      </c>
      <c r="D2" s="12" t="s">
        <v>308</v>
      </c>
    </row>
    <row r="3" spans="1:4" ht="15.75" customHeight="1">
      <c r="A3" s="11" t="s">
        <v>267</v>
      </c>
      <c r="B3" s="11" t="s">
        <v>27</v>
      </c>
      <c r="C3" s="12" t="s">
        <v>307</v>
      </c>
      <c r="D3" s="12" t="s">
        <v>308</v>
      </c>
    </row>
    <row r="4" spans="1:4" ht="15.75" customHeight="1">
      <c r="A4" s="11" t="s">
        <v>292</v>
      </c>
      <c r="B4" s="11" t="s">
        <v>11</v>
      </c>
      <c r="C4" s="12" t="s">
        <v>307</v>
      </c>
      <c r="D4" s="12" t="s">
        <v>308</v>
      </c>
    </row>
    <row r="5" spans="1:4" ht="15.75" customHeight="1">
      <c r="A5" s="11" t="s">
        <v>233</v>
      </c>
      <c r="B5" s="11" t="s">
        <v>27</v>
      </c>
      <c r="C5" s="12" t="s">
        <v>307</v>
      </c>
      <c r="D5" s="12" t="s">
        <v>308</v>
      </c>
    </row>
    <row r="6" spans="1:4" ht="15.75" customHeight="1">
      <c r="A6" s="2" t="s">
        <v>285</v>
      </c>
      <c r="B6" s="2" t="s">
        <v>11</v>
      </c>
      <c r="C6" s="12" t="s">
        <v>307</v>
      </c>
      <c r="D6" s="12" t="s">
        <v>308</v>
      </c>
    </row>
    <row r="7" spans="1:4" ht="15.75" customHeight="1">
      <c r="A7" s="2" t="s">
        <v>309</v>
      </c>
      <c r="B7" s="2" t="s">
        <v>11</v>
      </c>
      <c r="C7" s="13" t="s">
        <v>310</v>
      </c>
      <c r="D7" s="13" t="s">
        <v>310</v>
      </c>
    </row>
    <row r="8" spans="1:4" ht="15.75" customHeight="1"/>
    <row r="9" spans="1:4" ht="15.75" customHeight="1"/>
    <row r="10" spans="1:4" ht="15.75" customHeight="1"/>
    <row r="11" spans="1:4" ht="15.75" customHeight="1"/>
    <row r="12" spans="1:4" ht="15.75" customHeight="1"/>
    <row r="13" spans="1:4" ht="15.75" customHeight="1"/>
    <row r="14" spans="1:4" ht="15.75" customHeight="1"/>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001"/>
  <sheetViews>
    <sheetView topLeftCell="A58" workbookViewId="0"/>
  </sheetViews>
  <sheetFormatPr defaultColWidth="12.5703125" defaultRowHeight="15" customHeight="1"/>
  <cols>
    <col min="1" max="1" width="39.5703125" customWidth="1"/>
    <col min="2" max="2" width="80" customWidth="1"/>
    <col min="3" max="25" width="11" customWidth="1"/>
  </cols>
  <sheetData>
    <row r="1" spans="1:16" ht="12.75" customHeight="1">
      <c r="A1" s="1" t="s">
        <v>0</v>
      </c>
      <c r="B1" s="14" t="s">
        <v>311</v>
      </c>
      <c r="C1" s="1"/>
      <c r="D1" s="1"/>
      <c r="E1" s="1"/>
      <c r="F1" s="1"/>
      <c r="G1" s="1"/>
      <c r="H1" s="1"/>
      <c r="I1" s="1"/>
      <c r="J1" s="1"/>
      <c r="K1" s="1"/>
      <c r="L1" s="1"/>
      <c r="M1" s="1"/>
      <c r="N1" s="1"/>
      <c r="O1" s="1"/>
      <c r="P1" s="1"/>
    </row>
    <row r="2" spans="1:16" ht="114.75" customHeight="1">
      <c r="A2" s="11" t="s">
        <v>126</v>
      </c>
      <c r="B2" s="15" t="s">
        <v>312</v>
      </c>
      <c r="C2" s="11"/>
      <c r="D2" s="11"/>
      <c r="E2" s="11"/>
      <c r="F2" s="11"/>
      <c r="G2" s="11"/>
      <c r="H2" s="11"/>
      <c r="I2" s="11"/>
      <c r="J2" s="11"/>
      <c r="K2" s="11"/>
      <c r="L2" s="11"/>
      <c r="M2" s="11"/>
      <c r="N2" s="11"/>
      <c r="O2" s="11"/>
      <c r="P2" s="11"/>
    </row>
    <row r="3" spans="1:16" ht="12.75" customHeight="1">
      <c r="A3" s="11" t="s">
        <v>152</v>
      </c>
      <c r="B3" s="15"/>
    </row>
    <row r="4" spans="1:16" ht="12.75" customHeight="1">
      <c r="A4" s="11" t="s">
        <v>59</v>
      </c>
      <c r="B4" s="15"/>
    </row>
    <row r="5" spans="1:16" ht="12.75" customHeight="1">
      <c r="A5" s="11" t="s">
        <v>62</v>
      </c>
      <c r="B5" s="15"/>
    </row>
    <row r="6" spans="1:16" ht="178.5" customHeight="1">
      <c r="A6" s="16" t="s">
        <v>118</v>
      </c>
      <c r="B6" s="17" t="s">
        <v>313</v>
      </c>
      <c r="C6" s="18"/>
      <c r="D6" s="18"/>
      <c r="E6" s="18"/>
      <c r="F6" s="18"/>
      <c r="G6" s="18"/>
      <c r="H6" s="18"/>
      <c r="I6" s="18"/>
      <c r="J6" s="18"/>
      <c r="K6" s="18"/>
      <c r="L6" s="18"/>
      <c r="M6" s="18"/>
      <c r="N6" s="18"/>
      <c r="O6" s="18"/>
      <c r="P6" s="18"/>
    </row>
    <row r="7" spans="1:16" ht="204" customHeight="1">
      <c r="A7" s="11" t="s">
        <v>120</v>
      </c>
      <c r="B7" s="15" t="s">
        <v>314</v>
      </c>
    </row>
    <row r="8" spans="1:16" ht="12.75" customHeight="1">
      <c r="A8" s="11" t="s">
        <v>39</v>
      </c>
      <c r="B8" s="15"/>
    </row>
    <row r="9" spans="1:16" ht="161.25" customHeight="1">
      <c r="A9" s="16" t="s">
        <v>125</v>
      </c>
      <c r="B9" s="15" t="s">
        <v>315</v>
      </c>
    </row>
    <row r="10" spans="1:16" ht="12.75" customHeight="1">
      <c r="A10" s="11" t="s">
        <v>168</v>
      </c>
      <c r="B10" s="15"/>
    </row>
    <row r="11" spans="1:16" ht="12.75" customHeight="1">
      <c r="A11" s="11" t="s">
        <v>4</v>
      </c>
      <c r="B11" s="15"/>
    </row>
    <row r="12" spans="1:16" ht="12.75" customHeight="1">
      <c r="A12" s="11" t="s">
        <v>43</v>
      </c>
      <c r="B12" s="15"/>
    </row>
    <row r="13" spans="1:16" ht="12.75" customHeight="1">
      <c r="A13" s="11" t="s">
        <v>61</v>
      </c>
      <c r="B13" s="15"/>
    </row>
    <row r="14" spans="1:16" ht="12.75" customHeight="1">
      <c r="A14" s="11" t="s">
        <v>92</v>
      </c>
      <c r="B14" s="15"/>
    </row>
    <row r="15" spans="1:16" ht="12.75" customHeight="1">
      <c r="A15" s="11" t="s">
        <v>78</v>
      </c>
      <c r="B15" s="15"/>
    </row>
    <row r="16" spans="1:16" ht="21" customHeight="1">
      <c r="A16" s="11" t="s">
        <v>66</v>
      </c>
      <c r="B16" s="15"/>
    </row>
    <row r="17" spans="1:2" ht="44.25" customHeight="1">
      <c r="A17" s="11" t="s">
        <v>121</v>
      </c>
      <c r="B17" s="15" t="s">
        <v>316</v>
      </c>
    </row>
    <row r="18" spans="1:2" ht="12.75" customHeight="1">
      <c r="A18" s="11" t="s">
        <v>34</v>
      </c>
      <c r="B18" s="15"/>
    </row>
    <row r="19" spans="1:2" ht="165.75" customHeight="1">
      <c r="A19" s="11" t="s">
        <v>105</v>
      </c>
      <c r="B19" s="15" t="s">
        <v>317</v>
      </c>
    </row>
    <row r="20" spans="1:2" ht="12.75" customHeight="1">
      <c r="A20" s="11" t="s">
        <v>96</v>
      </c>
      <c r="B20" s="15"/>
    </row>
    <row r="21" spans="1:2" ht="12.75" customHeight="1">
      <c r="A21" s="11" t="s">
        <v>87</v>
      </c>
      <c r="B21" s="15"/>
    </row>
    <row r="22" spans="1:2" ht="12.75" customHeight="1">
      <c r="A22" s="11" t="s">
        <v>115</v>
      </c>
      <c r="B22" s="15"/>
    </row>
    <row r="23" spans="1:2" ht="12.75" customHeight="1">
      <c r="A23" s="11" t="s">
        <v>6</v>
      </c>
      <c r="B23" s="15"/>
    </row>
    <row r="24" spans="1:2" ht="12.75" customHeight="1">
      <c r="A24" s="11" t="s">
        <v>8</v>
      </c>
      <c r="B24" s="15"/>
    </row>
    <row r="25" spans="1:2" ht="12.75" customHeight="1">
      <c r="A25" s="11" t="s">
        <v>109</v>
      </c>
      <c r="B25" s="15"/>
    </row>
    <row r="26" spans="1:2" ht="12.75" customHeight="1">
      <c r="A26" s="11" t="s">
        <v>94</v>
      </c>
      <c r="B26" s="15"/>
    </row>
    <row r="27" spans="1:2" ht="12.75" customHeight="1">
      <c r="A27" s="11" t="s">
        <v>10</v>
      </c>
      <c r="B27" s="15"/>
    </row>
    <row r="28" spans="1:2" ht="12.75" customHeight="1">
      <c r="A28" s="11" t="s">
        <v>40</v>
      </c>
      <c r="B28" s="15"/>
    </row>
    <row r="29" spans="1:2" ht="12.75" customHeight="1">
      <c r="A29" s="11" t="s">
        <v>116</v>
      </c>
      <c r="B29" s="15"/>
    </row>
    <row r="30" spans="1:2" ht="127.5" customHeight="1">
      <c r="A30" s="11" t="s">
        <v>128</v>
      </c>
      <c r="B30" s="15" t="s">
        <v>318</v>
      </c>
    </row>
    <row r="31" spans="1:2" ht="12.75" customHeight="1">
      <c r="A31" s="11" t="s">
        <v>104</v>
      </c>
      <c r="B31" s="15"/>
    </row>
    <row r="32" spans="1:2" ht="51" customHeight="1">
      <c r="A32" s="11" t="s">
        <v>101</v>
      </c>
      <c r="B32" s="15" t="s">
        <v>319</v>
      </c>
    </row>
    <row r="33" spans="1:2" ht="12.75" customHeight="1">
      <c r="A33" s="11" t="s">
        <v>12</v>
      </c>
      <c r="B33" s="15"/>
    </row>
    <row r="34" spans="1:2" ht="12.75" customHeight="1">
      <c r="A34" s="11" t="s">
        <v>75</v>
      </c>
      <c r="B34" s="15"/>
    </row>
    <row r="35" spans="1:2" ht="12.75" customHeight="1">
      <c r="A35" s="11" t="s">
        <v>13</v>
      </c>
      <c r="B35" s="15"/>
    </row>
    <row r="36" spans="1:2" ht="12.75" customHeight="1">
      <c r="A36" s="11" t="s">
        <v>83</v>
      </c>
      <c r="B36" s="15"/>
    </row>
    <row r="37" spans="1:2" ht="12.75" customHeight="1">
      <c r="A37" s="11" t="s">
        <v>14</v>
      </c>
      <c r="B37" s="15"/>
    </row>
    <row r="38" spans="1:2" ht="12.75" customHeight="1">
      <c r="A38" s="11" t="s">
        <v>47</v>
      </c>
      <c r="B38" s="15"/>
    </row>
    <row r="39" spans="1:2" ht="12.75" customHeight="1">
      <c r="A39" s="11" t="s">
        <v>15</v>
      </c>
      <c r="B39" s="15"/>
    </row>
    <row r="40" spans="1:2" ht="12.75" customHeight="1">
      <c r="A40" s="11" t="s">
        <v>79</v>
      </c>
      <c r="B40" s="15"/>
    </row>
    <row r="41" spans="1:2" ht="277.5" customHeight="1">
      <c r="A41" s="11" t="s">
        <v>117</v>
      </c>
      <c r="B41" s="15" t="s">
        <v>320</v>
      </c>
    </row>
    <row r="42" spans="1:2" ht="12.75" customHeight="1">
      <c r="A42" s="11" t="s">
        <v>41</v>
      </c>
      <c r="B42" s="15"/>
    </row>
    <row r="43" spans="1:2" ht="12.75" customHeight="1">
      <c r="A43" s="11" t="s">
        <v>81</v>
      </c>
      <c r="B43" s="15"/>
    </row>
    <row r="44" spans="1:2" ht="12.75" customHeight="1">
      <c r="A44" s="11" t="s">
        <v>88</v>
      </c>
      <c r="B44" s="15"/>
    </row>
    <row r="45" spans="1:2" ht="12.75" customHeight="1">
      <c r="A45" s="11" t="s">
        <v>48</v>
      </c>
      <c r="B45" s="15"/>
    </row>
    <row r="46" spans="1:2" ht="12.75" customHeight="1">
      <c r="A46" s="11" t="s">
        <v>16</v>
      </c>
      <c r="B46" s="15"/>
    </row>
    <row r="47" spans="1:2" ht="12.75" customHeight="1">
      <c r="A47" s="11" t="s">
        <v>17</v>
      </c>
      <c r="B47" s="15"/>
    </row>
    <row r="48" spans="1:2" ht="12.75" customHeight="1">
      <c r="A48" s="11" t="s">
        <v>80</v>
      </c>
      <c r="B48" s="15"/>
    </row>
    <row r="49" spans="1:16" ht="12.75" customHeight="1">
      <c r="A49" s="11" t="s">
        <v>35</v>
      </c>
      <c r="B49" s="15"/>
    </row>
    <row r="50" spans="1:16" ht="12.75" customHeight="1">
      <c r="A50" s="11" t="s">
        <v>46</v>
      </c>
      <c r="B50" s="15"/>
    </row>
    <row r="51" spans="1:16" ht="12.75" customHeight="1">
      <c r="A51" s="11" t="s">
        <v>103</v>
      </c>
      <c r="B51" s="15"/>
    </row>
    <row r="52" spans="1:16" ht="12.75" customHeight="1">
      <c r="A52" s="11" t="s">
        <v>97</v>
      </c>
      <c r="B52" s="15"/>
    </row>
    <row r="53" spans="1:16" ht="12.75" customHeight="1">
      <c r="A53" s="11" t="s">
        <v>77</v>
      </c>
      <c r="B53" s="15"/>
    </row>
    <row r="54" spans="1:16" ht="12.75" customHeight="1">
      <c r="A54" s="11" t="s">
        <v>33</v>
      </c>
      <c r="B54" s="15"/>
    </row>
    <row r="55" spans="1:16" ht="12.75" customHeight="1">
      <c r="A55" s="11" t="s">
        <v>123</v>
      </c>
      <c r="B55" s="15" t="s">
        <v>321</v>
      </c>
    </row>
    <row r="56" spans="1:16" ht="12.75" customHeight="1">
      <c r="A56" s="11" t="s">
        <v>71</v>
      </c>
      <c r="B56" s="15"/>
    </row>
    <row r="57" spans="1:16" ht="12.75" customHeight="1">
      <c r="A57" s="11" t="s">
        <v>49</v>
      </c>
      <c r="B57" s="15"/>
    </row>
    <row r="58" spans="1:16" ht="331.5" customHeight="1">
      <c r="A58" s="16" t="s">
        <v>111</v>
      </c>
      <c r="B58" s="17" t="s">
        <v>322</v>
      </c>
      <c r="C58" s="18"/>
      <c r="D58" s="18"/>
      <c r="E58" s="18"/>
      <c r="F58" s="18"/>
      <c r="G58" s="18"/>
      <c r="H58" s="18"/>
      <c r="I58" s="18"/>
      <c r="J58" s="18"/>
      <c r="K58" s="18"/>
      <c r="L58" s="18"/>
      <c r="M58" s="18"/>
      <c r="N58" s="18"/>
      <c r="O58" s="18"/>
      <c r="P58" s="18"/>
    </row>
    <row r="59" spans="1:16" ht="12.75" customHeight="1">
      <c r="A59" s="11" t="s">
        <v>90</v>
      </c>
      <c r="B59" s="15"/>
    </row>
    <row r="60" spans="1:16" ht="12.75" customHeight="1">
      <c r="A60" s="11" t="s">
        <v>19</v>
      </c>
      <c r="B60" s="15"/>
    </row>
    <row r="61" spans="1:16" ht="12.75" customHeight="1">
      <c r="A61" s="11" t="s">
        <v>20</v>
      </c>
      <c r="B61" s="15"/>
    </row>
    <row r="62" spans="1:16" ht="12.75" customHeight="1">
      <c r="A62" s="11" t="s">
        <v>100</v>
      </c>
      <c r="B62" s="15"/>
    </row>
    <row r="63" spans="1:16" ht="84" customHeight="1">
      <c r="A63" s="16" t="s">
        <v>110</v>
      </c>
      <c r="B63" s="17" t="s">
        <v>323</v>
      </c>
      <c r="C63" s="18"/>
      <c r="D63" s="18"/>
      <c r="E63" s="18"/>
      <c r="F63" s="18"/>
      <c r="G63" s="18"/>
      <c r="H63" s="18"/>
      <c r="I63" s="18"/>
      <c r="J63" s="18"/>
      <c r="K63" s="18"/>
      <c r="L63" s="18"/>
      <c r="M63" s="18"/>
      <c r="N63" s="18"/>
      <c r="O63" s="18"/>
      <c r="P63" s="18"/>
    </row>
    <row r="64" spans="1:16" ht="12.75" customHeight="1">
      <c r="A64" s="11" t="s">
        <v>44</v>
      </c>
      <c r="B64" s="15"/>
    </row>
    <row r="65" spans="1:16" ht="89.25" customHeight="1">
      <c r="A65" s="16" t="s">
        <v>127</v>
      </c>
      <c r="B65" s="17" t="s">
        <v>324</v>
      </c>
      <c r="C65" s="18"/>
      <c r="D65" s="18"/>
      <c r="E65" s="18"/>
      <c r="F65" s="18"/>
      <c r="G65" s="18"/>
      <c r="H65" s="18"/>
      <c r="I65" s="18"/>
      <c r="J65" s="18"/>
      <c r="K65" s="18"/>
      <c r="L65" s="18"/>
      <c r="M65" s="18"/>
      <c r="N65" s="18"/>
      <c r="O65" s="18"/>
      <c r="P65" s="18"/>
    </row>
    <row r="66" spans="1:16" ht="12.75" customHeight="1">
      <c r="A66" s="11" t="s">
        <v>73</v>
      </c>
      <c r="B66" s="15"/>
    </row>
    <row r="67" spans="1:16" ht="12.75" customHeight="1">
      <c r="A67" s="11" t="s">
        <v>76</v>
      </c>
      <c r="B67" s="15"/>
    </row>
    <row r="68" spans="1:16" ht="12.75" customHeight="1">
      <c r="A68" s="11" t="s">
        <v>70</v>
      </c>
      <c r="B68" s="15"/>
    </row>
    <row r="69" spans="1:16" ht="12.75" customHeight="1">
      <c r="A69" s="11" t="s">
        <v>86</v>
      </c>
      <c r="B69" s="15"/>
    </row>
    <row r="70" spans="1:16" ht="12.75" customHeight="1">
      <c r="A70" s="11" t="s">
        <v>21</v>
      </c>
      <c r="B70" s="15"/>
    </row>
    <row r="71" spans="1:16" ht="12.75" customHeight="1">
      <c r="A71" s="11" t="s">
        <v>69</v>
      </c>
      <c r="B71" s="15"/>
    </row>
    <row r="72" spans="1:16" ht="12.75" customHeight="1">
      <c r="A72" s="11" t="s">
        <v>93</v>
      </c>
      <c r="B72" s="15"/>
    </row>
    <row r="73" spans="1:16" ht="12.75" customHeight="1">
      <c r="A73" s="11" t="s">
        <v>112</v>
      </c>
      <c r="B73" s="15"/>
    </row>
    <row r="74" spans="1:16" ht="12.75" customHeight="1">
      <c r="A74" s="11" t="s">
        <v>113</v>
      </c>
      <c r="B74" s="15"/>
    </row>
    <row r="75" spans="1:16" ht="12.75" customHeight="1">
      <c r="A75" s="11" t="s">
        <v>50</v>
      </c>
      <c r="B75" s="15"/>
    </row>
    <row r="76" spans="1:16" ht="12.75" customHeight="1">
      <c r="A76" s="11" t="s">
        <v>57</v>
      </c>
      <c r="B76" s="15"/>
    </row>
    <row r="77" spans="1:16" ht="12.75" customHeight="1">
      <c r="A77" s="11" t="s">
        <v>68</v>
      </c>
      <c r="B77" s="15"/>
    </row>
    <row r="78" spans="1:16" ht="12.75" customHeight="1">
      <c r="A78" s="11" t="s">
        <v>67</v>
      </c>
      <c r="B78" s="15"/>
    </row>
    <row r="79" spans="1:16" ht="12.75" customHeight="1">
      <c r="A79" s="11" t="s">
        <v>74</v>
      </c>
      <c r="B79" s="15"/>
    </row>
    <row r="80" spans="1:16" ht="12.75" customHeight="1">
      <c r="A80" s="11" t="s">
        <v>36</v>
      </c>
      <c r="B80" s="15"/>
    </row>
    <row r="81" spans="1:16" ht="12.75" customHeight="1">
      <c r="A81" s="11" t="s">
        <v>37</v>
      </c>
      <c r="B81" s="15"/>
    </row>
    <row r="82" spans="1:16" ht="38.25" customHeight="1">
      <c r="A82" s="11" t="s">
        <v>119</v>
      </c>
      <c r="B82" s="15" t="s">
        <v>325</v>
      </c>
    </row>
    <row r="83" spans="1:16" ht="12.75" customHeight="1">
      <c r="A83" s="11" t="s">
        <v>22</v>
      </c>
      <c r="B83" s="15"/>
    </row>
    <row r="84" spans="1:16" ht="12.75" customHeight="1">
      <c r="A84" s="11" t="s">
        <v>60</v>
      </c>
      <c r="B84" s="15"/>
    </row>
    <row r="85" spans="1:16" ht="25.5" customHeight="1">
      <c r="A85" s="16" t="s">
        <v>124</v>
      </c>
      <c r="B85" s="17" t="s">
        <v>326</v>
      </c>
      <c r="C85" s="18"/>
      <c r="D85" s="18"/>
      <c r="E85" s="18"/>
      <c r="F85" s="18"/>
      <c r="G85" s="18"/>
      <c r="H85" s="18"/>
      <c r="I85" s="18"/>
      <c r="J85" s="18"/>
      <c r="K85" s="18"/>
      <c r="L85" s="18"/>
      <c r="M85" s="18"/>
      <c r="N85" s="18"/>
      <c r="O85" s="18"/>
      <c r="P85" s="18"/>
    </row>
    <row r="86" spans="1:16" ht="12.75" customHeight="1">
      <c r="A86" s="11" t="s">
        <v>95</v>
      </c>
      <c r="B86" s="15"/>
    </row>
    <row r="87" spans="1:16" ht="76.5" customHeight="1">
      <c r="A87" s="11" t="s">
        <v>107</v>
      </c>
      <c r="B87" s="15" t="s">
        <v>327</v>
      </c>
    </row>
    <row r="88" spans="1:16" ht="12.75" customHeight="1">
      <c r="A88" s="11" t="s">
        <v>72</v>
      </c>
      <c r="B88" s="15"/>
    </row>
    <row r="89" spans="1:16" ht="12.75" customHeight="1">
      <c r="A89" s="11" t="s">
        <v>52</v>
      </c>
      <c r="B89" s="15"/>
    </row>
    <row r="90" spans="1:16" ht="12.75" customHeight="1">
      <c r="A90" s="11" t="s">
        <v>122</v>
      </c>
      <c r="B90" s="15"/>
    </row>
    <row r="91" spans="1:16" ht="12.75" customHeight="1">
      <c r="A91" s="11" t="s">
        <v>55</v>
      </c>
      <c r="B91" s="15"/>
    </row>
    <row r="92" spans="1:16" ht="12.75" customHeight="1">
      <c r="A92" s="11" t="s">
        <v>63</v>
      </c>
      <c r="B92" s="15"/>
    </row>
    <row r="93" spans="1:16" ht="12.75" customHeight="1">
      <c r="A93" s="11" t="s">
        <v>82</v>
      </c>
      <c r="B93" s="15"/>
    </row>
    <row r="94" spans="1:16" ht="12.75" customHeight="1">
      <c r="A94" s="11" t="s">
        <v>25</v>
      </c>
      <c r="B94" s="15"/>
    </row>
    <row r="95" spans="1:16" ht="12.75" customHeight="1">
      <c r="A95" s="11" t="s">
        <v>45</v>
      </c>
      <c r="B95" s="15"/>
    </row>
    <row r="96" spans="1:16" ht="12.75" customHeight="1">
      <c r="A96" s="11" t="s">
        <v>89</v>
      </c>
      <c r="B96" s="15"/>
    </row>
    <row r="97" spans="1:2" ht="12.75" customHeight="1">
      <c r="A97" s="11" t="s">
        <v>99</v>
      </c>
      <c r="B97" s="15"/>
    </row>
    <row r="98" spans="1:2" ht="12.75" customHeight="1">
      <c r="A98" s="11" t="s">
        <v>64</v>
      </c>
      <c r="B98" s="15"/>
    </row>
    <row r="99" spans="1:2" ht="12.75" customHeight="1">
      <c r="A99" s="11" t="s">
        <v>26</v>
      </c>
      <c r="B99" s="15"/>
    </row>
    <row r="100" spans="1:2" ht="12.75" customHeight="1">
      <c r="A100" s="11" t="s">
        <v>28</v>
      </c>
      <c r="B100" s="15"/>
    </row>
    <row r="101" spans="1:2" ht="12.75" customHeight="1">
      <c r="A101" s="11" t="s">
        <v>91</v>
      </c>
      <c r="B101" s="15"/>
    </row>
    <row r="102" spans="1:2" ht="12.75" customHeight="1">
      <c r="A102" s="11" t="s">
        <v>29</v>
      </c>
      <c r="B102" s="15"/>
    </row>
    <row r="103" spans="1:2" ht="12.75" customHeight="1">
      <c r="A103" s="11" t="s">
        <v>42</v>
      </c>
      <c r="B103" s="15"/>
    </row>
    <row r="104" spans="1:2" ht="12.75" customHeight="1">
      <c r="A104" s="11" t="s">
        <v>98</v>
      </c>
      <c r="B104" s="15"/>
    </row>
    <row r="105" spans="1:2" ht="12.75" customHeight="1">
      <c r="A105" s="11" t="s">
        <v>53</v>
      </c>
      <c r="B105" s="15"/>
    </row>
    <row r="106" spans="1:2" ht="12.75" customHeight="1">
      <c r="A106" s="11" t="s">
        <v>30</v>
      </c>
      <c r="B106" s="15"/>
    </row>
    <row r="107" spans="1:2" ht="12.75" customHeight="1">
      <c r="A107" s="11" t="s">
        <v>65</v>
      </c>
      <c r="B107" s="15"/>
    </row>
    <row r="108" spans="1:2" ht="12.75" customHeight="1">
      <c r="A108" s="11" t="s">
        <v>31</v>
      </c>
      <c r="B108" s="15"/>
    </row>
    <row r="109" spans="1:2" ht="51" customHeight="1">
      <c r="A109" s="11" t="s">
        <v>102</v>
      </c>
      <c r="B109" s="15" t="s">
        <v>328</v>
      </c>
    </row>
    <row r="110" spans="1:2" ht="12.75" customHeight="1">
      <c r="A110" s="11" t="s">
        <v>106</v>
      </c>
      <c r="B110" s="15"/>
    </row>
    <row r="111" spans="1:2" ht="12.75" customHeight="1">
      <c r="A111" s="11" t="s">
        <v>32</v>
      </c>
      <c r="B111" s="15"/>
    </row>
    <row r="112" spans="1:2" ht="12.75" customHeight="1">
      <c r="A112" s="11" t="s">
        <v>38</v>
      </c>
      <c r="B112" s="15"/>
    </row>
    <row r="113" spans="1:2" ht="12.75" customHeight="1">
      <c r="A113" s="11" t="s">
        <v>56</v>
      </c>
      <c r="B113" s="15"/>
    </row>
    <row r="114" spans="1:2" ht="12.75" customHeight="1">
      <c r="A114" s="11" t="s">
        <v>84</v>
      </c>
      <c r="B114" s="15"/>
    </row>
    <row r="115" spans="1:2" ht="76.5" customHeight="1">
      <c r="A115" s="11" t="s">
        <v>108</v>
      </c>
      <c r="B115" s="15" t="s">
        <v>329</v>
      </c>
    </row>
    <row r="116" spans="1:2" ht="12.75" customHeight="1">
      <c r="A116" s="11" t="s">
        <v>51</v>
      </c>
      <c r="B116" s="15"/>
    </row>
    <row r="117" spans="1:2" ht="12.75" customHeight="1">
      <c r="B117" s="15"/>
    </row>
    <row r="118" spans="1:2" ht="12.75" customHeight="1">
      <c r="B118" s="15"/>
    </row>
    <row r="119" spans="1:2" ht="12.75" customHeight="1">
      <c r="B119" s="15"/>
    </row>
    <row r="120" spans="1:2" ht="12.75" customHeight="1">
      <c r="B120" s="15"/>
    </row>
    <row r="121" spans="1:2" ht="12.75" customHeight="1">
      <c r="B121" s="15"/>
    </row>
    <row r="122" spans="1:2" ht="12.75" customHeight="1">
      <c r="B122" s="15"/>
    </row>
    <row r="123" spans="1:2" ht="12.75" customHeight="1">
      <c r="B123" s="15"/>
    </row>
    <row r="124" spans="1:2" ht="12.75" customHeight="1">
      <c r="B124" s="15"/>
    </row>
    <row r="125" spans="1:2" ht="12.75" customHeight="1">
      <c r="B125" s="15"/>
    </row>
    <row r="126" spans="1:2" ht="12.75" customHeight="1">
      <c r="B126" s="15"/>
    </row>
    <row r="127" spans="1:2" ht="12.75" customHeight="1">
      <c r="B127" s="15"/>
    </row>
    <row r="128" spans="1:2" ht="12.75" customHeight="1">
      <c r="B128" s="15"/>
    </row>
    <row r="129" spans="2:2" ht="12.75" customHeight="1">
      <c r="B129" s="15"/>
    </row>
    <row r="130" spans="2:2" ht="12.75" customHeight="1">
      <c r="B130" s="15"/>
    </row>
    <row r="131" spans="2:2" ht="12.75" customHeight="1">
      <c r="B131" s="15"/>
    </row>
    <row r="132" spans="2:2" ht="12.75" customHeight="1">
      <c r="B132" s="15"/>
    </row>
    <row r="133" spans="2:2" ht="12.75" customHeight="1">
      <c r="B133" s="15"/>
    </row>
    <row r="134" spans="2:2" ht="12.75" customHeight="1">
      <c r="B134" s="15"/>
    </row>
    <row r="135" spans="2:2" ht="12.75" customHeight="1">
      <c r="B135" s="15"/>
    </row>
    <row r="136" spans="2:2" ht="12.75" customHeight="1">
      <c r="B136" s="15"/>
    </row>
    <row r="137" spans="2:2" ht="12.75" customHeight="1">
      <c r="B137" s="15"/>
    </row>
    <row r="138" spans="2:2" ht="12.75" customHeight="1">
      <c r="B138" s="15"/>
    </row>
    <row r="139" spans="2:2" ht="12.75" customHeight="1">
      <c r="B139" s="15"/>
    </row>
    <row r="140" spans="2:2" ht="12.75" customHeight="1">
      <c r="B140" s="15"/>
    </row>
    <row r="141" spans="2:2" ht="12.75" customHeight="1">
      <c r="B141" s="15"/>
    </row>
    <row r="142" spans="2:2" ht="12.75" customHeight="1">
      <c r="B142" s="15"/>
    </row>
    <row r="143" spans="2:2" ht="12.75" customHeight="1">
      <c r="B143" s="15"/>
    </row>
    <row r="144" spans="2:2" ht="12.75" customHeight="1">
      <c r="B144" s="15"/>
    </row>
    <row r="145" spans="2:2" ht="12.75" customHeight="1">
      <c r="B145" s="15"/>
    </row>
    <row r="146" spans="2:2" ht="12.75" customHeight="1">
      <c r="B146" s="15"/>
    </row>
    <row r="147" spans="2:2" ht="12.75" customHeight="1">
      <c r="B147" s="15"/>
    </row>
    <row r="148" spans="2:2" ht="12.75" customHeight="1">
      <c r="B148" s="15"/>
    </row>
    <row r="149" spans="2:2" ht="12.75" customHeight="1">
      <c r="B149" s="15"/>
    </row>
    <row r="150" spans="2:2" ht="12.75" customHeight="1">
      <c r="B150" s="15"/>
    </row>
    <row r="151" spans="2:2" ht="12.75" customHeight="1">
      <c r="B151" s="15"/>
    </row>
    <row r="152" spans="2:2" ht="12.75" customHeight="1">
      <c r="B152" s="15"/>
    </row>
    <row r="153" spans="2:2" ht="12.75" customHeight="1">
      <c r="B153" s="15"/>
    </row>
    <row r="154" spans="2:2" ht="12.75" customHeight="1">
      <c r="B154" s="15"/>
    </row>
    <row r="155" spans="2:2" ht="12.75" customHeight="1">
      <c r="B155" s="15"/>
    </row>
    <row r="156" spans="2:2" ht="12.75" customHeight="1">
      <c r="B156" s="15"/>
    </row>
    <row r="157" spans="2:2" ht="12.75" customHeight="1">
      <c r="B157" s="15"/>
    </row>
    <row r="158" spans="2:2" ht="12.75" customHeight="1">
      <c r="B158" s="15"/>
    </row>
    <row r="159" spans="2:2" ht="12.75" customHeight="1">
      <c r="B159" s="15"/>
    </row>
    <row r="160" spans="2:2" ht="12.75" customHeight="1">
      <c r="B160" s="15"/>
    </row>
    <row r="161" spans="2:2" ht="12.75" customHeight="1">
      <c r="B161" s="15"/>
    </row>
    <row r="162" spans="2:2" ht="12.75" customHeight="1">
      <c r="B162" s="15"/>
    </row>
    <row r="163" spans="2:2" ht="12.75" customHeight="1">
      <c r="B163" s="15"/>
    </row>
    <row r="164" spans="2:2" ht="12.75" customHeight="1">
      <c r="B164" s="15"/>
    </row>
    <row r="165" spans="2:2" ht="12.75" customHeight="1">
      <c r="B165" s="15"/>
    </row>
    <row r="166" spans="2:2" ht="12.75" customHeight="1">
      <c r="B166" s="15"/>
    </row>
    <row r="167" spans="2:2" ht="12.75" customHeight="1">
      <c r="B167" s="15"/>
    </row>
    <row r="168" spans="2:2" ht="12.75" customHeight="1">
      <c r="B168" s="15"/>
    </row>
    <row r="169" spans="2:2" ht="12.75" customHeight="1">
      <c r="B169" s="15"/>
    </row>
    <row r="170" spans="2:2" ht="12.75" customHeight="1">
      <c r="B170" s="15"/>
    </row>
    <row r="171" spans="2:2" ht="12.75" customHeight="1">
      <c r="B171" s="15"/>
    </row>
    <row r="172" spans="2:2" ht="12.75" customHeight="1">
      <c r="B172" s="15"/>
    </row>
    <row r="173" spans="2:2" ht="12.75" customHeight="1">
      <c r="B173" s="15"/>
    </row>
    <row r="174" spans="2:2" ht="12.75" customHeight="1">
      <c r="B174" s="15"/>
    </row>
    <row r="175" spans="2:2" ht="12.75" customHeight="1">
      <c r="B175" s="15"/>
    </row>
    <row r="176" spans="2:2" ht="12.75" customHeight="1">
      <c r="B176" s="15"/>
    </row>
    <row r="177" spans="2:2" ht="12.75" customHeight="1">
      <c r="B177" s="15"/>
    </row>
    <row r="178" spans="2:2" ht="12.75" customHeight="1">
      <c r="B178" s="15"/>
    </row>
    <row r="179" spans="2:2" ht="12.75" customHeight="1">
      <c r="B179" s="15"/>
    </row>
    <row r="180" spans="2:2" ht="12.75" customHeight="1">
      <c r="B180" s="15"/>
    </row>
    <row r="181" spans="2:2" ht="12.75" customHeight="1">
      <c r="B181" s="15"/>
    </row>
    <row r="182" spans="2:2" ht="12.75" customHeight="1">
      <c r="B182" s="15"/>
    </row>
    <row r="183" spans="2:2" ht="12.75" customHeight="1">
      <c r="B183" s="15"/>
    </row>
    <row r="184" spans="2:2" ht="12.75" customHeight="1">
      <c r="B184" s="15"/>
    </row>
    <row r="185" spans="2:2" ht="12.75" customHeight="1">
      <c r="B185" s="15"/>
    </row>
    <row r="186" spans="2:2" ht="12.75" customHeight="1">
      <c r="B186" s="15"/>
    </row>
    <row r="187" spans="2:2" ht="12.75" customHeight="1">
      <c r="B187" s="15"/>
    </row>
    <row r="188" spans="2:2" ht="12.75" customHeight="1">
      <c r="B188" s="15"/>
    </row>
    <row r="189" spans="2:2" ht="12.75" customHeight="1">
      <c r="B189" s="15"/>
    </row>
    <row r="190" spans="2:2" ht="12.75" customHeight="1">
      <c r="B190" s="15"/>
    </row>
    <row r="191" spans="2:2" ht="12.75" customHeight="1">
      <c r="B191" s="15"/>
    </row>
    <row r="192" spans="2:2" ht="12.75" customHeight="1">
      <c r="B192" s="15"/>
    </row>
    <row r="193" spans="2:2" ht="12.75" customHeight="1">
      <c r="B193" s="15"/>
    </row>
    <row r="194" spans="2:2" ht="12.75" customHeight="1">
      <c r="B194" s="15"/>
    </row>
    <row r="195" spans="2:2" ht="12.75" customHeight="1">
      <c r="B195" s="15"/>
    </row>
    <row r="196" spans="2:2" ht="12.75" customHeight="1">
      <c r="B196" s="15"/>
    </row>
    <row r="197" spans="2:2" ht="12.75" customHeight="1">
      <c r="B197" s="15"/>
    </row>
    <row r="198" spans="2:2" ht="12.75" customHeight="1">
      <c r="B198" s="15"/>
    </row>
    <row r="199" spans="2:2" ht="12.75" customHeight="1">
      <c r="B199" s="15"/>
    </row>
    <row r="200" spans="2:2" ht="12.75" customHeight="1">
      <c r="B200" s="15"/>
    </row>
    <row r="201" spans="2:2" ht="12.75" customHeight="1">
      <c r="B201" s="15"/>
    </row>
    <row r="202" spans="2:2" ht="12.75" customHeight="1">
      <c r="B202" s="15"/>
    </row>
    <row r="203" spans="2:2" ht="12.75" customHeight="1">
      <c r="B203" s="15"/>
    </row>
    <row r="204" spans="2:2" ht="12.75" customHeight="1">
      <c r="B204" s="15"/>
    </row>
    <row r="205" spans="2:2" ht="12.75" customHeight="1">
      <c r="B205" s="15"/>
    </row>
    <row r="206" spans="2:2" ht="12.75" customHeight="1">
      <c r="B206" s="15"/>
    </row>
    <row r="207" spans="2:2" ht="12.75" customHeight="1">
      <c r="B207" s="15"/>
    </row>
    <row r="208" spans="2:2" ht="12.75" customHeight="1">
      <c r="B208" s="15"/>
    </row>
    <row r="209" spans="2:2" ht="12.75" customHeight="1">
      <c r="B209" s="15"/>
    </row>
    <row r="210" spans="2:2" ht="12.75" customHeight="1">
      <c r="B210" s="15"/>
    </row>
    <row r="211" spans="2:2" ht="12.75" customHeight="1">
      <c r="B211" s="15"/>
    </row>
    <row r="212" spans="2:2" ht="12.75" customHeight="1">
      <c r="B212" s="15"/>
    </row>
    <row r="213" spans="2:2" ht="12.75" customHeight="1">
      <c r="B213" s="15"/>
    </row>
    <row r="214" spans="2:2" ht="12.75" customHeight="1">
      <c r="B214" s="15"/>
    </row>
    <row r="215" spans="2:2" ht="12.75" customHeight="1">
      <c r="B215" s="15"/>
    </row>
    <row r="216" spans="2:2" ht="12.75" customHeight="1">
      <c r="B216" s="15"/>
    </row>
    <row r="217" spans="2:2" ht="12.75" customHeight="1">
      <c r="B217" s="15"/>
    </row>
    <row r="218" spans="2:2" ht="12.75" customHeight="1">
      <c r="B218" s="15"/>
    </row>
    <row r="219" spans="2:2" ht="12.75" customHeight="1">
      <c r="B219" s="15"/>
    </row>
    <row r="220" spans="2:2" ht="12.75" customHeight="1">
      <c r="B220" s="15"/>
    </row>
    <row r="221" spans="2:2" ht="12.75" customHeight="1">
      <c r="B221" s="15"/>
    </row>
    <row r="222" spans="2:2" ht="12.75" customHeight="1">
      <c r="B222" s="15"/>
    </row>
    <row r="223" spans="2:2" ht="12.75" customHeight="1">
      <c r="B223" s="15"/>
    </row>
    <row r="224" spans="2:2" ht="12.75" customHeight="1">
      <c r="B224" s="15"/>
    </row>
    <row r="225" spans="2:2" ht="12.75" customHeight="1">
      <c r="B225" s="15"/>
    </row>
    <row r="226" spans="2:2" ht="12.75" customHeight="1">
      <c r="B226" s="15"/>
    </row>
    <row r="227" spans="2:2" ht="12.75" customHeight="1">
      <c r="B227" s="15"/>
    </row>
    <row r="228" spans="2:2" ht="12.75" customHeight="1">
      <c r="B228" s="15"/>
    </row>
    <row r="229" spans="2:2" ht="12.75" customHeight="1">
      <c r="B229" s="15"/>
    </row>
    <row r="230" spans="2:2" ht="12.75" customHeight="1">
      <c r="B230" s="15"/>
    </row>
    <row r="231" spans="2:2" ht="12.75" customHeight="1">
      <c r="B231" s="15"/>
    </row>
    <row r="232" spans="2:2" ht="12.75" customHeight="1">
      <c r="B232" s="15"/>
    </row>
    <row r="233" spans="2:2" ht="12.75" customHeight="1">
      <c r="B233" s="15"/>
    </row>
    <row r="234" spans="2:2" ht="12.75" customHeight="1">
      <c r="B234" s="15"/>
    </row>
    <row r="235" spans="2:2" ht="12.75" customHeight="1">
      <c r="B235" s="15"/>
    </row>
    <row r="236" spans="2:2" ht="12.75" customHeight="1">
      <c r="B236" s="15"/>
    </row>
    <row r="237" spans="2:2" ht="12.75" customHeight="1">
      <c r="B237" s="15"/>
    </row>
    <row r="238" spans="2:2" ht="12.75" customHeight="1">
      <c r="B238" s="15"/>
    </row>
    <row r="239" spans="2:2" ht="12.75" customHeight="1">
      <c r="B239" s="15"/>
    </row>
    <row r="240" spans="2:2" ht="12.75" customHeight="1">
      <c r="B240" s="15"/>
    </row>
    <row r="241" spans="2:2" ht="12.75" customHeight="1">
      <c r="B241" s="15"/>
    </row>
    <row r="242" spans="2:2" ht="12.75" customHeight="1">
      <c r="B242" s="15"/>
    </row>
    <row r="243" spans="2:2" ht="12.75" customHeight="1">
      <c r="B243" s="15"/>
    </row>
    <row r="244" spans="2:2" ht="12.75" customHeight="1">
      <c r="B244" s="15"/>
    </row>
    <row r="245" spans="2:2" ht="12.75" customHeight="1">
      <c r="B245" s="15"/>
    </row>
    <row r="246" spans="2:2" ht="12.75" customHeight="1">
      <c r="B246" s="15"/>
    </row>
    <row r="247" spans="2:2" ht="12.75" customHeight="1">
      <c r="B247" s="15"/>
    </row>
    <row r="248" spans="2:2" ht="12.75" customHeight="1">
      <c r="B248" s="15"/>
    </row>
    <row r="249" spans="2:2" ht="12.75" customHeight="1">
      <c r="B249" s="15"/>
    </row>
    <row r="250" spans="2:2" ht="12.75" customHeight="1">
      <c r="B250" s="15"/>
    </row>
    <row r="251" spans="2:2" ht="12.75" customHeight="1">
      <c r="B251" s="15"/>
    </row>
    <row r="252" spans="2:2" ht="12.75" customHeight="1">
      <c r="B252" s="15"/>
    </row>
    <row r="253" spans="2:2" ht="12.75" customHeight="1">
      <c r="B253" s="15"/>
    </row>
    <row r="254" spans="2:2" ht="12.75" customHeight="1">
      <c r="B254" s="15"/>
    </row>
    <row r="255" spans="2:2" ht="12.75" customHeight="1">
      <c r="B255" s="15"/>
    </row>
    <row r="256" spans="2:2" ht="12.75" customHeight="1">
      <c r="B256" s="15"/>
    </row>
    <row r="257" spans="2:2" ht="12.75" customHeight="1">
      <c r="B257" s="15"/>
    </row>
    <row r="258" spans="2:2" ht="12.75" customHeight="1">
      <c r="B258" s="15"/>
    </row>
    <row r="259" spans="2:2" ht="12.75" customHeight="1">
      <c r="B259" s="15"/>
    </row>
    <row r="260" spans="2:2" ht="12.75" customHeight="1">
      <c r="B260" s="15"/>
    </row>
    <row r="261" spans="2:2" ht="12.75" customHeight="1">
      <c r="B261" s="15"/>
    </row>
    <row r="262" spans="2:2" ht="12.75" customHeight="1">
      <c r="B262" s="15"/>
    </row>
    <row r="263" spans="2:2" ht="12.75" customHeight="1">
      <c r="B263" s="15"/>
    </row>
    <row r="264" spans="2:2" ht="12.75" customHeight="1">
      <c r="B264" s="15"/>
    </row>
    <row r="265" spans="2:2" ht="12.75" customHeight="1">
      <c r="B265" s="15"/>
    </row>
    <row r="266" spans="2:2" ht="12.75" customHeight="1">
      <c r="B266" s="15"/>
    </row>
    <row r="267" spans="2:2" ht="12.75" customHeight="1">
      <c r="B267" s="15"/>
    </row>
    <row r="268" spans="2:2" ht="12.75" customHeight="1">
      <c r="B268" s="15"/>
    </row>
    <row r="269" spans="2:2" ht="12.75" customHeight="1">
      <c r="B269" s="15"/>
    </row>
    <row r="270" spans="2:2" ht="12.75" customHeight="1">
      <c r="B270" s="15"/>
    </row>
    <row r="271" spans="2:2" ht="12.75" customHeight="1">
      <c r="B271" s="15"/>
    </row>
    <row r="272" spans="2:2" ht="12.75" customHeight="1">
      <c r="B272" s="15"/>
    </row>
    <row r="273" spans="2:2" ht="12.75" customHeight="1">
      <c r="B273" s="15"/>
    </row>
    <row r="274" spans="2:2" ht="12.75" customHeight="1">
      <c r="B274" s="15"/>
    </row>
    <row r="275" spans="2:2" ht="12.75" customHeight="1">
      <c r="B275" s="15"/>
    </row>
    <row r="276" spans="2:2" ht="12.75" customHeight="1">
      <c r="B276" s="15"/>
    </row>
    <row r="277" spans="2:2" ht="12.75" customHeight="1">
      <c r="B277" s="15"/>
    </row>
    <row r="278" spans="2:2" ht="12.75" customHeight="1">
      <c r="B278" s="15"/>
    </row>
    <row r="279" spans="2:2" ht="12.75" customHeight="1">
      <c r="B279" s="15"/>
    </row>
    <row r="280" spans="2:2" ht="12.75" customHeight="1">
      <c r="B280" s="15"/>
    </row>
    <row r="281" spans="2:2" ht="12.75" customHeight="1">
      <c r="B281" s="15"/>
    </row>
    <row r="282" spans="2:2" ht="12.75" customHeight="1">
      <c r="B282" s="15"/>
    </row>
    <row r="283" spans="2:2" ht="12.75" customHeight="1">
      <c r="B283" s="15"/>
    </row>
    <row r="284" spans="2:2" ht="12.75" customHeight="1">
      <c r="B284" s="15"/>
    </row>
    <row r="285" spans="2:2" ht="12.75" customHeight="1">
      <c r="B285" s="15"/>
    </row>
    <row r="286" spans="2:2" ht="12.75" customHeight="1">
      <c r="B286" s="15"/>
    </row>
    <row r="287" spans="2:2" ht="12.75" customHeight="1">
      <c r="B287" s="15"/>
    </row>
    <row r="288" spans="2:2" ht="12.75" customHeight="1">
      <c r="B288" s="15"/>
    </row>
    <row r="289" spans="2:2" ht="12.75" customHeight="1">
      <c r="B289" s="15"/>
    </row>
    <row r="290" spans="2:2" ht="12.75" customHeight="1">
      <c r="B290" s="15"/>
    </row>
    <row r="291" spans="2:2" ht="12.75" customHeight="1">
      <c r="B291" s="15"/>
    </row>
    <row r="292" spans="2:2" ht="12.75" customHeight="1">
      <c r="B292" s="15"/>
    </row>
    <row r="293" spans="2:2" ht="12.75" customHeight="1">
      <c r="B293" s="15"/>
    </row>
    <row r="294" spans="2:2" ht="12.75" customHeight="1">
      <c r="B294" s="15"/>
    </row>
    <row r="295" spans="2:2" ht="12.75" customHeight="1">
      <c r="B295" s="15"/>
    </row>
    <row r="296" spans="2:2" ht="12.75" customHeight="1">
      <c r="B296" s="15"/>
    </row>
    <row r="297" spans="2:2" ht="12.75" customHeight="1">
      <c r="B297" s="15"/>
    </row>
    <row r="298" spans="2:2" ht="12.75" customHeight="1">
      <c r="B298" s="15"/>
    </row>
    <row r="299" spans="2:2" ht="12.75" customHeight="1">
      <c r="B299" s="15"/>
    </row>
    <row r="300" spans="2:2" ht="12.75" customHeight="1">
      <c r="B300" s="15"/>
    </row>
    <row r="301" spans="2:2" ht="12.75" customHeight="1">
      <c r="B301" s="15"/>
    </row>
    <row r="302" spans="2:2" ht="12.75" customHeight="1">
      <c r="B302" s="15"/>
    </row>
    <row r="303" spans="2:2" ht="12.75" customHeight="1">
      <c r="B303" s="15"/>
    </row>
    <row r="304" spans="2:2" ht="12.75" customHeight="1">
      <c r="B304" s="15"/>
    </row>
    <row r="305" spans="2:2" ht="12.75" customHeight="1">
      <c r="B305" s="15"/>
    </row>
    <row r="306" spans="2:2" ht="12.75" customHeight="1">
      <c r="B306" s="15"/>
    </row>
    <row r="307" spans="2:2" ht="12.75" customHeight="1">
      <c r="B307" s="15"/>
    </row>
    <row r="308" spans="2:2" ht="12.75" customHeight="1">
      <c r="B308" s="15"/>
    </row>
    <row r="309" spans="2:2" ht="12.75" customHeight="1">
      <c r="B309" s="15"/>
    </row>
    <row r="310" spans="2:2" ht="12.75" customHeight="1">
      <c r="B310" s="15"/>
    </row>
    <row r="311" spans="2:2" ht="12.75" customHeight="1">
      <c r="B311" s="15"/>
    </row>
    <row r="312" spans="2:2" ht="12.75" customHeight="1">
      <c r="B312" s="15"/>
    </row>
    <row r="313" spans="2:2" ht="12.75" customHeight="1">
      <c r="B313" s="15"/>
    </row>
    <row r="314" spans="2:2" ht="12.75" customHeight="1">
      <c r="B314" s="15"/>
    </row>
    <row r="315" spans="2:2" ht="12.75" customHeight="1">
      <c r="B315" s="15"/>
    </row>
    <row r="316" spans="2:2" ht="12.75" customHeight="1">
      <c r="B316" s="15"/>
    </row>
    <row r="317" spans="2:2" ht="15.75" customHeight="1"/>
    <row r="318" spans="2:2" ht="15.75" customHeight="1"/>
    <row r="319" spans="2:2" ht="15.75" customHeight="1"/>
    <row r="320" spans="2:2"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tabSelected="1" workbookViewId="0">
      <selection activeCell="H10" sqref="H10"/>
    </sheetView>
  </sheetViews>
  <sheetFormatPr defaultColWidth="12.5703125" defaultRowHeight="15" customHeight="1"/>
  <cols>
    <col min="1" max="1" width="27" customWidth="1"/>
    <col min="2" max="26" width="11" customWidth="1"/>
  </cols>
  <sheetData>
    <row r="1" spans="1:5" ht="15.75" customHeight="1" thickBot="1">
      <c r="A1" s="44" t="s">
        <v>132</v>
      </c>
      <c r="B1" s="45" t="s">
        <v>306</v>
      </c>
      <c r="C1" s="45" t="s">
        <v>330</v>
      </c>
      <c r="D1" s="45" t="s">
        <v>331</v>
      </c>
      <c r="E1" s="46" t="s">
        <v>332</v>
      </c>
    </row>
    <row r="2" spans="1:5" ht="15.75" customHeight="1" thickBot="1">
      <c r="A2" s="45" t="s">
        <v>152</v>
      </c>
      <c r="B2" s="45" t="s">
        <v>11</v>
      </c>
      <c r="C2" s="45"/>
      <c r="D2" s="47"/>
      <c r="E2" s="45"/>
    </row>
    <row r="3" spans="1:5" ht="15.75" customHeight="1" thickBot="1">
      <c r="A3" s="45" t="s">
        <v>154</v>
      </c>
      <c r="B3" s="45" t="s">
        <v>9</v>
      </c>
      <c r="C3" s="45"/>
      <c r="D3" s="47"/>
      <c r="E3" s="45"/>
    </row>
    <row r="4" spans="1:5" ht="15.75" customHeight="1" thickBot="1">
      <c r="A4" s="45" t="s">
        <v>158</v>
      </c>
      <c r="B4" s="45" t="s">
        <v>11</v>
      </c>
      <c r="C4" s="45"/>
      <c r="D4" s="47"/>
      <c r="E4" s="45"/>
    </row>
    <row r="5" spans="1:5" ht="15.75" customHeight="1" thickBot="1">
      <c r="A5" s="45" t="s">
        <v>161</v>
      </c>
      <c r="B5" s="45" t="s">
        <v>7</v>
      </c>
      <c r="C5" s="45"/>
      <c r="D5" s="47"/>
      <c r="E5" s="45"/>
    </row>
    <row r="6" spans="1:5" ht="15.75" customHeight="1" thickBot="1">
      <c r="A6" s="45" t="s">
        <v>168</v>
      </c>
      <c r="B6" s="45" t="s">
        <v>11</v>
      </c>
      <c r="C6" s="47"/>
      <c r="D6" s="45"/>
      <c r="E6" s="45"/>
    </row>
    <row r="7" spans="1:5" ht="15.75" customHeight="1" thickBot="1">
      <c r="A7" s="45" t="s">
        <v>333</v>
      </c>
      <c r="B7" s="45" t="s">
        <v>5</v>
      </c>
      <c r="C7" s="47"/>
      <c r="D7" s="45"/>
      <c r="E7" s="45"/>
    </row>
    <row r="8" spans="1:5" ht="15.75" customHeight="1" thickBot="1">
      <c r="A8" s="45" t="s">
        <v>334</v>
      </c>
      <c r="B8" s="45" t="s">
        <v>27</v>
      </c>
      <c r="C8" s="47"/>
      <c r="D8" s="45"/>
      <c r="E8" s="45"/>
    </row>
    <row r="9" spans="1:5" ht="15.75" customHeight="1" thickBot="1">
      <c r="A9" s="45" t="s">
        <v>335</v>
      </c>
      <c r="B9" s="45" t="s">
        <v>11</v>
      </c>
      <c r="C9" s="47"/>
      <c r="D9" s="45"/>
      <c r="E9" s="45"/>
    </row>
    <row r="10" spans="1:5" ht="15.75" customHeight="1" thickBot="1">
      <c r="A10" s="45" t="s">
        <v>336</v>
      </c>
      <c r="B10" s="45" t="s">
        <v>9</v>
      </c>
      <c r="C10" s="47"/>
      <c r="D10" s="45"/>
      <c r="E10" s="45"/>
    </row>
    <row r="11" spans="1:5" ht="15.75" customHeight="1" thickBot="1">
      <c r="A11" s="45" t="s">
        <v>246</v>
      </c>
      <c r="B11" s="45" t="s">
        <v>27</v>
      </c>
      <c r="C11" s="45"/>
      <c r="D11" s="47"/>
      <c r="E11" s="45"/>
    </row>
    <row r="12" spans="1:5" ht="15.75" customHeight="1" thickBot="1">
      <c r="A12" s="45" t="s">
        <v>262</v>
      </c>
      <c r="B12" s="45" t="s">
        <v>11</v>
      </c>
      <c r="C12" s="45"/>
      <c r="D12" s="47"/>
      <c r="E12" s="45"/>
    </row>
    <row r="13" spans="1:5" ht="15.75" customHeight="1" thickBot="1">
      <c r="A13" s="45" t="s">
        <v>4</v>
      </c>
      <c r="B13" s="45" t="s">
        <v>7</v>
      </c>
      <c r="C13" s="45"/>
      <c r="D13" s="45"/>
      <c r="E13" s="47"/>
    </row>
    <row r="14" spans="1:5" ht="15.75" customHeight="1" thickBot="1">
      <c r="A14" s="45" t="s">
        <v>6</v>
      </c>
      <c r="B14" s="45" t="s">
        <v>9</v>
      </c>
      <c r="C14" s="45"/>
      <c r="D14" s="45"/>
      <c r="E14" s="47"/>
    </row>
    <row r="15" spans="1:5" ht="15.75" customHeight="1" thickBot="1">
      <c r="A15" s="45" t="s">
        <v>8</v>
      </c>
      <c r="B15" s="45" t="s">
        <v>11</v>
      </c>
      <c r="C15" s="45"/>
      <c r="D15" s="45"/>
      <c r="E15" s="47"/>
    </row>
    <row r="16" spans="1:5" ht="15.75" customHeight="1" thickBot="1">
      <c r="A16" s="45" t="s">
        <v>13</v>
      </c>
      <c r="B16" s="45" t="s">
        <v>11</v>
      </c>
      <c r="C16" s="45"/>
      <c r="D16" s="45"/>
      <c r="E16" s="47"/>
    </row>
    <row r="17" spans="1:5" ht="15.75" customHeight="1" thickBot="1">
      <c r="A17" s="45" t="s">
        <v>14</v>
      </c>
      <c r="B17" s="45" t="s">
        <v>11</v>
      </c>
      <c r="C17" s="45"/>
      <c r="D17" s="45"/>
      <c r="E17" s="47"/>
    </row>
    <row r="18" spans="1:5" ht="15.75" customHeight="1"/>
    <row r="19" spans="1:5" ht="15.75" customHeight="1"/>
    <row r="20" spans="1:5" ht="15.75" customHeight="1"/>
    <row r="21" spans="1:5" ht="15.75" customHeight="1"/>
    <row r="22" spans="1:5" ht="15.75" customHeight="1"/>
    <row r="23" spans="1:5" ht="15.75" customHeight="1"/>
    <row r="24" spans="1:5" ht="15.75" customHeight="1"/>
    <row r="25" spans="1:5" ht="15.75" customHeight="1"/>
    <row r="26" spans="1:5" ht="15.75" customHeight="1"/>
    <row r="27" spans="1:5" ht="15.75" customHeight="1"/>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1:8" ht="15.75" customHeight="1"/>
    <row r="130" spans="1:8" ht="15.75" customHeight="1"/>
    <row r="131" spans="1:8" ht="15.75" customHeight="1"/>
    <row r="132" spans="1:8" ht="15.75" customHeight="1">
      <c r="A132" s="1"/>
      <c r="B132" s="1"/>
      <c r="C132" s="1"/>
      <c r="D132" s="1"/>
      <c r="E132" s="1"/>
      <c r="F132" s="1"/>
      <c r="G132" s="1"/>
      <c r="H132" s="1"/>
    </row>
    <row r="133" spans="1:8" ht="15.75" customHeight="1"/>
    <row r="134" spans="1:8" ht="15.75" customHeight="1"/>
    <row r="135" spans="1:8" ht="15.75" customHeight="1"/>
    <row r="136" spans="1:8" ht="15.75" customHeight="1"/>
    <row r="137" spans="1:8" ht="15.75" customHeight="1"/>
    <row r="138" spans="1:8" ht="15.75" customHeight="1"/>
    <row r="139" spans="1:8" ht="15.75" customHeight="1"/>
    <row r="140" spans="1:8" ht="15.75" customHeight="1"/>
    <row r="141" spans="1:8" ht="15.75" customHeight="1"/>
    <row r="142" spans="1:8" ht="15.75" customHeight="1"/>
    <row r="143" spans="1:8" ht="15.75" customHeight="1"/>
    <row r="144" spans="1:8"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1000"/>
  <sheetViews>
    <sheetView workbookViewId="0"/>
  </sheetViews>
  <sheetFormatPr defaultColWidth="12.5703125" defaultRowHeight="15" customHeight="1"/>
  <cols>
    <col min="1" max="26" width="11" customWidth="1"/>
  </cols>
  <sheetData>
    <row r="1" spans="1:2" ht="15.75" customHeight="1">
      <c r="A1" s="11" t="s">
        <v>337</v>
      </c>
      <c r="B1" s="11" t="s">
        <v>338</v>
      </c>
    </row>
    <row r="2" spans="1:2" ht="15.75" customHeight="1">
      <c r="A2" s="11" t="s">
        <v>9</v>
      </c>
      <c r="B2" s="11">
        <v>18</v>
      </c>
    </row>
    <row r="3" spans="1:2" ht="15.75" customHeight="1">
      <c r="A3" s="11" t="s">
        <v>339</v>
      </c>
      <c r="B3" s="11">
        <v>22</v>
      </c>
    </row>
    <row r="4" spans="1:2" ht="15.75" customHeight="1">
      <c r="A4" s="11" t="s">
        <v>11</v>
      </c>
      <c r="B4" s="11">
        <v>51</v>
      </c>
    </row>
    <row r="5" spans="1:2" ht="15.75" customHeight="1">
      <c r="A5" s="11" t="s">
        <v>340</v>
      </c>
      <c r="B5" s="11">
        <v>19</v>
      </c>
    </row>
    <row r="6" spans="1:2" ht="15.75" customHeight="1">
      <c r="A6" s="11" t="s">
        <v>27</v>
      </c>
      <c r="B6" s="11">
        <v>10</v>
      </c>
    </row>
    <row r="7" spans="1:2" ht="15.75" customHeight="1"/>
    <row r="8" spans="1:2" ht="15.75" customHeight="1"/>
    <row r="9" spans="1:2" ht="15.75" customHeight="1">
      <c r="B9" s="11">
        <f>SUM(B2:B8)</f>
        <v>120</v>
      </c>
    </row>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heetViews>
  <sheetFormatPr defaultColWidth="12.5703125" defaultRowHeight="15" customHeight="1"/>
  <cols>
    <col min="1" max="1" width="20.42578125" customWidth="1"/>
    <col min="2" max="2" width="86.140625" customWidth="1"/>
    <col min="3" max="3" width="11" customWidth="1"/>
    <col min="4" max="4" width="24.5703125" customWidth="1"/>
    <col min="5" max="26" width="11" customWidth="1"/>
  </cols>
  <sheetData>
    <row r="1" spans="1:26" ht="12.75" customHeight="1">
      <c r="A1" s="20" t="s">
        <v>341</v>
      </c>
      <c r="B1" s="21" t="s">
        <v>342</v>
      </c>
      <c r="C1" s="20" t="s">
        <v>343</v>
      </c>
      <c r="D1" s="20" t="s">
        <v>344</v>
      </c>
      <c r="E1" s="20"/>
      <c r="F1" s="20"/>
      <c r="G1" s="20"/>
      <c r="H1" s="20"/>
      <c r="I1" s="20"/>
      <c r="J1" s="20"/>
      <c r="K1" s="20"/>
      <c r="L1" s="20"/>
      <c r="M1" s="20"/>
      <c r="N1" s="20"/>
      <c r="O1" s="20"/>
      <c r="P1" s="20"/>
      <c r="Q1" s="20"/>
      <c r="R1" s="20"/>
      <c r="S1" s="20"/>
      <c r="T1" s="20"/>
      <c r="U1" s="20"/>
      <c r="V1" s="20"/>
      <c r="W1" s="20"/>
      <c r="X1" s="20"/>
      <c r="Y1" s="20"/>
      <c r="Z1" s="20"/>
    </row>
    <row r="2" spans="1:26" ht="157.5" customHeight="1">
      <c r="A2" s="11" t="s">
        <v>345</v>
      </c>
      <c r="B2" s="15" t="s">
        <v>346</v>
      </c>
      <c r="C2" s="11" t="s">
        <v>300</v>
      </c>
      <c r="D2" s="11" t="s">
        <v>347</v>
      </c>
    </row>
    <row r="3" spans="1:26" ht="236.25" customHeight="1">
      <c r="A3" s="11" t="s">
        <v>348</v>
      </c>
      <c r="B3" s="15" t="s">
        <v>349</v>
      </c>
      <c r="C3" s="11" t="s">
        <v>300</v>
      </c>
      <c r="D3" s="11" t="s">
        <v>347</v>
      </c>
    </row>
    <row r="4" spans="1:26" ht="59.25" customHeight="1">
      <c r="A4" s="11" t="s">
        <v>350</v>
      </c>
      <c r="B4" s="15" t="s">
        <v>351</v>
      </c>
      <c r="C4" s="11" t="s">
        <v>300</v>
      </c>
      <c r="D4" s="11" t="s">
        <v>347</v>
      </c>
    </row>
    <row r="5" spans="1:26" ht="81.75" customHeight="1">
      <c r="A5" s="11" t="s">
        <v>352</v>
      </c>
      <c r="B5" s="15" t="s">
        <v>353</v>
      </c>
      <c r="C5" s="11" t="s">
        <v>354</v>
      </c>
      <c r="D5" s="11" t="s">
        <v>347</v>
      </c>
    </row>
    <row r="6" spans="1:26" ht="12.75" customHeight="1">
      <c r="A6" s="11" t="s">
        <v>345</v>
      </c>
      <c r="B6" s="11" t="s">
        <v>355</v>
      </c>
      <c r="C6" s="11" t="s">
        <v>177</v>
      </c>
      <c r="D6" s="11" t="s">
        <v>356</v>
      </c>
    </row>
    <row r="7" spans="1:26" ht="12.75" customHeight="1">
      <c r="B7" s="15"/>
    </row>
    <row r="8" spans="1:26" ht="12.75" customHeight="1">
      <c r="B8" s="15"/>
    </row>
    <row r="9" spans="1:26" ht="12.75" customHeight="1">
      <c r="B9" s="15"/>
    </row>
    <row r="10" spans="1:26" ht="12.75" customHeight="1">
      <c r="B10" s="15"/>
    </row>
    <row r="11" spans="1:26" ht="12.75" customHeight="1">
      <c r="B11" s="15"/>
    </row>
    <row r="12" spans="1:26" ht="12.75" customHeight="1">
      <c r="B12" s="15"/>
    </row>
    <row r="13" spans="1:26" ht="12.75" customHeight="1">
      <c r="B13" s="15"/>
    </row>
    <row r="14" spans="1:26" ht="12.75" customHeight="1">
      <c r="B14" s="15"/>
    </row>
    <row r="15" spans="1:26" ht="12.75" customHeight="1">
      <c r="B15" s="15"/>
    </row>
    <row r="16" spans="1:26" ht="12.75" customHeight="1">
      <c r="B16" s="15"/>
    </row>
    <row r="17" spans="2:2" ht="12.75" customHeight="1">
      <c r="B17" s="15"/>
    </row>
    <row r="18" spans="2:2" ht="12.75" customHeight="1">
      <c r="B18" s="15"/>
    </row>
    <row r="19" spans="2:2" ht="12.75" customHeight="1">
      <c r="B19" s="15"/>
    </row>
    <row r="20" spans="2:2" ht="12.75" customHeight="1">
      <c r="B20" s="15"/>
    </row>
    <row r="21" spans="2:2" ht="12.75" customHeight="1">
      <c r="B21" s="15"/>
    </row>
    <row r="22" spans="2:2" ht="12.75" customHeight="1">
      <c r="B22" s="15"/>
    </row>
    <row r="23" spans="2:2" ht="12.75" customHeight="1">
      <c r="B23" s="15"/>
    </row>
    <row r="24" spans="2:2" ht="12.75" customHeight="1">
      <c r="B24" s="15"/>
    </row>
    <row r="25" spans="2:2" ht="12.75" customHeight="1">
      <c r="B25" s="15"/>
    </row>
    <row r="26" spans="2:2" ht="12.75" customHeight="1">
      <c r="B26" s="15"/>
    </row>
    <row r="27" spans="2:2" ht="12.75" customHeight="1">
      <c r="B27" s="15"/>
    </row>
    <row r="28" spans="2:2" ht="12.75" customHeight="1">
      <c r="B28" s="15"/>
    </row>
    <row r="29" spans="2:2" ht="12.75" customHeight="1">
      <c r="B29" s="15"/>
    </row>
    <row r="30" spans="2:2" ht="12.75" customHeight="1">
      <c r="B30" s="15"/>
    </row>
    <row r="31" spans="2:2" ht="12.75" customHeight="1">
      <c r="B31" s="15"/>
    </row>
    <row r="32" spans="2:2" ht="12.75" customHeight="1">
      <c r="B32" s="15"/>
    </row>
    <row r="33" spans="2:2" ht="12.75" customHeight="1">
      <c r="B33" s="15"/>
    </row>
    <row r="34" spans="2:2" ht="12.75" customHeight="1">
      <c r="B34" s="15"/>
    </row>
    <row r="35" spans="2:2" ht="12.75" customHeight="1">
      <c r="B35" s="15"/>
    </row>
    <row r="36" spans="2:2" ht="12.75" customHeight="1">
      <c r="B36" s="15"/>
    </row>
    <row r="37" spans="2:2" ht="12.75" customHeight="1">
      <c r="B37" s="15"/>
    </row>
    <row r="38" spans="2:2" ht="12.75" customHeight="1">
      <c r="B38" s="15"/>
    </row>
    <row r="39" spans="2:2" ht="12.75" customHeight="1">
      <c r="B39" s="15"/>
    </row>
    <row r="40" spans="2:2" ht="12.75" customHeight="1">
      <c r="B40" s="15"/>
    </row>
    <row r="41" spans="2:2" ht="12.75" customHeight="1">
      <c r="B41" s="15"/>
    </row>
    <row r="42" spans="2:2" ht="12.75" customHeight="1">
      <c r="B42" s="15"/>
    </row>
    <row r="43" spans="2:2" ht="12.75" customHeight="1">
      <c r="B43" s="15"/>
    </row>
    <row r="44" spans="2:2" ht="12.75" customHeight="1">
      <c r="B44" s="15"/>
    </row>
    <row r="45" spans="2:2" ht="12.75" customHeight="1">
      <c r="B45" s="15"/>
    </row>
    <row r="46" spans="2:2" ht="12.75" customHeight="1">
      <c r="B46" s="15"/>
    </row>
    <row r="47" spans="2:2" ht="12.75" customHeight="1">
      <c r="B47" s="15"/>
    </row>
    <row r="48" spans="2:2" ht="12.75" customHeight="1">
      <c r="B48" s="15"/>
    </row>
    <row r="49" spans="2:2" ht="12.75" customHeight="1">
      <c r="B49" s="15"/>
    </row>
    <row r="50" spans="2:2" ht="12.75" customHeight="1">
      <c r="B50" s="15"/>
    </row>
    <row r="51" spans="2:2" ht="12.75" customHeight="1">
      <c r="B51" s="15"/>
    </row>
    <row r="52" spans="2:2" ht="12.75" customHeight="1">
      <c r="B52" s="15"/>
    </row>
    <row r="53" spans="2:2" ht="12.75" customHeight="1">
      <c r="B53" s="15"/>
    </row>
    <row r="54" spans="2:2" ht="12.75" customHeight="1">
      <c r="B54" s="15"/>
    </row>
    <row r="55" spans="2:2" ht="12.75" customHeight="1">
      <c r="B55" s="15"/>
    </row>
    <row r="56" spans="2:2" ht="12.75" customHeight="1">
      <c r="B56" s="15"/>
    </row>
    <row r="57" spans="2:2" ht="12.75" customHeight="1">
      <c r="B57" s="15"/>
    </row>
    <row r="58" spans="2:2" ht="12.75" customHeight="1">
      <c r="B58" s="15"/>
    </row>
    <row r="59" spans="2:2" ht="12.75" customHeight="1">
      <c r="B59" s="15"/>
    </row>
    <row r="60" spans="2:2" ht="12.75" customHeight="1">
      <c r="B60" s="15"/>
    </row>
    <row r="61" spans="2:2" ht="12.75" customHeight="1">
      <c r="B61" s="15"/>
    </row>
    <row r="62" spans="2:2" ht="12.75" customHeight="1">
      <c r="B62" s="15"/>
    </row>
    <row r="63" spans="2:2" ht="12.75" customHeight="1">
      <c r="B63" s="15"/>
    </row>
    <row r="64" spans="2:2" ht="12.75" customHeight="1">
      <c r="B64" s="15"/>
    </row>
    <row r="65" spans="2:2" ht="12.75" customHeight="1">
      <c r="B65" s="15"/>
    </row>
    <row r="66" spans="2:2" ht="12.75" customHeight="1">
      <c r="B66" s="15"/>
    </row>
    <row r="67" spans="2:2" ht="12.75" customHeight="1">
      <c r="B67" s="15"/>
    </row>
    <row r="68" spans="2:2" ht="12.75" customHeight="1">
      <c r="B68" s="15"/>
    </row>
    <row r="69" spans="2:2" ht="12.75" customHeight="1">
      <c r="B69" s="15"/>
    </row>
    <row r="70" spans="2:2" ht="12.75" customHeight="1">
      <c r="B70" s="15"/>
    </row>
    <row r="71" spans="2:2" ht="12.75" customHeight="1">
      <c r="B71" s="15"/>
    </row>
    <row r="72" spans="2:2" ht="12.75" customHeight="1">
      <c r="B72" s="15"/>
    </row>
    <row r="73" spans="2:2" ht="12.75" customHeight="1">
      <c r="B73" s="15"/>
    </row>
    <row r="74" spans="2:2" ht="12.75" customHeight="1">
      <c r="B74" s="15"/>
    </row>
    <row r="75" spans="2:2" ht="12.75" customHeight="1">
      <c r="B75" s="15"/>
    </row>
    <row r="76" spans="2:2" ht="12.75" customHeight="1">
      <c r="B76" s="15"/>
    </row>
    <row r="77" spans="2:2" ht="12.75" customHeight="1">
      <c r="B77" s="15"/>
    </row>
    <row r="78" spans="2:2" ht="12.75" customHeight="1">
      <c r="B78" s="15"/>
    </row>
    <row r="79" spans="2:2" ht="12.75" customHeight="1">
      <c r="B79" s="15"/>
    </row>
    <row r="80" spans="2:2" ht="12.75" customHeight="1">
      <c r="B80" s="15"/>
    </row>
    <row r="81" spans="2:2" ht="12.75" customHeight="1">
      <c r="B81" s="15"/>
    </row>
    <row r="82" spans="2:2" ht="12.75" customHeight="1">
      <c r="B82" s="15"/>
    </row>
    <row r="83" spans="2:2" ht="12.75" customHeight="1">
      <c r="B83" s="15"/>
    </row>
    <row r="84" spans="2:2" ht="12.75" customHeight="1">
      <c r="B84" s="15"/>
    </row>
    <row r="85" spans="2:2" ht="12.75" customHeight="1">
      <c r="B85" s="15"/>
    </row>
    <row r="86" spans="2:2" ht="12.75" customHeight="1">
      <c r="B86" s="15"/>
    </row>
    <row r="87" spans="2:2" ht="12.75" customHeight="1">
      <c r="B87" s="15"/>
    </row>
    <row r="88" spans="2:2" ht="12.75" customHeight="1">
      <c r="B88" s="15"/>
    </row>
    <row r="89" spans="2:2" ht="12.75" customHeight="1">
      <c r="B89" s="15"/>
    </row>
    <row r="90" spans="2:2" ht="12.75" customHeight="1">
      <c r="B90" s="15"/>
    </row>
    <row r="91" spans="2:2" ht="12.75" customHeight="1">
      <c r="B91" s="15"/>
    </row>
    <row r="92" spans="2:2" ht="12.75" customHeight="1">
      <c r="B92" s="15"/>
    </row>
    <row r="93" spans="2:2" ht="12.75" customHeight="1">
      <c r="B93" s="15"/>
    </row>
    <row r="94" spans="2:2" ht="12.75" customHeight="1">
      <c r="B94" s="15"/>
    </row>
    <row r="95" spans="2:2" ht="12.75" customHeight="1">
      <c r="B95" s="15"/>
    </row>
    <row r="96" spans="2:2" ht="12.75" customHeight="1">
      <c r="B96" s="15"/>
    </row>
    <row r="97" spans="2:2" ht="12.75" customHeight="1">
      <c r="B97" s="15"/>
    </row>
    <row r="98" spans="2:2" ht="12.75" customHeight="1">
      <c r="B98" s="15"/>
    </row>
    <row r="99" spans="2:2" ht="12.75" customHeight="1">
      <c r="B99" s="15"/>
    </row>
    <row r="100" spans="2:2" ht="12.75" customHeight="1">
      <c r="B100" s="15"/>
    </row>
    <row r="101" spans="2:2" ht="12.75" customHeight="1">
      <c r="B101" s="15"/>
    </row>
    <row r="102" spans="2:2" ht="12.75" customHeight="1">
      <c r="B102" s="15"/>
    </row>
    <row r="103" spans="2:2" ht="12.75" customHeight="1">
      <c r="B103" s="15"/>
    </row>
    <row r="104" spans="2:2" ht="12.75" customHeight="1">
      <c r="B104" s="15"/>
    </row>
    <row r="105" spans="2:2" ht="12.75" customHeight="1">
      <c r="B105" s="15"/>
    </row>
    <row r="106" spans="2:2" ht="12.75" customHeight="1">
      <c r="B106" s="15"/>
    </row>
    <row r="107" spans="2:2" ht="12.75" customHeight="1">
      <c r="B107" s="15"/>
    </row>
    <row r="108" spans="2:2" ht="12.75" customHeight="1">
      <c r="B108" s="15"/>
    </row>
    <row r="109" spans="2:2" ht="12.75" customHeight="1">
      <c r="B109" s="15"/>
    </row>
    <row r="110" spans="2:2" ht="12.75" customHeight="1">
      <c r="B110" s="15"/>
    </row>
    <row r="111" spans="2:2" ht="12.75" customHeight="1">
      <c r="B111" s="15"/>
    </row>
    <row r="112" spans="2:2" ht="12.75" customHeight="1">
      <c r="B112" s="15"/>
    </row>
    <row r="113" spans="2:2" ht="12.75" customHeight="1">
      <c r="B113" s="15"/>
    </row>
    <row r="114" spans="2:2" ht="12.75" customHeight="1">
      <c r="B114" s="15"/>
    </row>
    <row r="115" spans="2:2" ht="12.75" customHeight="1">
      <c r="B115" s="15"/>
    </row>
    <row r="116" spans="2:2" ht="12.75" customHeight="1">
      <c r="B116" s="15"/>
    </row>
    <row r="117" spans="2:2" ht="12.75" customHeight="1">
      <c r="B117" s="15"/>
    </row>
    <row r="118" spans="2:2" ht="12.75" customHeight="1">
      <c r="B118" s="15"/>
    </row>
    <row r="119" spans="2:2" ht="12.75" customHeight="1">
      <c r="B119" s="15"/>
    </row>
    <row r="120" spans="2:2" ht="12.75" customHeight="1">
      <c r="B120" s="15"/>
    </row>
    <row r="121" spans="2:2" ht="12.75" customHeight="1">
      <c r="B121" s="15"/>
    </row>
    <row r="122" spans="2:2" ht="12.75" customHeight="1">
      <c r="B122" s="15"/>
    </row>
    <row r="123" spans="2:2" ht="12.75" customHeight="1">
      <c r="B123" s="15"/>
    </row>
    <row r="124" spans="2:2" ht="12.75" customHeight="1">
      <c r="B124" s="15"/>
    </row>
    <row r="125" spans="2:2" ht="12.75" customHeight="1">
      <c r="B125" s="15"/>
    </row>
    <row r="126" spans="2:2" ht="12.75" customHeight="1">
      <c r="B126" s="15"/>
    </row>
    <row r="127" spans="2:2" ht="12.75" customHeight="1">
      <c r="B127" s="15"/>
    </row>
    <row r="128" spans="2:2" ht="12.75" customHeight="1">
      <c r="B128" s="15"/>
    </row>
    <row r="129" spans="2:2" ht="12.75" customHeight="1">
      <c r="B129" s="15"/>
    </row>
    <row r="130" spans="2:2" ht="12.75" customHeight="1">
      <c r="B130" s="15"/>
    </row>
    <row r="131" spans="2:2" ht="12.75" customHeight="1">
      <c r="B131" s="15"/>
    </row>
    <row r="132" spans="2:2" ht="12.75" customHeight="1">
      <c r="B132" s="15"/>
    </row>
    <row r="133" spans="2:2" ht="12.75" customHeight="1">
      <c r="B133" s="15"/>
    </row>
    <row r="134" spans="2:2" ht="12.75" customHeight="1">
      <c r="B134" s="15"/>
    </row>
    <row r="135" spans="2:2" ht="12.75" customHeight="1">
      <c r="B135" s="15"/>
    </row>
    <row r="136" spans="2:2" ht="12.75" customHeight="1">
      <c r="B136" s="15"/>
    </row>
    <row r="137" spans="2:2" ht="12.75" customHeight="1">
      <c r="B137" s="15"/>
    </row>
    <row r="138" spans="2:2" ht="12.75" customHeight="1">
      <c r="B138" s="15"/>
    </row>
    <row r="139" spans="2:2" ht="12.75" customHeight="1">
      <c r="B139" s="15"/>
    </row>
    <row r="140" spans="2:2" ht="12.75" customHeight="1">
      <c r="B140" s="15"/>
    </row>
    <row r="141" spans="2:2" ht="12.75" customHeight="1">
      <c r="B141" s="15"/>
    </row>
    <row r="142" spans="2:2" ht="12.75" customHeight="1">
      <c r="B142" s="15"/>
    </row>
    <row r="143" spans="2:2" ht="12.75" customHeight="1">
      <c r="B143" s="15"/>
    </row>
    <row r="144" spans="2:2" ht="12.75" customHeight="1">
      <c r="B144" s="15"/>
    </row>
    <row r="145" spans="2:2" ht="12.75" customHeight="1">
      <c r="B145" s="15"/>
    </row>
    <row r="146" spans="2:2" ht="12.75" customHeight="1">
      <c r="B146" s="15"/>
    </row>
    <row r="147" spans="2:2" ht="12.75" customHeight="1">
      <c r="B147" s="15"/>
    </row>
    <row r="148" spans="2:2" ht="12.75" customHeight="1">
      <c r="B148" s="15"/>
    </row>
    <row r="149" spans="2:2" ht="12.75" customHeight="1">
      <c r="B149" s="15"/>
    </row>
    <row r="150" spans="2:2" ht="12.75" customHeight="1">
      <c r="B150" s="15"/>
    </row>
    <row r="151" spans="2:2" ht="12.75" customHeight="1">
      <c r="B151" s="15"/>
    </row>
    <row r="152" spans="2:2" ht="12.75" customHeight="1">
      <c r="B152" s="15"/>
    </row>
    <row r="153" spans="2:2" ht="12.75" customHeight="1">
      <c r="B153" s="15"/>
    </row>
    <row r="154" spans="2:2" ht="12.75" customHeight="1">
      <c r="B154" s="15"/>
    </row>
    <row r="155" spans="2:2" ht="12.75" customHeight="1">
      <c r="B155" s="15"/>
    </row>
    <row r="156" spans="2:2" ht="12.75" customHeight="1">
      <c r="B156" s="15"/>
    </row>
    <row r="157" spans="2:2" ht="12.75" customHeight="1">
      <c r="B157" s="15"/>
    </row>
    <row r="158" spans="2:2" ht="12.75" customHeight="1">
      <c r="B158" s="15"/>
    </row>
    <row r="159" spans="2:2" ht="12.75" customHeight="1">
      <c r="B159" s="15"/>
    </row>
    <row r="160" spans="2:2" ht="12.75" customHeight="1">
      <c r="B160" s="15"/>
    </row>
    <row r="161" spans="2:2" ht="12.75" customHeight="1">
      <c r="B161" s="15"/>
    </row>
    <row r="162" spans="2:2" ht="12.75" customHeight="1">
      <c r="B162" s="15"/>
    </row>
    <row r="163" spans="2:2" ht="12.75" customHeight="1">
      <c r="B163" s="15"/>
    </row>
    <row r="164" spans="2:2" ht="12.75" customHeight="1">
      <c r="B164" s="15"/>
    </row>
    <row r="165" spans="2:2" ht="12.75" customHeight="1">
      <c r="B165" s="15"/>
    </row>
    <row r="166" spans="2:2" ht="12.75" customHeight="1">
      <c r="B166" s="15"/>
    </row>
    <row r="167" spans="2:2" ht="12.75" customHeight="1">
      <c r="B167" s="15"/>
    </row>
    <row r="168" spans="2:2" ht="12.75" customHeight="1">
      <c r="B168" s="15"/>
    </row>
    <row r="169" spans="2:2" ht="12.75" customHeight="1">
      <c r="B169" s="15"/>
    </row>
    <row r="170" spans="2:2" ht="12.75" customHeight="1">
      <c r="B170" s="15"/>
    </row>
    <row r="171" spans="2:2" ht="12.75" customHeight="1">
      <c r="B171" s="15"/>
    </row>
    <row r="172" spans="2:2" ht="12.75" customHeight="1">
      <c r="B172" s="15"/>
    </row>
    <row r="173" spans="2:2" ht="12.75" customHeight="1">
      <c r="B173" s="15"/>
    </row>
    <row r="174" spans="2:2" ht="12.75" customHeight="1">
      <c r="B174" s="15"/>
    </row>
    <row r="175" spans="2:2" ht="12.75" customHeight="1">
      <c r="B175" s="15"/>
    </row>
    <row r="176" spans="2:2" ht="12.75" customHeight="1">
      <c r="B176" s="15"/>
    </row>
    <row r="177" spans="2:2" ht="12.75" customHeight="1">
      <c r="B177" s="15"/>
    </row>
    <row r="178" spans="2:2" ht="12.75" customHeight="1">
      <c r="B178" s="15"/>
    </row>
    <row r="179" spans="2:2" ht="12.75" customHeight="1">
      <c r="B179" s="15"/>
    </row>
    <row r="180" spans="2:2" ht="12.75" customHeight="1">
      <c r="B180" s="15"/>
    </row>
    <row r="181" spans="2:2" ht="12.75" customHeight="1">
      <c r="B181" s="15"/>
    </row>
    <row r="182" spans="2:2" ht="12.75" customHeight="1">
      <c r="B182" s="15"/>
    </row>
    <row r="183" spans="2:2" ht="12.75" customHeight="1">
      <c r="B183" s="15"/>
    </row>
    <row r="184" spans="2:2" ht="12.75" customHeight="1">
      <c r="B184" s="15"/>
    </row>
    <row r="185" spans="2:2" ht="12.75" customHeight="1">
      <c r="B185" s="15"/>
    </row>
    <row r="186" spans="2:2" ht="12.75" customHeight="1">
      <c r="B186" s="15"/>
    </row>
    <row r="187" spans="2:2" ht="12.75" customHeight="1">
      <c r="B187" s="15"/>
    </row>
    <row r="188" spans="2:2" ht="12.75" customHeight="1">
      <c r="B188" s="15"/>
    </row>
    <row r="189" spans="2:2" ht="12.75" customHeight="1">
      <c r="B189" s="15"/>
    </row>
    <row r="190" spans="2:2" ht="12.75" customHeight="1">
      <c r="B190" s="15"/>
    </row>
    <row r="191" spans="2:2" ht="12.75" customHeight="1">
      <c r="B191" s="15"/>
    </row>
    <row r="192" spans="2:2" ht="12.75" customHeight="1">
      <c r="B192" s="15"/>
    </row>
    <row r="193" spans="2:2" ht="12.75" customHeight="1">
      <c r="B193" s="15"/>
    </row>
    <row r="194" spans="2:2" ht="12.75" customHeight="1">
      <c r="B194" s="15"/>
    </row>
    <row r="195" spans="2:2" ht="12.75" customHeight="1">
      <c r="B195" s="15"/>
    </row>
    <row r="196" spans="2:2" ht="12.75" customHeight="1">
      <c r="B196" s="15"/>
    </row>
    <row r="197" spans="2:2" ht="12.75" customHeight="1">
      <c r="B197" s="15"/>
    </row>
    <row r="198" spans="2:2" ht="12.75" customHeight="1">
      <c r="B198" s="15"/>
    </row>
    <row r="199" spans="2:2" ht="12.75" customHeight="1">
      <c r="B199" s="15"/>
    </row>
    <row r="200" spans="2:2" ht="12.75" customHeight="1">
      <c r="B200" s="15"/>
    </row>
    <row r="201" spans="2:2" ht="12.75" customHeight="1">
      <c r="B201" s="15"/>
    </row>
    <row r="202" spans="2:2" ht="12.75" customHeight="1">
      <c r="B202" s="15"/>
    </row>
    <row r="203" spans="2:2" ht="12.75" customHeight="1">
      <c r="B203" s="15"/>
    </row>
    <row r="204" spans="2:2" ht="12.75" customHeight="1">
      <c r="B204" s="15"/>
    </row>
    <row r="205" spans="2:2" ht="12.75" customHeight="1">
      <c r="B205" s="15"/>
    </row>
    <row r="206" spans="2:2" ht="12.75" customHeight="1">
      <c r="B206" s="15"/>
    </row>
    <row r="207" spans="2:2" ht="12.75" customHeight="1">
      <c r="B207" s="15"/>
    </row>
    <row r="208" spans="2:2" ht="12.75" customHeight="1">
      <c r="B208" s="15"/>
    </row>
    <row r="209" spans="2:2" ht="12.75" customHeight="1">
      <c r="B209" s="15"/>
    </row>
    <row r="210" spans="2:2" ht="12.75" customHeight="1">
      <c r="B210" s="15"/>
    </row>
    <row r="211" spans="2:2" ht="12.75" customHeight="1">
      <c r="B211" s="15"/>
    </row>
    <row r="212" spans="2:2" ht="12.75" customHeight="1">
      <c r="B212" s="15"/>
    </row>
    <row r="213" spans="2:2" ht="12.75" customHeight="1">
      <c r="B213" s="15"/>
    </row>
    <row r="214" spans="2:2" ht="12.75" customHeight="1">
      <c r="B214" s="15"/>
    </row>
    <row r="215" spans="2:2" ht="12.75" customHeight="1">
      <c r="B215" s="15"/>
    </row>
    <row r="216" spans="2:2" ht="12.75" customHeight="1">
      <c r="B216" s="15"/>
    </row>
    <row r="217" spans="2:2" ht="12.75" customHeight="1">
      <c r="B217" s="15"/>
    </row>
    <row r="218" spans="2:2" ht="12.75" customHeight="1">
      <c r="B218" s="15"/>
    </row>
    <row r="219" spans="2:2" ht="12.75" customHeight="1">
      <c r="B219" s="15"/>
    </row>
    <row r="220" spans="2:2" ht="12.75" customHeight="1">
      <c r="B220" s="15"/>
    </row>
    <row r="221" spans="2:2" ht="15.75" customHeight="1"/>
    <row r="222" spans="2:2" ht="15.75" customHeight="1"/>
    <row r="223" spans="2:2" ht="15.75" customHeight="1"/>
    <row r="224" spans="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1000"/>
  <sheetViews>
    <sheetView workbookViewId="0">
      <selection activeCell="K25" sqref="K25"/>
    </sheetView>
  </sheetViews>
  <sheetFormatPr defaultColWidth="12.5703125" defaultRowHeight="15" customHeight="1"/>
  <cols>
    <col min="1" max="1" width="17.42578125" customWidth="1"/>
    <col min="2" max="2" width="26.85546875" customWidth="1"/>
    <col min="3" max="3" width="8.42578125" customWidth="1"/>
    <col min="4" max="4" width="19" hidden="1" customWidth="1"/>
    <col min="5" max="5" width="20.28515625" customWidth="1"/>
    <col min="6" max="6" width="17" customWidth="1"/>
    <col min="7" max="7" width="11.5703125" customWidth="1"/>
    <col min="8" max="8" width="20.7109375" customWidth="1"/>
    <col min="9" max="9" width="18.28515625" customWidth="1"/>
    <col min="10" max="10" width="19.140625" customWidth="1"/>
    <col min="11" max="11" width="14.85546875" customWidth="1"/>
    <col min="12" max="13" width="11" customWidth="1"/>
    <col min="14" max="14" width="15.5703125" customWidth="1"/>
    <col min="15" max="26" width="11" customWidth="1"/>
  </cols>
  <sheetData>
    <row r="1" spans="1:25" ht="15.75" customHeight="1">
      <c r="A1" s="22" t="s">
        <v>143</v>
      </c>
      <c r="B1" s="22" t="s">
        <v>132</v>
      </c>
      <c r="C1" s="22" t="s">
        <v>357</v>
      </c>
      <c r="D1" s="22" t="s">
        <v>358</v>
      </c>
      <c r="E1" s="23" t="s">
        <v>359</v>
      </c>
      <c r="F1" s="24" t="s">
        <v>360</v>
      </c>
      <c r="G1" s="24" t="s">
        <v>361</v>
      </c>
      <c r="H1" s="24" t="s">
        <v>362</v>
      </c>
      <c r="I1" s="24" t="s">
        <v>363</v>
      </c>
      <c r="J1" s="24" t="s">
        <v>364</v>
      </c>
      <c r="K1" s="24" t="s">
        <v>365</v>
      </c>
      <c r="L1" s="25" t="s">
        <v>366</v>
      </c>
      <c r="M1" s="26"/>
      <c r="O1" s="1"/>
      <c r="P1" s="1"/>
      <c r="Q1" s="1"/>
      <c r="R1" s="1"/>
      <c r="S1" s="1"/>
      <c r="T1" s="1"/>
      <c r="U1" s="1"/>
      <c r="V1" s="1"/>
      <c r="W1" s="1"/>
      <c r="X1" s="1"/>
      <c r="Y1" s="1"/>
    </row>
    <row r="2" spans="1:25" ht="15.75" customHeight="1">
      <c r="A2" s="11" t="s">
        <v>159</v>
      </c>
      <c r="B2" s="11" t="s">
        <v>118</v>
      </c>
      <c r="C2" s="12" t="s">
        <v>367</v>
      </c>
      <c r="D2" s="18"/>
      <c r="E2" s="18"/>
      <c r="F2" s="18"/>
      <c r="G2" s="18"/>
      <c r="H2" s="18"/>
      <c r="I2" s="18"/>
      <c r="J2" s="18"/>
      <c r="K2" s="18"/>
      <c r="M2" s="27"/>
    </row>
    <row r="3" spans="1:25" ht="15.75" customHeight="1">
      <c r="A3" s="11" t="s">
        <v>164</v>
      </c>
      <c r="B3" s="11" t="s">
        <v>120</v>
      </c>
      <c r="C3" s="12" t="s">
        <v>367</v>
      </c>
      <c r="D3" s="18"/>
      <c r="E3" s="18"/>
      <c r="F3" s="28"/>
      <c r="G3" s="28"/>
      <c r="H3" s="28"/>
      <c r="I3" s="28"/>
      <c r="J3" s="28"/>
      <c r="K3" s="28"/>
      <c r="M3" s="27"/>
    </row>
    <row r="4" spans="1:25" ht="15.75" customHeight="1">
      <c r="A4" s="11" t="s">
        <v>368</v>
      </c>
      <c r="B4" s="11" t="s">
        <v>39</v>
      </c>
      <c r="C4" s="12" t="s">
        <v>367</v>
      </c>
      <c r="D4" s="11" t="s">
        <v>369</v>
      </c>
      <c r="E4" s="23">
        <v>8</v>
      </c>
      <c r="F4" s="29">
        <v>1</v>
      </c>
      <c r="G4" s="23">
        <v>0</v>
      </c>
      <c r="H4" s="23">
        <v>0</v>
      </c>
      <c r="I4" s="23">
        <v>0</v>
      </c>
      <c r="J4" s="23">
        <v>0</v>
      </c>
      <c r="K4" s="23">
        <v>0</v>
      </c>
      <c r="L4" s="11">
        <f>SUM(F4:K4)</f>
        <v>1</v>
      </c>
      <c r="M4" s="27">
        <f>L4/E4</f>
        <v>0.125</v>
      </c>
    </row>
    <row r="5" spans="1:25" ht="15.75" customHeight="1">
      <c r="A5" s="11" t="s">
        <v>166</v>
      </c>
      <c r="B5" s="11" t="s">
        <v>125</v>
      </c>
      <c r="C5" s="12" t="s">
        <v>367</v>
      </c>
      <c r="D5" s="11" t="s">
        <v>370</v>
      </c>
      <c r="E5" s="23">
        <v>80</v>
      </c>
      <c r="F5" s="23">
        <v>4</v>
      </c>
      <c r="G5" s="23">
        <v>5</v>
      </c>
      <c r="H5" s="23">
        <v>2</v>
      </c>
      <c r="I5" s="23">
        <v>0</v>
      </c>
      <c r="J5" s="23">
        <v>0</v>
      </c>
      <c r="K5" s="23">
        <v>4</v>
      </c>
      <c r="L5" s="11">
        <f>SUM(F5:K5)</f>
        <v>15</v>
      </c>
      <c r="M5" s="27">
        <f>L5/E5</f>
        <v>0.1875</v>
      </c>
    </row>
    <row r="6" spans="1:25" ht="15.75" customHeight="1">
      <c r="A6" s="11" t="s">
        <v>371</v>
      </c>
      <c r="B6" s="11" t="s">
        <v>168</v>
      </c>
      <c r="C6" s="12" t="s">
        <v>367</v>
      </c>
      <c r="D6" s="18"/>
      <c r="E6" s="18"/>
      <c r="F6" s="18"/>
      <c r="G6" s="18"/>
      <c r="H6" s="18"/>
      <c r="I6" s="18"/>
      <c r="J6" s="18"/>
      <c r="K6" s="18"/>
      <c r="M6" s="27"/>
    </row>
    <row r="7" spans="1:25" ht="15.75" customHeight="1">
      <c r="A7" s="11" t="s">
        <v>372</v>
      </c>
      <c r="B7" s="11" t="s">
        <v>43</v>
      </c>
      <c r="C7" s="12" t="s">
        <v>367</v>
      </c>
      <c r="D7" s="11" t="s">
        <v>369</v>
      </c>
      <c r="E7" s="23">
        <v>10</v>
      </c>
      <c r="F7" s="23"/>
      <c r="G7" s="23"/>
      <c r="H7" s="23"/>
      <c r="I7" s="23">
        <v>0.1</v>
      </c>
      <c r="J7" s="23"/>
      <c r="K7" s="23"/>
      <c r="L7" s="11">
        <f>SUM(F7:K7)</f>
        <v>0.1</v>
      </c>
      <c r="M7" s="27">
        <f>L7/E7</f>
        <v>0.01</v>
      </c>
    </row>
    <row r="8" spans="1:25" ht="15.75" customHeight="1">
      <c r="A8" s="11" t="s">
        <v>373</v>
      </c>
      <c r="B8" s="11" t="s">
        <v>121</v>
      </c>
      <c r="C8" s="12" t="s">
        <v>367</v>
      </c>
      <c r="D8" s="11" t="s">
        <v>374</v>
      </c>
      <c r="E8" s="23">
        <v>82.5</v>
      </c>
      <c r="F8" s="23">
        <v>21.7</v>
      </c>
      <c r="G8" s="23">
        <v>0</v>
      </c>
      <c r="H8" s="23">
        <v>0</v>
      </c>
      <c r="I8" s="23">
        <v>1.8</v>
      </c>
      <c r="J8" s="23">
        <v>19.100000000000001</v>
      </c>
      <c r="K8" s="23">
        <v>0</v>
      </c>
      <c r="L8" s="11">
        <f>SUM(F8:K8)</f>
        <v>42.6</v>
      </c>
      <c r="M8" s="27">
        <f>L8/E8</f>
        <v>0.51636363636363636</v>
      </c>
    </row>
    <row r="9" spans="1:25" ht="15.75" customHeight="1">
      <c r="A9" s="11" t="s">
        <v>375</v>
      </c>
      <c r="B9" s="11" t="s">
        <v>105</v>
      </c>
      <c r="C9" s="12" t="s">
        <v>367</v>
      </c>
      <c r="D9" s="11" t="s">
        <v>374</v>
      </c>
      <c r="E9" s="23">
        <v>60.8</v>
      </c>
      <c r="F9" s="23">
        <v>33</v>
      </c>
      <c r="G9" s="23">
        <v>0</v>
      </c>
      <c r="H9" s="23">
        <v>1.2</v>
      </c>
      <c r="I9" s="23">
        <v>0.6</v>
      </c>
      <c r="J9" s="23">
        <v>0.5</v>
      </c>
      <c r="K9" s="23">
        <v>0</v>
      </c>
      <c r="L9" s="11">
        <f>SUM(F9:K9)</f>
        <v>35.300000000000004</v>
      </c>
      <c r="M9" s="27">
        <f>L9/E9</f>
        <v>0.58059210526315796</v>
      </c>
    </row>
    <row r="10" spans="1:25" ht="15.75" customHeight="1">
      <c r="A10" s="30"/>
      <c r="B10" s="11" t="s">
        <v>87</v>
      </c>
      <c r="C10" s="19"/>
      <c r="D10" s="19"/>
      <c r="E10" s="19"/>
      <c r="F10" s="19"/>
      <c r="G10" s="19"/>
      <c r="H10" s="19"/>
      <c r="I10" s="19"/>
      <c r="J10" s="19"/>
      <c r="K10" s="19"/>
      <c r="M10" s="27"/>
    </row>
    <row r="11" spans="1:25" ht="15.75" customHeight="1">
      <c r="A11" s="30"/>
      <c r="B11" s="11" t="s">
        <v>115</v>
      </c>
      <c r="C11" s="19"/>
      <c r="D11" s="19"/>
      <c r="E11" s="19"/>
      <c r="F11" s="19"/>
      <c r="G11" s="19"/>
      <c r="H11" s="19"/>
      <c r="I11" s="19"/>
      <c r="J11" s="19"/>
      <c r="K11" s="19"/>
      <c r="M11" s="27"/>
    </row>
    <row r="12" spans="1:25" ht="15.75" customHeight="1">
      <c r="A12" s="11" t="s">
        <v>376</v>
      </c>
      <c r="B12" s="11" t="s">
        <v>109</v>
      </c>
      <c r="C12" s="12" t="s">
        <v>367</v>
      </c>
      <c r="D12" s="18"/>
      <c r="E12" s="18"/>
      <c r="F12" s="18"/>
      <c r="G12" s="18"/>
      <c r="H12" s="18"/>
      <c r="I12" s="18"/>
      <c r="J12" s="18"/>
      <c r="K12" s="18"/>
      <c r="M12" s="27"/>
    </row>
    <row r="13" spans="1:25" ht="15.75" customHeight="1">
      <c r="A13" s="11" t="s">
        <v>377</v>
      </c>
      <c r="B13" s="11" t="s">
        <v>94</v>
      </c>
      <c r="C13" s="12" t="s">
        <v>367</v>
      </c>
      <c r="D13" s="18"/>
      <c r="E13" s="18"/>
      <c r="F13" s="18"/>
      <c r="G13" s="18"/>
      <c r="H13" s="18"/>
      <c r="I13" s="18"/>
      <c r="J13" s="18"/>
      <c r="K13" s="18"/>
      <c r="M13" s="27"/>
    </row>
    <row r="14" spans="1:25" ht="15.75" customHeight="1">
      <c r="A14" s="11" t="s">
        <v>378</v>
      </c>
      <c r="B14" s="11" t="s">
        <v>101</v>
      </c>
      <c r="C14" s="12" t="s">
        <v>367</v>
      </c>
      <c r="D14" s="11" t="s">
        <v>369</v>
      </c>
      <c r="E14" s="23">
        <v>20</v>
      </c>
      <c r="F14" s="23">
        <v>3</v>
      </c>
      <c r="G14" s="23">
        <v>0</v>
      </c>
      <c r="H14" s="23">
        <v>2</v>
      </c>
      <c r="I14" s="23">
        <v>0.5</v>
      </c>
      <c r="J14" s="23">
        <v>0</v>
      </c>
      <c r="K14" s="23">
        <v>0</v>
      </c>
      <c r="L14" s="11">
        <f>SUM(F14:K14)</f>
        <v>5.5</v>
      </c>
      <c r="M14" s="27">
        <f>L14/E14</f>
        <v>0.27500000000000002</v>
      </c>
    </row>
    <row r="15" spans="1:25" ht="15.75" customHeight="1">
      <c r="A15" s="11" t="s">
        <v>379</v>
      </c>
      <c r="B15" s="11" t="s">
        <v>12</v>
      </c>
      <c r="C15" s="12" t="s">
        <v>367</v>
      </c>
      <c r="D15" s="11"/>
      <c r="E15" s="15"/>
      <c r="F15" s="15"/>
      <c r="G15" s="15"/>
      <c r="H15" s="15"/>
      <c r="I15" s="15"/>
      <c r="J15" s="15"/>
      <c r="K15" s="15"/>
      <c r="L15" s="11">
        <f>SUM(F15:K15)</f>
        <v>0</v>
      </c>
      <c r="M15" s="27"/>
    </row>
    <row r="16" spans="1:25" ht="15.75" customHeight="1">
      <c r="A16" s="11" t="s">
        <v>380</v>
      </c>
      <c r="B16" s="11" t="s">
        <v>75</v>
      </c>
      <c r="C16" s="12" t="s">
        <v>367</v>
      </c>
      <c r="D16" s="11" t="s">
        <v>369</v>
      </c>
      <c r="E16" s="23">
        <v>81</v>
      </c>
      <c r="F16" s="23">
        <v>30</v>
      </c>
      <c r="G16" s="23">
        <v>5</v>
      </c>
      <c r="H16" s="23">
        <v>2</v>
      </c>
      <c r="I16" s="23">
        <v>0</v>
      </c>
      <c r="J16" s="23">
        <v>0</v>
      </c>
      <c r="K16" s="23">
        <v>4</v>
      </c>
      <c r="L16" s="11">
        <f>SUM(F16:K16)</f>
        <v>41</v>
      </c>
      <c r="M16" s="27">
        <f>L16/E16</f>
        <v>0.50617283950617287</v>
      </c>
    </row>
    <row r="17" spans="1:13" ht="15.75" customHeight="1">
      <c r="A17" s="11" t="s">
        <v>197</v>
      </c>
      <c r="B17" s="31" t="s">
        <v>47</v>
      </c>
      <c r="C17" s="12" t="s">
        <v>367</v>
      </c>
      <c r="D17" s="11"/>
      <c r="E17" s="15"/>
      <c r="F17" s="15"/>
      <c r="G17" s="15"/>
      <c r="H17" s="15"/>
      <c r="I17" s="15"/>
      <c r="J17" s="15"/>
      <c r="K17" s="15"/>
      <c r="L17" s="11">
        <f>SUM(F17:K17)</f>
        <v>0</v>
      </c>
      <c r="M17" s="27"/>
    </row>
    <row r="18" spans="1:13" ht="15.75" customHeight="1">
      <c r="A18" s="11" t="s">
        <v>381</v>
      </c>
      <c r="B18" s="11" t="s">
        <v>41</v>
      </c>
      <c r="C18" s="12" t="s">
        <v>367</v>
      </c>
      <c r="D18" s="11" t="s">
        <v>369</v>
      </c>
      <c r="E18" s="23">
        <v>40</v>
      </c>
      <c r="F18" s="23">
        <v>8</v>
      </c>
      <c r="G18" s="23">
        <v>0</v>
      </c>
      <c r="H18" s="23">
        <v>0</v>
      </c>
      <c r="I18" s="23">
        <v>2</v>
      </c>
      <c r="J18" s="23">
        <v>0</v>
      </c>
      <c r="K18" s="23">
        <v>2</v>
      </c>
      <c r="L18" s="11">
        <f>SUM(F18:K18)</f>
        <v>12</v>
      </c>
      <c r="M18" s="27">
        <f>L18/E18</f>
        <v>0.3</v>
      </c>
    </row>
    <row r="19" spans="1:13" ht="15.75" customHeight="1">
      <c r="A19" s="30"/>
      <c r="B19" s="11" t="s">
        <v>88</v>
      </c>
      <c r="C19" s="19"/>
      <c r="D19" s="19"/>
      <c r="E19" s="19"/>
      <c r="F19" s="19"/>
      <c r="G19" s="19"/>
      <c r="H19" s="19"/>
      <c r="I19" s="19"/>
      <c r="J19" s="19"/>
      <c r="K19" s="19"/>
      <c r="M19" s="27"/>
    </row>
    <row r="20" spans="1:13" ht="15.75" customHeight="1">
      <c r="A20" s="11" t="s">
        <v>382</v>
      </c>
      <c r="B20" s="11" t="s">
        <v>48</v>
      </c>
      <c r="C20" s="12" t="s">
        <v>367</v>
      </c>
      <c r="D20" s="11" t="s">
        <v>369</v>
      </c>
      <c r="E20" s="23">
        <v>10</v>
      </c>
      <c r="F20" s="23">
        <v>0.5</v>
      </c>
      <c r="G20" s="23">
        <v>0</v>
      </c>
      <c r="H20" s="23">
        <v>0</v>
      </c>
      <c r="I20" s="23">
        <v>0</v>
      </c>
      <c r="J20" s="23">
        <v>0</v>
      </c>
      <c r="K20" s="23">
        <v>0</v>
      </c>
      <c r="L20" s="11">
        <f>SUM(F20:K20)</f>
        <v>0.5</v>
      </c>
      <c r="M20" s="27">
        <f>L20/E20</f>
        <v>0.05</v>
      </c>
    </row>
    <row r="21" spans="1:13" ht="15.75" customHeight="1">
      <c r="A21" s="11" t="s">
        <v>205</v>
      </c>
      <c r="B21" s="11" t="s">
        <v>16</v>
      </c>
      <c r="C21" s="12" t="s">
        <v>367</v>
      </c>
      <c r="D21" s="18"/>
      <c r="E21" s="18"/>
      <c r="F21" s="18"/>
      <c r="G21" s="18"/>
      <c r="H21" s="18"/>
      <c r="I21" s="18"/>
      <c r="J21" s="18"/>
      <c r="K21" s="18"/>
      <c r="M21" s="27"/>
    </row>
    <row r="22" spans="1:13" ht="15.75" customHeight="1">
      <c r="A22" s="11" t="s">
        <v>383</v>
      </c>
      <c r="B22" s="11" t="s">
        <v>17</v>
      </c>
      <c r="C22" s="12" t="s">
        <v>367</v>
      </c>
      <c r="D22" s="18"/>
      <c r="E22" s="18"/>
      <c r="F22" s="18"/>
      <c r="G22" s="18"/>
      <c r="H22" s="18"/>
      <c r="I22" s="18"/>
      <c r="J22" s="18"/>
      <c r="K22" s="18"/>
      <c r="M22" s="27"/>
    </row>
    <row r="23" spans="1:13" ht="15.75" customHeight="1">
      <c r="A23" s="32"/>
      <c r="B23" s="11" t="s">
        <v>35</v>
      </c>
      <c r="M23" s="27"/>
    </row>
    <row r="24" spans="1:13" ht="15.75" customHeight="1">
      <c r="A24" s="11" t="s">
        <v>213</v>
      </c>
      <c r="B24" s="31" t="s">
        <v>46</v>
      </c>
      <c r="C24" s="12" t="s">
        <v>367</v>
      </c>
      <c r="D24" s="11"/>
      <c r="E24" s="15"/>
      <c r="F24" s="15"/>
      <c r="G24" s="15"/>
      <c r="H24" s="15"/>
      <c r="I24" s="15"/>
      <c r="J24" s="15"/>
      <c r="K24" s="15"/>
      <c r="L24" s="11">
        <f>SUM(F24:K24)</f>
        <v>0</v>
      </c>
      <c r="M24" s="27"/>
    </row>
    <row r="25" spans="1:13" ht="15.75" customHeight="1">
      <c r="A25" s="11" t="s">
        <v>384</v>
      </c>
      <c r="B25" s="11" t="s">
        <v>103</v>
      </c>
      <c r="C25" s="12" t="s">
        <v>367</v>
      </c>
      <c r="D25" s="11" t="s">
        <v>369</v>
      </c>
      <c r="E25" s="23">
        <v>72</v>
      </c>
      <c r="F25" s="23">
        <v>3</v>
      </c>
      <c r="G25" s="23"/>
      <c r="H25" s="23"/>
      <c r="I25" s="23">
        <v>1</v>
      </c>
      <c r="J25" s="23"/>
      <c r="K25" s="23"/>
      <c r="L25" s="11">
        <f>SUM(F25:K25)</f>
        <v>4</v>
      </c>
      <c r="M25" s="27">
        <f>L25/E25</f>
        <v>5.5555555555555552E-2</v>
      </c>
    </row>
    <row r="26" spans="1:13" ht="15.75" customHeight="1">
      <c r="A26" s="11" t="s">
        <v>385</v>
      </c>
      <c r="B26" s="11" t="s">
        <v>97</v>
      </c>
      <c r="C26" s="12" t="s">
        <v>367</v>
      </c>
      <c r="D26" s="11" t="s">
        <v>369</v>
      </c>
      <c r="E26" s="23">
        <v>189</v>
      </c>
      <c r="F26" s="23">
        <v>11</v>
      </c>
      <c r="G26" s="23">
        <v>0</v>
      </c>
      <c r="H26" s="23">
        <v>0</v>
      </c>
      <c r="I26" s="23">
        <v>0.4</v>
      </c>
      <c r="J26" s="23">
        <v>0.2</v>
      </c>
      <c r="K26" s="23">
        <v>0</v>
      </c>
      <c r="L26" s="11">
        <f>SUM(F26:K26)</f>
        <v>11.6</v>
      </c>
      <c r="M26" s="27">
        <f>L26/E26</f>
        <v>6.1375661375661375E-2</v>
      </c>
    </row>
    <row r="27" spans="1:13" ht="15.75" customHeight="1">
      <c r="A27" s="11" t="s">
        <v>386</v>
      </c>
      <c r="B27" s="11" t="s">
        <v>123</v>
      </c>
      <c r="C27" s="12" t="s">
        <v>367</v>
      </c>
      <c r="D27" s="18"/>
      <c r="E27" s="18"/>
      <c r="F27" s="18"/>
      <c r="G27" s="18"/>
      <c r="H27" s="18"/>
      <c r="I27" s="18"/>
      <c r="J27" s="18"/>
      <c r="K27" s="18"/>
      <c r="M27" s="27"/>
    </row>
    <row r="28" spans="1:13" ht="15.75" customHeight="1">
      <c r="A28" s="11" t="s">
        <v>387</v>
      </c>
      <c r="B28" s="31" t="s">
        <v>71</v>
      </c>
      <c r="C28" s="12" t="s">
        <v>367</v>
      </c>
      <c r="D28" s="11"/>
      <c r="E28" s="15"/>
      <c r="F28" s="15"/>
      <c r="G28" s="15"/>
      <c r="H28" s="15"/>
      <c r="I28" s="15"/>
      <c r="J28" s="15"/>
      <c r="K28" s="15"/>
      <c r="L28" s="11">
        <f>SUM(F28:K28)</f>
        <v>0</v>
      </c>
      <c r="M28" s="27"/>
    </row>
    <row r="29" spans="1:13" ht="15.75" customHeight="1">
      <c r="A29" s="11" t="s">
        <v>388</v>
      </c>
      <c r="B29" s="11" t="s">
        <v>49</v>
      </c>
      <c r="C29" s="12" t="s">
        <v>367</v>
      </c>
      <c r="D29" s="18"/>
      <c r="E29" s="18"/>
      <c r="F29" s="18"/>
      <c r="G29" s="18"/>
      <c r="H29" s="18"/>
      <c r="I29" s="18"/>
      <c r="J29" s="18"/>
      <c r="K29" s="18"/>
      <c r="M29" s="27"/>
    </row>
    <row r="30" spans="1:13" ht="15.75" customHeight="1">
      <c r="A30" s="32"/>
      <c r="B30" s="11" t="s">
        <v>44</v>
      </c>
      <c r="M30" s="27"/>
    </row>
    <row r="31" spans="1:13" ht="15.75" customHeight="1">
      <c r="A31" s="11" t="s">
        <v>389</v>
      </c>
      <c r="B31" s="11" t="s">
        <v>86</v>
      </c>
      <c r="C31" s="12" t="s">
        <v>367</v>
      </c>
      <c r="D31" s="11"/>
      <c r="E31" s="15"/>
      <c r="F31" s="15"/>
      <c r="G31" s="15"/>
      <c r="H31" s="15"/>
      <c r="I31" s="15"/>
      <c r="J31" s="15"/>
      <c r="K31" s="15"/>
      <c r="L31" s="11">
        <f>SUM(F31:K31)</f>
        <v>0</v>
      </c>
      <c r="M31" s="27"/>
    </row>
    <row r="32" spans="1:13" ht="15.75" customHeight="1">
      <c r="A32" s="11" t="s">
        <v>390</v>
      </c>
      <c r="B32" s="11" t="s">
        <v>21</v>
      </c>
      <c r="C32" s="12" t="s">
        <v>367</v>
      </c>
      <c r="D32" s="18"/>
      <c r="E32" s="18"/>
      <c r="F32" s="18"/>
      <c r="G32" s="18"/>
      <c r="H32" s="18"/>
      <c r="I32" s="18"/>
      <c r="J32" s="18"/>
      <c r="K32" s="18"/>
      <c r="M32" s="27"/>
    </row>
    <row r="33" spans="1:13" ht="15.75" customHeight="1">
      <c r="A33" s="11" t="s">
        <v>391</v>
      </c>
      <c r="B33" s="11" t="s">
        <v>93</v>
      </c>
      <c r="C33" s="12" t="s">
        <v>367</v>
      </c>
      <c r="D33" s="18"/>
      <c r="E33" s="18"/>
      <c r="F33" s="18"/>
      <c r="G33" s="18"/>
      <c r="H33" s="18"/>
      <c r="I33" s="18"/>
      <c r="J33" s="18"/>
      <c r="K33" s="18"/>
      <c r="M33" s="27"/>
    </row>
    <row r="34" spans="1:13" ht="15.75" customHeight="1">
      <c r="A34" s="11" t="s">
        <v>240</v>
      </c>
      <c r="B34" s="11" t="s">
        <v>113</v>
      </c>
      <c r="C34" s="12" t="s">
        <v>367</v>
      </c>
      <c r="D34" s="18"/>
      <c r="E34" s="18"/>
      <c r="F34" s="18"/>
      <c r="G34" s="18"/>
      <c r="H34" s="18"/>
      <c r="I34" s="18"/>
      <c r="J34" s="18"/>
      <c r="K34" s="18"/>
      <c r="M34" s="27"/>
    </row>
    <row r="35" spans="1:13" ht="15.75" customHeight="1">
      <c r="A35" s="32"/>
      <c r="B35" s="11" t="s">
        <v>50</v>
      </c>
      <c r="M35" s="27"/>
    </row>
    <row r="36" spans="1:13" ht="15.75" customHeight="1">
      <c r="A36" s="11" t="s">
        <v>392</v>
      </c>
      <c r="B36" s="11" t="s">
        <v>68</v>
      </c>
      <c r="C36" s="12" t="s">
        <v>367</v>
      </c>
      <c r="D36" s="18"/>
      <c r="E36" s="18"/>
      <c r="F36" s="18"/>
      <c r="G36" s="18"/>
      <c r="H36" s="18"/>
      <c r="I36" s="18"/>
      <c r="J36" s="18"/>
      <c r="K36" s="18"/>
      <c r="M36" s="27"/>
    </row>
    <row r="37" spans="1:13" ht="15.75" customHeight="1">
      <c r="A37" s="32"/>
      <c r="B37" s="11" t="s">
        <v>60</v>
      </c>
      <c r="M37" s="27"/>
    </row>
    <row r="38" spans="1:13" ht="15.75" customHeight="1">
      <c r="A38" s="11" t="s">
        <v>393</v>
      </c>
      <c r="B38" s="11" t="s">
        <v>95</v>
      </c>
      <c r="C38" s="12" t="s">
        <v>367</v>
      </c>
      <c r="D38" s="11"/>
      <c r="E38" s="15"/>
      <c r="F38" s="15"/>
      <c r="G38" s="15"/>
      <c r="H38" s="15"/>
      <c r="I38" s="15"/>
      <c r="J38" s="15"/>
      <c r="K38" s="15"/>
      <c r="L38" s="11">
        <f>SUM(F38:K38)</f>
        <v>0</v>
      </c>
      <c r="M38" s="27"/>
    </row>
    <row r="39" spans="1:13" ht="15.75" customHeight="1">
      <c r="A39" s="11" t="s">
        <v>259</v>
      </c>
      <c r="B39" s="11" t="s">
        <v>72</v>
      </c>
      <c r="C39" s="12" t="s">
        <v>367</v>
      </c>
      <c r="D39" s="18"/>
      <c r="E39" s="18"/>
      <c r="F39" s="18"/>
      <c r="G39" s="18"/>
      <c r="H39" s="18"/>
      <c r="I39" s="18"/>
      <c r="J39" s="18"/>
      <c r="K39" s="18"/>
      <c r="M39" s="27"/>
    </row>
    <row r="40" spans="1:13" ht="15.75" customHeight="1">
      <c r="A40" s="11" t="s">
        <v>260</v>
      </c>
      <c r="B40" s="11" t="s">
        <v>122</v>
      </c>
      <c r="C40" s="12"/>
      <c r="D40" s="11"/>
      <c r="E40" s="23"/>
      <c r="F40" s="23"/>
      <c r="G40" s="23"/>
      <c r="H40" s="23"/>
      <c r="I40" s="23"/>
      <c r="J40" s="23"/>
      <c r="K40" s="23"/>
      <c r="M40" s="27"/>
    </row>
    <row r="41" spans="1:13" ht="15.75" customHeight="1">
      <c r="A41" s="11" t="s">
        <v>394</v>
      </c>
      <c r="B41" s="11" t="s">
        <v>63</v>
      </c>
      <c r="C41" s="12" t="s">
        <v>367</v>
      </c>
      <c r="D41" s="11" t="s">
        <v>369</v>
      </c>
      <c r="E41" s="23">
        <v>10</v>
      </c>
      <c r="F41" s="23"/>
      <c r="G41" s="23"/>
      <c r="H41" s="23"/>
      <c r="I41" s="23"/>
      <c r="J41" s="23"/>
      <c r="K41" s="23"/>
      <c r="L41" s="11">
        <f>SUM(F41:K41)</f>
        <v>0</v>
      </c>
      <c r="M41" s="27">
        <f>L41/E41</f>
        <v>0</v>
      </c>
    </row>
    <row r="42" spans="1:13" ht="15.75" customHeight="1">
      <c r="A42" s="32"/>
      <c r="B42" s="11" t="s">
        <v>82</v>
      </c>
      <c r="M42" s="27"/>
    </row>
    <row r="43" spans="1:13" ht="15.75" customHeight="1">
      <c r="A43" s="11" t="s">
        <v>395</v>
      </c>
      <c r="B43" s="11" t="s">
        <v>396</v>
      </c>
      <c r="C43" s="12" t="s">
        <v>367</v>
      </c>
      <c r="D43" s="18"/>
      <c r="E43" s="18"/>
      <c r="F43" s="18"/>
      <c r="G43" s="18"/>
      <c r="H43" s="18"/>
      <c r="I43" s="18"/>
      <c r="J43" s="18"/>
      <c r="K43" s="18"/>
      <c r="M43" s="27"/>
    </row>
    <row r="44" spans="1:13" ht="15.75" customHeight="1">
      <c r="A44" s="11" t="s">
        <v>397</v>
      </c>
      <c r="B44" s="11" t="s">
        <v>45</v>
      </c>
      <c r="C44" s="12" t="s">
        <v>367</v>
      </c>
      <c r="D44" s="11" t="s">
        <v>374</v>
      </c>
      <c r="E44" s="23">
        <v>80</v>
      </c>
      <c r="F44" s="23">
        <v>25.5</v>
      </c>
      <c r="G44" s="23">
        <v>7</v>
      </c>
      <c r="H44" s="23">
        <v>0</v>
      </c>
      <c r="I44" s="23">
        <v>10</v>
      </c>
      <c r="J44" s="23">
        <v>3</v>
      </c>
      <c r="K44" s="23">
        <v>0</v>
      </c>
      <c r="L44" s="11">
        <f>SUM(F44:K44)</f>
        <v>45.5</v>
      </c>
      <c r="M44" s="27">
        <f>L44/E44</f>
        <v>0.56874999999999998</v>
      </c>
    </row>
    <row r="45" spans="1:13" ht="15.75" customHeight="1">
      <c r="A45" s="11" t="s">
        <v>398</v>
      </c>
      <c r="B45" s="11" t="s">
        <v>89</v>
      </c>
      <c r="C45" s="12" t="s">
        <v>367</v>
      </c>
      <c r="D45" s="11"/>
      <c r="E45" s="15"/>
      <c r="F45" s="15"/>
      <c r="G45" s="15"/>
      <c r="H45" s="15"/>
      <c r="I45" s="15"/>
      <c r="J45" s="15"/>
      <c r="K45" s="15"/>
      <c r="L45" s="11">
        <f>SUM(F45:K45)</f>
        <v>0</v>
      </c>
      <c r="M45" s="27"/>
    </row>
    <row r="46" spans="1:13" ht="15.75" customHeight="1">
      <c r="A46" s="32"/>
      <c r="B46" s="11" t="s">
        <v>99</v>
      </c>
      <c r="M46" s="27"/>
    </row>
    <row r="47" spans="1:13" ht="15.75" customHeight="1">
      <c r="A47" s="32"/>
      <c r="B47" s="11" t="s">
        <v>64</v>
      </c>
      <c r="M47" s="27"/>
    </row>
    <row r="48" spans="1:13" ht="15.75" customHeight="1">
      <c r="A48" s="32"/>
      <c r="B48" s="11" t="s">
        <v>29</v>
      </c>
      <c r="M48" s="27"/>
    </row>
    <row r="49" spans="1:13" ht="15.75" customHeight="1">
      <c r="A49" s="11" t="s">
        <v>399</v>
      </c>
      <c r="B49" s="11" t="s">
        <v>53</v>
      </c>
      <c r="C49" s="12" t="s">
        <v>367</v>
      </c>
      <c r="D49" s="11" t="s">
        <v>369</v>
      </c>
      <c r="E49" s="23">
        <v>12</v>
      </c>
      <c r="F49" s="23"/>
      <c r="G49" s="23"/>
      <c r="H49" s="23"/>
      <c r="I49" s="23">
        <v>3</v>
      </c>
      <c r="J49" s="23"/>
      <c r="K49" s="23"/>
      <c r="L49" s="11">
        <f>SUM(F49:K49)</f>
        <v>3</v>
      </c>
      <c r="M49" s="27">
        <f>L49/E49</f>
        <v>0.25</v>
      </c>
    </row>
    <row r="50" spans="1:13" ht="15.75" customHeight="1">
      <c r="A50" s="11" t="s">
        <v>400</v>
      </c>
      <c r="B50" s="11" t="s">
        <v>31</v>
      </c>
      <c r="C50" s="12" t="s">
        <v>367</v>
      </c>
      <c r="D50" s="18"/>
      <c r="E50" s="18"/>
      <c r="F50" s="18"/>
      <c r="G50" s="18"/>
      <c r="H50" s="18"/>
      <c r="I50" s="18"/>
      <c r="J50" s="18"/>
      <c r="K50" s="18"/>
      <c r="M50" s="27"/>
    </row>
    <row r="51" spans="1:13" ht="15.75" customHeight="1">
      <c r="A51" s="32"/>
      <c r="B51" s="11" t="s">
        <v>38</v>
      </c>
      <c r="M51" s="27"/>
    </row>
    <row r="52" spans="1:13" ht="15.75" customHeight="1">
      <c r="A52" s="11" t="s">
        <v>401</v>
      </c>
      <c r="B52" s="11" t="s">
        <v>56</v>
      </c>
      <c r="C52" s="12" t="s">
        <v>367</v>
      </c>
      <c r="D52" s="11" t="s">
        <v>369</v>
      </c>
      <c r="E52" s="23">
        <v>21</v>
      </c>
      <c r="F52" s="23">
        <v>2</v>
      </c>
      <c r="G52" s="23"/>
      <c r="H52" s="23"/>
      <c r="I52" s="23">
        <v>1.5</v>
      </c>
      <c r="J52" s="23"/>
      <c r="K52" s="23"/>
      <c r="L52" s="11">
        <f>SUM(F52:K52)</f>
        <v>3.5</v>
      </c>
      <c r="M52" s="27">
        <f>L52/E52</f>
        <v>0.16666666666666666</v>
      </c>
    </row>
    <row r="53" spans="1:13" ht="15.75" customHeight="1">
      <c r="A53" s="32"/>
      <c r="B53" s="11" t="s">
        <v>108</v>
      </c>
      <c r="M53" s="27"/>
    </row>
    <row r="54" spans="1:13" ht="15.75" customHeight="1">
      <c r="A54" s="11"/>
      <c r="B54" s="11"/>
      <c r="C54" s="11"/>
      <c r="D54" s="11"/>
      <c r="E54" s="11"/>
      <c r="F54" s="42" t="s">
        <v>402</v>
      </c>
      <c r="G54" s="43"/>
      <c r="H54" s="43"/>
      <c r="I54" s="43"/>
      <c r="J54" s="43"/>
      <c r="K54" s="43"/>
      <c r="M54" s="27"/>
    </row>
    <row r="55" spans="1:13" ht="15.75" customHeight="1">
      <c r="B55" s="33"/>
      <c r="C55" s="33"/>
      <c r="D55" s="11"/>
      <c r="E55" s="23">
        <f>SUM(E41:E54)</f>
        <v>123</v>
      </c>
      <c r="F55" s="23"/>
      <c r="G55" s="23"/>
      <c r="H55" s="23"/>
      <c r="I55" s="23"/>
      <c r="J55" s="23"/>
      <c r="K55" s="23"/>
      <c r="L55" s="11">
        <f>SUM(L41:L54)</f>
        <v>52</v>
      </c>
      <c r="M55" s="34">
        <f>L55/E55</f>
        <v>0.42276422764227645</v>
      </c>
    </row>
    <row r="56" spans="1:13" ht="15.75" customHeight="1">
      <c r="A56" s="1"/>
      <c r="B56" s="19" t="s">
        <v>66</v>
      </c>
      <c r="M56" s="27"/>
    </row>
    <row r="57" spans="1:13" ht="15.75" customHeight="1">
      <c r="A57" s="1"/>
      <c r="B57" s="19" t="s">
        <v>102</v>
      </c>
      <c r="M57" s="27"/>
    </row>
    <row r="58" spans="1:13" ht="15.75" customHeight="1">
      <c r="A58" s="1"/>
      <c r="B58" s="11" t="s">
        <v>106</v>
      </c>
      <c r="M58" s="27"/>
    </row>
    <row r="59" spans="1:13" ht="15.75" customHeight="1">
      <c r="A59" s="1"/>
      <c r="B59" s="11"/>
      <c r="M59" s="27"/>
    </row>
    <row r="60" spans="1:13" ht="15.75" customHeight="1">
      <c r="A60" s="35" t="s">
        <v>403</v>
      </c>
      <c r="B60" s="35"/>
      <c r="C60" s="35"/>
      <c r="D60" s="35"/>
      <c r="E60" s="35"/>
      <c r="F60" s="35"/>
      <c r="G60" s="35"/>
      <c r="H60" s="35"/>
      <c r="I60" s="35"/>
      <c r="J60" s="35"/>
      <c r="K60" s="35"/>
      <c r="M60" s="27"/>
    </row>
    <row r="61" spans="1:13" ht="15.75" customHeight="1">
      <c r="A61" s="1"/>
      <c r="B61" s="19"/>
      <c r="M61" s="27"/>
    </row>
    <row r="62" spans="1:13" ht="15.75" customHeight="1">
      <c r="A62" s="1"/>
      <c r="B62" s="19" t="s">
        <v>158</v>
      </c>
      <c r="M62" s="27"/>
    </row>
    <row r="63" spans="1:13" ht="15.75" customHeight="1">
      <c r="A63" s="1"/>
      <c r="B63" s="19" t="s">
        <v>59</v>
      </c>
      <c r="M63" s="27"/>
    </row>
    <row r="64" spans="1:13" ht="15.75" customHeight="1">
      <c r="A64" s="1"/>
      <c r="B64" s="19" t="s">
        <v>34</v>
      </c>
      <c r="M64" s="27"/>
    </row>
    <row r="65" spans="1:13" ht="15.75" customHeight="1">
      <c r="A65" s="1"/>
      <c r="B65" s="19" t="s">
        <v>96</v>
      </c>
      <c r="M65" s="27"/>
    </row>
    <row r="66" spans="1:13" ht="15.75" customHeight="1">
      <c r="A66" s="1"/>
      <c r="B66" s="19" t="s">
        <v>10</v>
      </c>
      <c r="M66" s="27"/>
    </row>
    <row r="67" spans="1:13" ht="15.75" customHeight="1">
      <c r="A67" s="1"/>
      <c r="B67" s="19" t="s">
        <v>14</v>
      </c>
      <c r="M67" s="27"/>
    </row>
    <row r="68" spans="1:13" ht="15.75" customHeight="1">
      <c r="A68" s="1"/>
      <c r="B68" s="19" t="s">
        <v>77</v>
      </c>
      <c r="M68" s="27"/>
    </row>
    <row r="69" spans="1:13" ht="15.75" customHeight="1">
      <c r="A69" s="1"/>
      <c r="B69" s="19" t="s">
        <v>91</v>
      </c>
      <c r="M69" s="27"/>
    </row>
    <row r="70" spans="1:13" ht="15.75" customHeight="1">
      <c r="A70" s="1"/>
      <c r="B70" s="19" t="s">
        <v>98</v>
      </c>
      <c r="M70" s="27"/>
    </row>
    <row r="71" spans="1:13" ht="15.75" customHeight="1">
      <c r="A71" s="1"/>
      <c r="B71" s="11" t="s">
        <v>404</v>
      </c>
      <c r="M71" s="27"/>
    </row>
    <row r="72" spans="1:13" ht="15.75" customHeight="1">
      <c r="A72" s="1"/>
      <c r="B72" s="11" t="s">
        <v>405</v>
      </c>
      <c r="M72" s="27"/>
    </row>
    <row r="73" spans="1:13" ht="15.75" customHeight="1">
      <c r="A73" s="1"/>
      <c r="B73" s="11" t="s">
        <v>83</v>
      </c>
      <c r="M73" s="27"/>
    </row>
    <row r="74" spans="1:13" ht="15.75" customHeight="1">
      <c r="A74" s="1"/>
      <c r="B74" s="11" t="s">
        <v>334</v>
      </c>
      <c r="M74" s="27"/>
    </row>
    <row r="75" spans="1:13" ht="15.75" customHeight="1">
      <c r="A75" s="1"/>
      <c r="B75" s="11" t="s">
        <v>100</v>
      </c>
      <c r="M75" s="27"/>
    </row>
    <row r="76" spans="1:13" ht="15.75" customHeight="1">
      <c r="A76" s="1"/>
      <c r="B76" s="11" t="s">
        <v>73</v>
      </c>
      <c r="M76" s="27"/>
    </row>
    <row r="77" spans="1:13" ht="15.75" customHeight="1">
      <c r="A77" s="1"/>
      <c r="B77" s="11" t="s">
        <v>246</v>
      </c>
      <c r="M77" s="27"/>
    </row>
    <row r="78" spans="1:13" ht="15.75" customHeight="1">
      <c r="A78" s="1"/>
      <c r="B78" s="11" t="s">
        <v>267</v>
      </c>
      <c r="M78" s="27"/>
    </row>
    <row r="79" spans="1:13" ht="15.75" customHeight="1">
      <c r="A79" s="1"/>
      <c r="B79" s="11" t="s">
        <v>55</v>
      </c>
      <c r="M79" s="27"/>
    </row>
    <row r="80" spans="1:13" ht="15.75" customHeight="1">
      <c r="A80" s="1"/>
      <c r="B80" s="11" t="s">
        <v>26</v>
      </c>
      <c r="M80" s="27"/>
    </row>
    <row r="81" spans="1:13" ht="15.75" customHeight="1">
      <c r="A81" s="1"/>
      <c r="B81" s="11" t="s">
        <v>65</v>
      </c>
      <c r="M81" s="27"/>
    </row>
    <row r="82" spans="1:13" ht="15.75" customHeight="1">
      <c r="A82" s="1"/>
      <c r="B82" s="11" t="s">
        <v>84</v>
      </c>
      <c r="M82" s="27"/>
    </row>
    <row r="83" spans="1:13" ht="15.75" customHeight="1">
      <c r="A83" s="1"/>
      <c r="B83" s="11" t="s">
        <v>51</v>
      </c>
      <c r="M83" s="27"/>
    </row>
    <row r="84" spans="1:13" ht="15.75" customHeight="1">
      <c r="A84" s="1"/>
      <c r="B84" s="11" t="s">
        <v>78</v>
      </c>
      <c r="M84" s="27"/>
    </row>
    <row r="85" spans="1:13" ht="15.75" customHeight="1">
      <c r="A85" s="1"/>
      <c r="B85" s="11" t="s">
        <v>119</v>
      </c>
      <c r="M85" s="27"/>
    </row>
    <row r="86" spans="1:13" ht="15.75" customHeight="1">
      <c r="A86" s="1"/>
      <c r="B86" s="11" t="s">
        <v>70</v>
      </c>
      <c r="M86" s="27"/>
    </row>
    <row r="87" spans="1:13" ht="15.75" customHeight="1">
      <c r="A87" s="1"/>
      <c r="B87" s="11" t="s">
        <v>81</v>
      </c>
      <c r="M87" s="27"/>
    </row>
    <row r="88" spans="1:13" ht="15.75" customHeight="1">
      <c r="A88" s="1"/>
      <c r="M88" s="27"/>
    </row>
    <row r="89" spans="1:13" ht="15.75" customHeight="1">
      <c r="A89" s="1"/>
      <c r="B89" s="11" t="s">
        <v>126</v>
      </c>
      <c r="M89" s="27"/>
    </row>
    <row r="90" spans="1:13" ht="15.75" customHeight="1">
      <c r="A90" s="1"/>
      <c r="B90" s="11" t="s">
        <v>62</v>
      </c>
      <c r="M90" s="27"/>
    </row>
    <row r="91" spans="1:13" ht="15.75" customHeight="1">
      <c r="A91" s="1"/>
      <c r="B91" s="11" t="s">
        <v>161</v>
      </c>
      <c r="M91" s="27"/>
    </row>
    <row r="92" spans="1:13" ht="15.75" customHeight="1">
      <c r="A92" s="1"/>
      <c r="B92" s="11" t="s">
        <v>15</v>
      </c>
      <c r="M92" s="27"/>
    </row>
    <row r="93" spans="1:13" ht="15.75" customHeight="1">
      <c r="A93" s="1"/>
      <c r="B93" s="11" t="s">
        <v>127</v>
      </c>
      <c r="M93" s="27"/>
    </row>
    <row r="94" spans="1:13" ht="15.75" customHeight="1">
      <c r="A94" s="1"/>
      <c r="B94" s="11" t="s">
        <v>36</v>
      </c>
      <c r="M94" s="27"/>
    </row>
    <row r="95" spans="1:13" ht="15.75" customHeight="1">
      <c r="A95" s="1"/>
      <c r="B95" s="11" t="s">
        <v>37</v>
      </c>
      <c r="M95" s="27"/>
    </row>
    <row r="96" spans="1:13" ht="15.75" customHeight="1">
      <c r="A96" s="1"/>
      <c r="B96" s="11" t="s">
        <v>124</v>
      </c>
      <c r="M96" s="27"/>
    </row>
    <row r="97" spans="1:25" ht="15.75" customHeight="1">
      <c r="A97" s="1"/>
      <c r="M97" s="27"/>
    </row>
    <row r="98" spans="1:25" ht="15.75" customHeight="1">
      <c r="A98" s="1"/>
      <c r="B98" s="11" t="s">
        <v>90</v>
      </c>
      <c r="M98" s="27"/>
    </row>
    <row r="99" spans="1:25" ht="15.75" customHeight="1">
      <c r="A99" s="1"/>
      <c r="B99" s="11" t="s">
        <v>74</v>
      </c>
      <c r="M99" s="27"/>
    </row>
    <row r="100" spans="1:25" ht="15.75" customHeight="1">
      <c r="A100" s="1"/>
      <c r="B100" s="11" t="s">
        <v>80</v>
      </c>
      <c r="M100" s="27"/>
    </row>
    <row r="101" spans="1:25" ht="15.75" customHeight="1">
      <c r="A101" s="1"/>
      <c r="B101" s="11" t="s">
        <v>69</v>
      </c>
      <c r="M101" s="27"/>
    </row>
    <row r="102" spans="1:25" ht="15.75" customHeight="1">
      <c r="A102" s="1"/>
      <c r="B102" s="11" t="s">
        <v>110</v>
      </c>
      <c r="M102" s="27"/>
    </row>
    <row r="103" spans="1:25" ht="15.75" customHeight="1">
      <c r="A103" s="1"/>
      <c r="B103" s="11" t="s">
        <v>42</v>
      </c>
      <c r="M103" s="27"/>
    </row>
    <row r="104" spans="1:25" ht="15.75" customHeight="1">
      <c r="A104" s="1"/>
      <c r="B104" s="11"/>
      <c r="M104" s="27"/>
    </row>
    <row r="105" spans="1:25" ht="15.75" customHeight="1">
      <c r="A105" s="1"/>
      <c r="B105" s="11"/>
      <c r="M105" s="27"/>
    </row>
    <row r="106" spans="1:25" ht="15.75" customHeight="1">
      <c r="A106" s="1"/>
      <c r="B106" s="11"/>
      <c r="M106" s="27"/>
    </row>
    <row r="107" spans="1:25" ht="15.75" customHeight="1">
      <c r="A107" s="35" t="s">
        <v>406</v>
      </c>
      <c r="B107" s="35"/>
      <c r="C107" s="35"/>
      <c r="D107" s="35"/>
      <c r="E107" s="35"/>
      <c r="F107" s="35"/>
      <c r="G107" s="35"/>
      <c r="H107" s="35"/>
      <c r="I107" s="35"/>
      <c r="J107" s="35"/>
      <c r="K107" s="35"/>
      <c r="M107" s="27"/>
    </row>
    <row r="108" spans="1:25" ht="15.75" customHeight="1">
      <c r="A108" s="1"/>
      <c r="B108" s="11" t="s">
        <v>407</v>
      </c>
      <c r="M108" s="27"/>
    </row>
    <row r="109" spans="1:25" ht="15.75" customHeight="1">
      <c r="A109" s="1"/>
      <c r="M109" s="27"/>
    </row>
    <row r="110" spans="1:25" ht="15.75" customHeight="1">
      <c r="A110" s="1" t="s">
        <v>408</v>
      </c>
      <c r="M110" s="27"/>
    </row>
    <row r="111" spans="1:25" ht="15.75" customHeight="1">
      <c r="A111" s="11" t="s">
        <v>409</v>
      </c>
      <c r="D111" s="11"/>
      <c r="M111" s="27"/>
    </row>
    <row r="112" spans="1:25" ht="15.75" customHeight="1">
      <c r="A112" s="36"/>
      <c r="B112" s="36"/>
      <c r="C112" s="36"/>
      <c r="D112" s="36"/>
      <c r="E112" s="36"/>
      <c r="F112" s="36"/>
      <c r="G112" s="36"/>
      <c r="H112" s="36"/>
      <c r="I112" s="36"/>
      <c r="J112" s="36"/>
      <c r="K112" s="36"/>
      <c r="L112" s="36"/>
      <c r="M112" s="37"/>
      <c r="N112" s="36"/>
      <c r="O112" s="36"/>
      <c r="P112" s="36"/>
      <c r="Q112" s="36"/>
      <c r="R112" s="36"/>
      <c r="S112" s="36"/>
      <c r="T112" s="36"/>
      <c r="U112" s="36"/>
      <c r="V112" s="36"/>
      <c r="W112" s="36"/>
      <c r="X112" s="36"/>
      <c r="Y112" s="36"/>
    </row>
    <row r="113" spans="1:13" ht="15.75" customHeight="1">
      <c r="A113" s="1"/>
      <c r="M113" s="27"/>
    </row>
    <row r="114" spans="1:13" ht="15.75" customHeight="1">
      <c r="A114" s="1"/>
      <c r="M114" s="27"/>
    </row>
    <row r="115" spans="1:13" ht="15.75" customHeight="1">
      <c r="A115" s="38" t="s">
        <v>410</v>
      </c>
      <c r="M115" s="27"/>
    </row>
    <row r="116" spans="1:13" ht="15.75" customHeight="1">
      <c r="M116" s="27"/>
    </row>
    <row r="117" spans="1:13" ht="15.75" customHeight="1">
      <c r="A117" s="11" t="s">
        <v>411</v>
      </c>
      <c r="M117" s="27"/>
    </row>
    <row r="118" spans="1:13" ht="15.75" customHeight="1">
      <c r="A118" s="11" t="s">
        <v>412</v>
      </c>
      <c r="M118" s="27"/>
    </row>
    <row r="119" spans="1:13" ht="15.75" customHeight="1">
      <c r="M119" s="27"/>
    </row>
    <row r="120" spans="1:13" ht="15.75" customHeight="1">
      <c r="A120" s="11" t="s">
        <v>413</v>
      </c>
      <c r="M120" s="27"/>
    </row>
    <row r="121" spans="1:13" ht="15.75" customHeight="1">
      <c r="A121" s="11" t="s">
        <v>414</v>
      </c>
      <c r="M121" s="27"/>
    </row>
    <row r="122" spans="1:13" ht="15.75" customHeight="1">
      <c r="M122" s="27"/>
    </row>
    <row r="123" spans="1:13" ht="15.75" customHeight="1">
      <c r="A123" s="11" t="s">
        <v>415</v>
      </c>
      <c r="M123" s="27"/>
    </row>
    <row r="124" spans="1:13" ht="15.75" customHeight="1">
      <c r="A124" s="11" t="s">
        <v>416</v>
      </c>
      <c r="M124" s="27"/>
    </row>
    <row r="125" spans="1:13" ht="15.75" customHeight="1">
      <c r="A125" s="11" t="s">
        <v>417</v>
      </c>
      <c r="M125" s="27"/>
    </row>
    <row r="126" spans="1:13" ht="15.75" customHeight="1">
      <c r="A126" s="11" t="s">
        <v>418</v>
      </c>
      <c r="M126" s="27"/>
    </row>
    <row r="127" spans="1:13" ht="15.75" customHeight="1">
      <c r="A127" s="11" t="s">
        <v>419</v>
      </c>
      <c r="M127" s="27"/>
    </row>
    <row r="128" spans="1:13" ht="15.75" customHeight="1">
      <c r="A128" s="11"/>
      <c r="M128" s="27"/>
    </row>
    <row r="129" spans="1:13" ht="15.75" customHeight="1">
      <c r="A129" s="11" t="s">
        <v>420</v>
      </c>
      <c r="M129" s="27"/>
    </row>
    <row r="130" spans="1:13" ht="15.75" customHeight="1">
      <c r="A130" s="11" t="s">
        <v>421</v>
      </c>
      <c r="M130" s="27"/>
    </row>
    <row r="131" spans="1:13" ht="15.75" customHeight="1">
      <c r="M131" s="27"/>
    </row>
    <row r="132" spans="1:13" ht="15.75" customHeight="1">
      <c r="M132" s="27"/>
    </row>
    <row r="133" spans="1:13" ht="15.75" customHeight="1">
      <c r="M133" s="27"/>
    </row>
    <row r="134" spans="1:13" ht="15.75" customHeight="1">
      <c r="M134" s="27"/>
    </row>
    <row r="135" spans="1:13" ht="15.75" customHeight="1">
      <c r="M135" s="27"/>
    </row>
    <row r="136" spans="1:13" ht="15.75" customHeight="1">
      <c r="M136" s="27"/>
    </row>
    <row r="137" spans="1:13" ht="15.75" customHeight="1">
      <c r="M137" s="27"/>
    </row>
    <row r="138" spans="1:13" ht="15.75" customHeight="1">
      <c r="M138" s="27"/>
    </row>
    <row r="139" spans="1:13" ht="15.75" customHeight="1">
      <c r="M139" s="27"/>
    </row>
    <row r="140" spans="1:13" ht="15.75" customHeight="1">
      <c r="M140" s="27"/>
    </row>
    <row r="141" spans="1:13" ht="15.75" customHeight="1">
      <c r="M141" s="27"/>
    </row>
    <row r="142" spans="1:13" ht="15.75" customHeight="1">
      <c r="M142" s="27"/>
    </row>
    <row r="143" spans="1:13" ht="15.75" customHeight="1">
      <c r="M143" s="27"/>
    </row>
    <row r="144" spans="1:13" ht="15.75" customHeight="1">
      <c r="M144" s="27"/>
    </row>
    <row r="145" spans="13:13" ht="15.75" customHeight="1">
      <c r="M145" s="27"/>
    </row>
    <row r="146" spans="13:13" ht="15.75" customHeight="1">
      <c r="M146" s="27"/>
    </row>
    <row r="147" spans="13:13" ht="15.75" customHeight="1">
      <c r="M147" s="27"/>
    </row>
    <row r="148" spans="13:13" ht="15.75" customHeight="1">
      <c r="M148" s="27"/>
    </row>
    <row r="149" spans="13:13" ht="15.75" customHeight="1">
      <c r="M149" s="27"/>
    </row>
    <row r="150" spans="13:13" ht="15.75" customHeight="1">
      <c r="M150" s="27"/>
    </row>
    <row r="151" spans="13:13" ht="15.75" customHeight="1">
      <c r="M151" s="27"/>
    </row>
    <row r="152" spans="13:13" ht="15.75" customHeight="1">
      <c r="M152" s="27"/>
    </row>
    <row r="153" spans="13:13" ht="15.75" customHeight="1">
      <c r="M153" s="27"/>
    </row>
    <row r="154" spans="13:13" ht="15.75" customHeight="1">
      <c r="M154" s="27"/>
    </row>
    <row r="155" spans="13:13" ht="15.75" customHeight="1">
      <c r="M155" s="27"/>
    </row>
    <row r="156" spans="13:13" ht="15.75" customHeight="1">
      <c r="M156" s="27"/>
    </row>
    <row r="157" spans="13:13" ht="15.75" customHeight="1">
      <c r="M157" s="27"/>
    </row>
    <row r="158" spans="13:13" ht="15.75" customHeight="1">
      <c r="M158" s="27"/>
    </row>
    <row r="159" spans="13:13" ht="15.75" customHeight="1">
      <c r="M159" s="27"/>
    </row>
    <row r="160" spans="13:13" ht="15.75" customHeight="1">
      <c r="M160" s="27"/>
    </row>
    <row r="161" spans="13:13" ht="15.75" customHeight="1">
      <c r="M161" s="27"/>
    </row>
    <row r="162" spans="13:13" ht="15.75" customHeight="1">
      <c r="M162" s="27"/>
    </row>
    <row r="163" spans="13:13" ht="15.75" customHeight="1">
      <c r="M163" s="27"/>
    </row>
    <row r="164" spans="13:13" ht="15.75" customHeight="1">
      <c r="M164" s="27"/>
    </row>
    <row r="165" spans="13:13" ht="15.75" customHeight="1">
      <c r="M165" s="27"/>
    </row>
    <row r="166" spans="13:13" ht="15.75" customHeight="1">
      <c r="M166" s="27"/>
    </row>
    <row r="167" spans="13:13" ht="15.75" customHeight="1">
      <c r="M167" s="27"/>
    </row>
    <row r="168" spans="13:13" ht="15.75" customHeight="1">
      <c r="M168" s="27"/>
    </row>
    <row r="169" spans="13:13" ht="15.75" customHeight="1">
      <c r="M169" s="27"/>
    </row>
    <row r="170" spans="13:13" ht="15.75" customHeight="1">
      <c r="M170" s="27"/>
    </row>
    <row r="171" spans="13:13" ht="15.75" customHeight="1">
      <c r="M171" s="27"/>
    </row>
    <row r="172" spans="13:13" ht="15.75" customHeight="1">
      <c r="M172" s="27"/>
    </row>
    <row r="173" spans="13:13" ht="15.75" customHeight="1">
      <c r="M173" s="27"/>
    </row>
    <row r="174" spans="13:13" ht="15.75" customHeight="1">
      <c r="M174" s="27"/>
    </row>
    <row r="175" spans="13:13" ht="15.75" customHeight="1">
      <c r="M175" s="27"/>
    </row>
    <row r="176" spans="13:13" ht="15.75" customHeight="1">
      <c r="M176" s="27"/>
    </row>
    <row r="177" spans="13:13" ht="15.75" customHeight="1">
      <c r="M177" s="27"/>
    </row>
    <row r="178" spans="13:13" ht="15.75" customHeight="1">
      <c r="M178" s="27"/>
    </row>
    <row r="179" spans="13:13" ht="15.75" customHeight="1">
      <c r="M179" s="27"/>
    </row>
    <row r="180" spans="13:13" ht="15.75" customHeight="1">
      <c r="M180" s="27"/>
    </row>
    <row r="181" spans="13:13" ht="15.75" customHeight="1">
      <c r="M181" s="27"/>
    </row>
    <row r="182" spans="13:13" ht="15.75" customHeight="1">
      <c r="M182" s="27"/>
    </row>
    <row r="183" spans="13:13" ht="15.75" customHeight="1">
      <c r="M183" s="27"/>
    </row>
    <row r="184" spans="13:13" ht="15.75" customHeight="1">
      <c r="M184" s="27"/>
    </row>
    <row r="185" spans="13:13" ht="15.75" customHeight="1">
      <c r="M185" s="27"/>
    </row>
    <row r="186" spans="13:13" ht="15.75" customHeight="1">
      <c r="M186" s="27"/>
    </row>
    <row r="187" spans="13:13" ht="15.75" customHeight="1">
      <c r="M187" s="27"/>
    </row>
    <row r="188" spans="13:13" ht="15.75" customHeight="1">
      <c r="M188" s="27"/>
    </row>
    <row r="189" spans="13:13" ht="15.75" customHeight="1">
      <c r="M189" s="27"/>
    </row>
    <row r="190" spans="13:13" ht="15.75" customHeight="1">
      <c r="M190" s="27"/>
    </row>
    <row r="191" spans="13:13" ht="15.75" customHeight="1">
      <c r="M191" s="27"/>
    </row>
    <row r="192" spans="13:13" ht="15.75" customHeight="1">
      <c r="M192" s="27"/>
    </row>
    <row r="193" spans="13:13" ht="15.75" customHeight="1">
      <c r="M193" s="27"/>
    </row>
    <row r="194" spans="13:13" ht="15.75" customHeight="1">
      <c r="M194" s="27"/>
    </row>
    <row r="195" spans="13:13" ht="15.75" customHeight="1">
      <c r="M195" s="27"/>
    </row>
    <row r="196" spans="13:13" ht="15.75" customHeight="1">
      <c r="M196" s="27"/>
    </row>
    <row r="197" spans="13:13" ht="15.75" customHeight="1">
      <c r="M197" s="27"/>
    </row>
    <row r="198" spans="13:13" ht="15.75" customHeight="1">
      <c r="M198" s="27"/>
    </row>
    <row r="199" spans="13:13" ht="15.75" customHeight="1">
      <c r="M199" s="27"/>
    </row>
    <row r="200" spans="13:13" ht="15.75" customHeight="1">
      <c r="M200" s="27"/>
    </row>
    <row r="201" spans="13:13" ht="15.75" customHeight="1">
      <c r="M201" s="27"/>
    </row>
    <row r="202" spans="13:13" ht="15.75" customHeight="1">
      <c r="M202" s="27"/>
    </row>
    <row r="203" spans="13:13" ht="15.75" customHeight="1">
      <c r="M203" s="27"/>
    </row>
    <row r="204" spans="13:13" ht="15.75" customHeight="1">
      <c r="M204" s="27"/>
    </row>
    <row r="205" spans="13:13" ht="15.75" customHeight="1">
      <c r="M205" s="27"/>
    </row>
    <row r="206" spans="13:13" ht="15.75" customHeight="1">
      <c r="M206" s="27"/>
    </row>
    <row r="207" spans="13:13" ht="15.75" customHeight="1">
      <c r="M207" s="27"/>
    </row>
    <row r="208" spans="13:13" ht="15.75" customHeight="1">
      <c r="M208" s="27"/>
    </row>
    <row r="209" spans="13:13" ht="15.75" customHeight="1">
      <c r="M209" s="27"/>
    </row>
    <row r="210" spans="13:13" ht="15.75" customHeight="1">
      <c r="M210" s="27"/>
    </row>
    <row r="211" spans="13:13" ht="15.75" customHeight="1">
      <c r="M211" s="27"/>
    </row>
    <row r="212" spans="13:13" ht="15.75" customHeight="1">
      <c r="M212" s="27"/>
    </row>
    <row r="213" spans="13:13" ht="15.75" customHeight="1">
      <c r="M213" s="27"/>
    </row>
    <row r="214" spans="13:13" ht="15.75" customHeight="1">
      <c r="M214" s="27"/>
    </row>
    <row r="215" spans="13:13" ht="15.75" customHeight="1">
      <c r="M215" s="27"/>
    </row>
    <row r="216" spans="13:13" ht="15.75" customHeight="1">
      <c r="M216" s="27"/>
    </row>
    <row r="217" spans="13:13" ht="15.75" customHeight="1">
      <c r="M217" s="27"/>
    </row>
    <row r="218" spans="13:13" ht="15.75" customHeight="1">
      <c r="M218" s="27"/>
    </row>
    <row r="219" spans="13:13" ht="15.75" customHeight="1">
      <c r="M219" s="27"/>
    </row>
    <row r="220" spans="13:13" ht="15.75" customHeight="1">
      <c r="M220" s="27"/>
    </row>
    <row r="221" spans="13:13" ht="15.75" customHeight="1">
      <c r="M221" s="27"/>
    </row>
    <row r="222" spans="13:13" ht="15.75" customHeight="1">
      <c r="M222" s="27"/>
    </row>
    <row r="223" spans="13:13" ht="15.75" customHeight="1">
      <c r="M223" s="27"/>
    </row>
    <row r="224" spans="13:13" ht="15.75" customHeight="1">
      <c r="M224" s="27"/>
    </row>
    <row r="225" spans="13:13" ht="15.75" customHeight="1">
      <c r="M225" s="27"/>
    </row>
    <row r="226" spans="13:13" ht="15.75" customHeight="1">
      <c r="M226" s="27"/>
    </row>
    <row r="227" spans="13:13" ht="15.75" customHeight="1">
      <c r="M227" s="27"/>
    </row>
    <row r="228" spans="13:13" ht="15.75" customHeight="1">
      <c r="M228" s="27"/>
    </row>
    <row r="229" spans="13:13" ht="15.75" customHeight="1">
      <c r="M229" s="27"/>
    </row>
    <row r="230" spans="13:13" ht="15.75" customHeight="1">
      <c r="M230" s="27"/>
    </row>
    <row r="231" spans="13:13" ht="15.75" customHeight="1">
      <c r="M231" s="27"/>
    </row>
    <row r="232" spans="13:13" ht="15.75" customHeight="1">
      <c r="M232" s="27"/>
    </row>
    <row r="233" spans="13:13" ht="15.75" customHeight="1">
      <c r="M233" s="27"/>
    </row>
    <row r="234" spans="13:13" ht="15.75" customHeight="1">
      <c r="M234" s="27"/>
    </row>
    <row r="235" spans="13:13" ht="15.75" customHeight="1">
      <c r="M235" s="27"/>
    </row>
    <row r="236" spans="13:13" ht="15.75" customHeight="1">
      <c r="M236" s="27"/>
    </row>
    <row r="237" spans="13:13" ht="15.75" customHeight="1">
      <c r="M237" s="27"/>
    </row>
    <row r="238" spans="13:13" ht="15.75" customHeight="1">
      <c r="M238" s="27"/>
    </row>
    <row r="239" spans="13:13" ht="15.75" customHeight="1">
      <c r="M239" s="27"/>
    </row>
    <row r="240" spans="13:13" ht="15.75" customHeight="1">
      <c r="M240" s="27"/>
    </row>
    <row r="241" spans="13:13" ht="15.75" customHeight="1">
      <c r="M241" s="27"/>
    </row>
    <row r="242" spans="13:13" ht="15.75" customHeight="1">
      <c r="M242" s="27"/>
    </row>
    <row r="243" spans="13:13" ht="15.75" customHeight="1">
      <c r="M243" s="27"/>
    </row>
    <row r="244" spans="13:13" ht="15.75" customHeight="1">
      <c r="M244" s="27"/>
    </row>
    <row r="245" spans="13:13" ht="15.75" customHeight="1">
      <c r="M245" s="27"/>
    </row>
    <row r="246" spans="13:13" ht="15.75" customHeight="1">
      <c r="M246" s="27"/>
    </row>
    <row r="247" spans="13:13" ht="15.75" customHeight="1">
      <c r="M247" s="27"/>
    </row>
    <row r="248" spans="13:13" ht="15.75" customHeight="1">
      <c r="M248" s="27"/>
    </row>
    <row r="249" spans="13:13" ht="15.75" customHeight="1">
      <c r="M249" s="27"/>
    </row>
    <row r="250" spans="13:13" ht="15.75" customHeight="1">
      <c r="M250" s="27"/>
    </row>
    <row r="251" spans="13:13" ht="15.75" customHeight="1">
      <c r="M251" s="27"/>
    </row>
    <row r="252" spans="13:13" ht="15.75" customHeight="1">
      <c r="M252" s="27"/>
    </row>
    <row r="253" spans="13:13" ht="15.75" customHeight="1">
      <c r="M253" s="27"/>
    </row>
    <row r="254" spans="13:13" ht="15.75" customHeight="1">
      <c r="M254" s="27"/>
    </row>
    <row r="255" spans="13:13" ht="15.75" customHeight="1">
      <c r="M255" s="27"/>
    </row>
    <row r="256" spans="13:13" ht="15.75" customHeight="1">
      <c r="M256" s="27"/>
    </row>
    <row r="257" spans="13:13" ht="15.75" customHeight="1">
      <c r="M257" s="27"/>
    </row>
    <row r="258" spans="13:13" ht="15.75" customHeight="1">
      <c r="M258" s="27"/>
    </row>
    <row r="259" spans="13:13" ht="15.75" customHeight="1">
      <c r="M259" s="27"/>
    </row>
    <row r="260" spans="13:13" ht="15.75" customHeight="1">
      <c r="M260" s="27"/>
    </row>
    <row r="261" spans="13:13" ht="15.75" customHeight="1">
      <c r="M261" s="27"/>
    </row>
    <row r="262" spans="13:13" ht="15.75" customHeight="1">
      <c r="M262" s="27"/>
    </row>
    <row r="263" spans="13:13" ht="15.75" customHeight="1">
      <c r="M263" s="27"/>
    </row>
    <row r="264" spans="13:13" ht="15.75" customHeight="1">
      <c r="M264" s="27"/>
    </row>
    <row r="265" spans="13:13" ht="15.75" customHeight="1">
      <c r="M265" s="27"/>
    </row>
    <row r="266" spans="13:13" ht="15.75" customHeight="1">
      <c r="M266" s="27"/>
    </row>
    <row r="267" spans="13:13" ht="15.75" customHeight="1">
      <c r="M267" s="27"/>
    </row>
    <row r="268" spans="13:13" ht="15.75" customHeight="1">
      <c r="M268" s="27"/>
    </row>
    <row r="269" spans="13:13" ht="15.75" customHeight="1">
      <c r="M269" s="27"/>
    </row>
    <row r="270" spans="13:13" ht="15.75" customHeight="1">
      <c r="M270" s="27"/>
    </row>
    <row r="271" spans="13:13" ht="15.75" customHeight="1">
      <c r="M271" s="27"/>
    </row>
    <row r="272" spans="13:13" ht="15.75" customHeight="1">
      <c r="M272" s="27"/>
    </row>
    <row r="273" spans="13:13" ht="15.75" customHeight="1">
      <c r="M273" s="27"/>
    </row>
    <row r="274" spans="13:13" ht="15.75" customHeight="1">
      <c r="M274" s="27"/>
    </row>
    <row r="275" spans="13:13" ht="15.75" customHeight="1">
      <c r="M275" s="27"/>
    </row>
    <row r="276" spans="13:13" ht="15.75" customHeight="1">
      <c r="M276" s="27"/>
    </row>
    <row r="277" spans="13:13" ht="15.75" customHeight="1">
      <c r="M277" s="27"/>
    </row>
    <row r="278" spans="13:13" ht="15.75" customHeight="1">
      <c r="M278" s="27"/>
    </row>
    <row r="279" spans="13:13" ht="15.75" customHeight="1">
      <c r="M279" s="27"/>
    </row>
    <row r="280" spans="13:13" ht="15.75" customHeight="1">
      <c r="M280" s="27"/>
    </row>
    <row r="281" spans="13:13" ht="15.75" customHeight="1">
      <c r="M281" s="27"/>
    </row>
    <row r="282" spans="13:13" ht="15.75" customHeight="1">
      <c r="M282" s="27"/>
    </row>
    <row r="283" spans="13:13" ht="15.75" customHeight="1">
      <c r="M283" s="27"/>
    </row>
    <row r="284" spans="13:13" ht="15.75" customHeight="1">
      <c r="M284" s="27"/>
    </row>
    <row r="285" spans="13:13" ht="15.75" customHeight="1">
      <c r="M285" s="27"/>
    </row>
    <row r="286" spans="13:13" ht="15.75" customHeight="1">
      <c r="M286" s="27"/>
    </row>
    <row r="287" spans="13:13" ht="15.75" customHeight="1">
      <c r="M287" s="27"/>
    </row>
    <row r="288" spans="13:13" ht="15.75" customHeight="1">
      <c r="M288" s="27"/>
    </row>
    <row r="289" spans="13:13" ht="15.75" customHeight="1">
      <c r="M289" s="27"/>
    </row>
    <row r="290" spans="13:13" ht="15.75" customHeight="1">
      <c r="M290" s="27"/>
    </row>
    <row r="291" spans="13:13" ht="15.75" customHeight="1">
      <c r="M291" s="27"/>
    </row>
    <row r="292" spans="13:13" ht="15.75" customHeight="1">
      <c r="M292" s="27"/>
    </row>
    <row r="293" spans="13:13" ht="15.75" customHeight="1">
      <c r="M293" s="27"/>
    </row>
    <row r="294" spans="13:13" ht="15.75" customHeight="1">
      <c r="M294" s="27"/>
    </row>
    <row r="295" spans="13:13" ht="15.75" customHeight="1">
      <c r="M295" s="27"/>
    </row>
    <row r="296" spans="13:13" ht="15.75" customHeight="1">
      <c r="M296" s="27"/>
    </row>
    <row r="297" spans="13:13" ht="15.75" customHeight="1">
      <c r="M297" s="27"/>
    </row>
    <row r="298" spans="13:13" ht="15.75" customHeight="1">
      <c r="M298" s="27"/>
    </row>
    <row r="299" spans="13:13" ht="15.75" customHeight="1">
      <c r="M299" s="27"/>
    </row>
    <row r="300" spans="13:13" ht="15.75" customHeight="1">
      <c r="M300" s="27"/>
    </row>
    <row r="301" spans="13:13" ht="15.75" customHeight="1">
      <c r="M301" s="27"/>
    </row>
    <row r="302" spans="13:13" ht="15.75" customHeight="1">
      <c r="M302" s="27"/>
    </row>
    <row r="303" spans="13:13" ht="15.75" customHeight="1">
      <c r="M303" s="27"/>
    </row>
    <row r="304" spans="13:13" ht="15.75" customHeight="1">
      <c r="M304" s="27"/>
    </row>
    <row r="305" spans="13:13" ht="15.75" customHeight="1">
      <c r="M305" s="27"/>
    </row>
    <row r="306" spans="13:13" ht="15.75" customHeight="1">
      <c r="M306" s="27"/>
    </row>
    <row r="307" spans="13:13" ht="15.75" customHeight="1">
      <c r="M307" s="27"/>
    </row>
    <row r="308" spans="13:13" ht="15.75" customHeight="1">
      <c r="M308" s="27"/>
    </row>
    <row r="309" spans="13:13" ht="15.75" customHeight="1">
      <c r="M309" s="27"/>
    </row>
    <row r="310" spans="13:13" ht="15.75" customHeight="1">
      <c r="M310" s="27"/>
    </row>
    <row r="311" spans="13:13" ht="15.75" customHeight="1">
      <c r="M311" s="27"/>
    </row>
    <row r="312" spans="13:13" ht="15.75" customHeight="1">
      <c r="M312" s="27"/>
    </row>
    <row r="313" spans="13:13" ht="15.75" customHeight="1">
      <c r="M313" s="27"/>
    </row>
    <row r="314" spans="13:13" ht="15.75" customHeight="1">
      <c r="M314" s="27"/>
    </row>
    <row r="315" spans="13:13" ht="15.75" customHeight="1">
      <c r="M315" s="27"/>
    </row>
    <row r="316" spans="13:13" ht="15.75" customHeight="1">
      <c r="M316" s="27"/>
    </row>
    <row r="317" spans="13:13" ht="15.75" customHeight="1">
      <c r="M317" s="27"/>
    </row>
    <row r="318" spans="13:13" ht="15.75" customHeight="1">
      <c r="M318" s="27"/>
    </row>
    <row r="319" spans="13:13" ht="15.75" customHeight="1">
      <c r="M319" s="27"/>
    </row>
    <row r="320" spans="13:13" ht="15.75" customHeight="1">
      <c r="M320" s="27"/>
    </row>
    <row r="321" spans="13:13" ht="15.75" customHeight="1">
      <c r="M321" s="27"/>
    </row>
    <row r="322" spans="13:13" ht="15.75" customHeight="1">
      <c r="M322" s="27"/>
    </row>
    <row r="323" spans="13:13" ht="15.75" customHeight="1">
      <c r="M323" s="27"/>
    </row>
    <row r="324" spans="13:13" ht="15.75" customHeight="1">
      <c r="M324" s="27"/>
    </row>
    <row r="325" spans="13:13" ht="15.75" customHeight="1">
      <c r="M325" s="27"/>
    </row>
    <row r="326" spans="13:13" ht="15.75" customHeight="1">
      <c r="M326" s="27"/>
    </row>
    <row r="327" spans="13:13" ht="15.75" customHeight="1">
      <c r="M327" s="27"/>
    </row>
    <row r="328" spans="13:13" ht="15.75" customHeight="1">
      <c r="M328" s="27"/>
    </row>
    <row r="329" spans="13:13" ht="15.75" customHeight="1">
      <c r="M329" s="27"/>
    </row>
    <row r="330" spans="13:13" ht="15.75" customHeight="1">
      <c r="M330" s="27"/>
    </row>
    <row r="331" spans="13:13" ht="15.75" customHeight="1"/>
    <row r="332" spans="13:13" ht="15.75" customHeight="1"/>
    <row r="333" spans="13:13" ht="15.75" customHeight="1"/>
    <row r="334" spans="13:13" ht="15.75" customHeight="1"/>
    <row r="335" spans="13:13" ht="15.75" customHeight="1"/>
    <row r="336" spans="13:13"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54:K5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26"/>
  <sheetViews>
    <sheetView workbookViewId="0">
      <selection activeCell="V30" sqref="V30"/>
    </sheetView>
  </sheetViews>
  <sheetFormatPr defaultRowHeight="12.75"/>
  <cols>
    <col min="1" max="1" width="32.42578125" customWidth="1"/>
  </cols>
  <sheetData>
    <row r="1" spans="1:15">
      <c r="A1" t="s">
        <v>0</v>
      </c>
      <c r="B1" t="s">
        <v>1</v>
      </c>
      <c r="C1" t="s">
        <v>2</v>
      </c>
      <c r="D1" t="s">
        <v>3</v>
      </c>
      <c r="L1" t="s">
        <v>138</v>
      </c>
      <c r="M1" t="s">
        <v>137</v>
      </c>
      <c r="N1" t="s">
        <v>135</v>
      </c>
      <c r="O1" t="s">
        <v>422</v>
      </c>
    </row>
    <row r="2" spans="1:15">
      <c r="A2" s="40" t="s">
        <v>4</v>
      </c>
      <c r="B2" s="40">
        <v>0</v>
      </c>
      <c r="C2" s="40" t="b">
        <v>0</v>
      </c>
      <c r="D2" s="40" t="s">
        <v>5</v>
      </c>
      <c r="E2" s="40"/>
      <c r="F2" s="40"/>
      <c r="G2" s="40"/>
      <c r="H2" s="40"/>
      <c r="I2" s="40"/>
      <c r="J2" s="40"/>
      <c r="K2" s="40"/>
      <c r="L2" s="40">
        <v>0</v>
      </c>
      <c r="M2" s="40">
        <v>0</v>
      </c>
      <c r="N2" s="40">
        <v>0</v>
      </c>
      <c r="O2" s="40">
        <v>0</v>
      </c>
    </row>
    <row r="3" spans="1:15">
      <c r="A3" s="40" t="s">
        <v>6</v>
      </c>
      <c r="B3" s="40">
        <v>0</v>
      </c>
      <c r="C3" s="40" t="b">
        <v>0</v>
      </c>
      <c r="D3" s="40" t="s">
        <v>7</v>
      </c>
      <c r="E3" s="40"/>
      <c r="F3" s="40"/>
      <c r="G3" s="40"/>
      <c r="H3" s="40"/>
      <c r="I3" s="40"/>
      <c r="J3" s="40"/>
      <c r="K3" s="40"/>
      <c r="L3" s="40">
        <v>0</v>
      </c>
      <c r="M3" s="40">
        <v>0</v>
      </c>
      <c r="N3" s="40">
        <v>0</v>
      </c>
      <c r="O3" s="40">
        <v>0</v>
      </c>
    </row>
    <row r="4" spans="1:15">
      <c r="A4" s="40" t="s">
        <v>8</v>
      </c>
      <c r="B4" s="40">
        <v>0</v>
      </c>
      <c r="C4" s="40" t="b">
        <v>0</v>
      </c>
      <c r="D4" s="40" t="s">
        <v>9</v>
      </c>
      <c r="E4" s="40"/>
      <c r="F4" s="40"/>
      <c r="G4" s="40"/>
      <c r="H4" s="40"/>
      <c r="I4" s="40"/>
      <c r="J4" s="40"/>
      <c r="K4" s="40"/>
      <c r="L4" s="40">
        <v>0</v>
      </c>
      <c r="M4" s="40">
        <v>0</v>
      </c>
      <c r="N4" s="40">
        <v>0</v>
      </c>
      <c r="O4" s="40">
        <v>0</v>
      </c>
    </row>
    <row r="5" spans="1:15">
      <c r="A5" s="40" t="s">
        <v>13</v>
      </c>
      <c r="B5" s="40">
        <v>0</v>
      </c>
      <c r="C5" s="40" t="b">
        <v>0</v>
      </c>
      <c r="D5" s="40" t="s">
        <v>11</v>
      </c>
      <c r="E5" s="40"/>
      <c r="F5" s="40"/>
      <c r="G5" s="40"/>
      <c r="H5" s="40"/>
      <c r="I5" s="40"/>
      <c r="J5" s="40"/>
      <c r="K5" s="40"/>
      <c r="L5" s="40">
        <v>0</v>
      </c>
      <c r="M5" s="40">
        <v>0</v>
      </c>
      <c r="N5" s="40">
        <v>0</v>
      </c>
      <c r="O5" s="40">
        <v>0</v>
      </c>
    </row>
    <row r="6" spans="1:15">
      <c r="A6" s="40" t="s">
        <v>14</v>
      </c>
      <c r="B6" s="40">
        <v>0</v>
      </c>
      <c r="C6" s="40" t="b">
        <v>0</v>
      </c>
      <c r="D6" s="40" t="s">
        <v>11</v>
      </c>
      <c r="E6" s="40"/>
      <c r="F6" s="40"/>
      <c r="G6" s="40"/>
      <c r="H6" s="40"/>
      <c r="I6" s="40"/>
      <c r="J6" s="40"/>
      <c r="K6" s="40"/>
      <c r="L6" s="40">
        <v>0</v>
      </c>
      <c r="M6" s="40">
        <v>0</v>
      </c>
      <c r="N6" s="40">
        <v>0</v>
      </c>
      <c r="O6" s="40">
        <v>0</v>
      </c>
    </row>
    <row r="7" spans="1:15" s="39" customFormat="1">
      <c r="A7" s="41" t="s">
        <v>264</v>
      </c>
      <c r="B7" s="41">
        <v>5</v>
      </c>
      <c r="C7" s="41" t="b">
        <v>0</v>
      </c>
      <c r="D7" s="41" t="s">
        <v>5</v>
      </c>
      <c r="E7" s="41"/>
      <c r="F7" s="41"/>
      <c r="G7" s="41"/>
      <c r="H7" s="41"/>
      <c r="I7" s="41"/>
      <c r="J7" s="41"/>
      <c r="K7" s="41"/>
      <c r="L7" s="41"/>
      <c r="M7" s="41"/>
      <c r="N7" s="41"/>
      <c r="O7" s="41"/>
    </row>
    <row r="8" spans="1:15" s="39" customFormat="1">
      <c r="A8" s="41" t="s">
        <v>267</v>
      </c>
      <c r="B8" s="41">
        <v>5</v>
      </c>
      <c r="C8" s="41" t="b">
        <v>0</v>
      </c>
      <c r="D8" s="41" t="s">
        <v>27</v>
      </c>
      <c r="E8" s="41"/>
      <c r="F8" s="41"/>
      <c r="G8" s="41"/>
      <c r="H8" s="41"/>
      <c r="I8" s="41"/>
      <c r="J8" s="41"/>
      <c r="K8" s="41"/>
      <c r="L8" s="41"/>
      <c r="M8" s="41"/>
      <c r="N8" s="41"/>
      <c r="O8" s="41"/>
    </row>
    <row r="9" spans="1:15" s="39" customFormat="1">
      <c r="A9" s="41" t="s">
        <v>292</v>
      </c>
      <c r="B9" s="41">
        <v>5</v>
      </c>
      <c r="C9" s="41" t="b">
        <v>0</v>
      </c>
      <c r="D9" s="41" t="s">
        <v>11</v>
      </c>
      <c r="E9" s="41"/>
      <c r="F9" s="41"/>
      <c r="G9" s="41"/>
      <c r="H9" s="41"/>
      <c r="I9" s="41"/>
      <c r="J9" s="41"/>
      <c r="K9" s="41"/>
      <c r="L9" s="41"/>
      <c r="M9" s="41"/>
      <c r="N9" s="41"/>
      <c r="O9" s="41"/>
    </row>
    <row r="10" spans="1:15" s="39" customFormat="1">
      <c r="A10" s="41" t="s">
        <v>233</v>
      </c>
      <c r="B10" s="41">
        <v>5</v>
      </c>
      <c r="C10" s="41" t="b">
        <v>0</v>
      </c>
      <c r="D10" s="41" t="s">
        <v>27</v>
      </c>
      <c r="E10" s="41"/>
      <c r="F10" s="41"/>
      <c r="G10" s="41"/>
      <c r="H10" s="41"/>
      <c r="I10" s="41"/>
      <c r="J10" s="41"/>
      <c r="K10" s="41"/>
      <c r="L10" s="41"/>
      <c r="M10" s="41"/>
      <c r="N10" s="41"/>
      <c r="O10" s="41"/>
    </row>
    <row r="11" spans="1:15" s="39" customFormat="1">
      <c r="A11" s="41" t="s">
        <v>285</v>
      </c>
      <c r="B11" s="41">
        <v>5</v>
      </c>
      <c r="C11" s="41" t="b">
        <v>0</v>
      </c>
      <c r="D11" s="41" t="s">
        <v>11</v>
      </c>
      <c r="E11" s="41"/>
      <c r="F11" s="41"/>
      <c r="G11" s="41"/>
      <c r="H11" s="41"/>
      <c r="I11" s="41"/>
      <c r="J11" s="41"/>
      <c r="K11" s="41"/>
      <c r="L11" s="41"/>
      <c r="M11" s="41"/>
      <c r="N11" s="41"/>
      <c r="O11" s="41"/>
    </row>
    <row r="12" spans="1:15">
      <c r="A12" t="s">
        <v>15</v>
      </c>
      <c r="B12">
        <v>0</v>
      </c>
      <c r="C12" t="b">
        <v>0</v>
      </c>
      <c r="D12" t="s">
        <v>11</v>
      </c>
      <c r="L12">
        <v>0</v>
      </c>
      <c r="M12">
        <v>0</v>
      </c>
      <c r="N12">
        <v>0</v>
      </c>
      <c r="O12">
        <v>0</v>
      </c>
    </row>
    <row r="13" spans="1:15">
      <c r="A13" t="s">
        <v>17</v>
      </c>
      <c r="B13">
        <v>0</v>
      </c>
      <c r="C13" t="b">
        <v>0</v>
      </c>
      <c r="D13" t="s">
        <v>5</v>
      </c>
      <c r="L13">
        <v>0</v>
      </c>
      <c r="M13">
        <v>0</v>
      </c>
      <c r="N13">
        <v>0</v>
      </c>
      <c r="O13">
        <v>0</v>
      </c>
    </row>
    <row r="14" spans="1:15">
      <c r="A14" t="s">
        <v>18</v>
      </c>
      <c r="B14">
        <v>0</v>
      </c>
      <c r="C14" t="b">
        <v>0</v>
      </c>
      <c r="D14" t="s">
        <v>11</v>
      </c>
      <c r="L14">
        <v>0</v>
      </c>
      <c r="M14">
        <v>0</v>
      </c>
      <c r="N14">
        <v>0</v>
      </c>
      <c r="O14">
        <v>0</v>
      </c>
    </row>
    <row r="15" spans="1:15">
      <c r="A15" t="s">
        <v>19</v>
      </c>
      <c r="B15">
        <v>0</v>
      </c>
      <c r="C15" t="b">
        <v>0</v>
      </c>
      <c r="D15" t="s">
        <v>11</v>
      </c>
      <c r="L15">
        <v>0</v>
      </c>
      <c r="M15">
        <v>0</v>
      </c>
      <c r="N15">
        <v>0</v>
      </c>
      <c r="O15">
        <v>0</v>
      </c>
    </row>
    <row r="16" spans="1:15">
      <c r="A16" t="s">
        <v>20</v>
      </c>
      <c r="B16">
        <v>0</v>
      </c>
      <c r="C16" t="b">
        <v>0</v>
      </c>
      <c r="D16" t="s">
        <v>11</v>
      </c>
      <c r="L16">
        <v>0</v>
      </c>
      <c r="M16">
        <v>0</v>
      </c>
      <c r="N16">
        <v>0</v>
      </c>
      <c r="O16">
        <v>0</v>
      </c>
    </row>
    <row r="17" spans="1:15">
      <c r="A17" t="s">
        <v>22</v>
      </c>
      <c r="B17">
        <v>0</v>
      </c>
      <c r="C17" t="b">
        <v>0</v>
      </c>
      <c r="D17" t="s">
        <v>11</v>
      </c>
      <c r="L17">
        <v>0</v>
      </c>
      <c r="M17">
        <v>0</v>
      </c>
      <c r="N17">
        <v>0</v>
      </c>
      <c r="O17">
        <v>0</v>
      </c>
    </row>
    <row r="18" spans="1:15">
      <c r="A18" t="s">
        <v>23</v>
      </c>
      <c r="B18">
        <v>0</v>
      </c>
      <c r="C18" t="b">
        <v>0</v>
      </c>
      <c r="D18" t="s">
        <v>9</v>
      </c>
      <c r="L18">
        <v>0</v>
      </c>
      <c r="M18">
        <v>0</v>
      </c>
      <c r="N18">
        <v>0</v>
      </c>
      <c r="O18">
        <v>0</v>
      </c>
    </row>
    <row r="19" spans="1:15">
      <c r="A19" t="s">
        <v>24</v>
      </c>
      <c r="B19">
        <v>0</v>
      </c>
      <c r="C19" t="b">
        <v>0</v>
      </c>
      <c r="D19" t="s">
        <v>9</v>
      </c>
      <c r="L19">
        <v>0</v>
      </c>
      <c r="M19">
        <v>0</v>
      </c>
      <c r="N19">
        <v>0</v>
      </c>
      <c r="O19">
        <v>0</v>
      </c>
    </row>
    <row r="20" spans="1:15">
      <c r="A20" t="s">
        <v>28</v>
      </c>
      <c r="B20">
        <v>0</v>
      </c>
      <c r="C20" t="b">
        <v>0</v>
      </c>
      <c r="D20" t="s">
        <v>5</v>
      </c>
      <c r="L20">
        <v>0</v>
      </c>
      <c r="M20">
        <v>0</v>
      </c>
      <c r="N20">
        <v>0</v>
      </c>
      <c r="O20">
        <v>0</v>
      </c>
    </row>
    <row r="21" spans="1:15">
      <c r="A21" t="s">
        <v>29</v>
      </c>
      <c r="B21">
        <v>0</v>
      </c>
      <c r="C21" t="b">
        <v>0</v>
      </c>
      <c r="D21" t="s">
        <v>11</v>
      </c>
      <c r="L21">
        <v>0</v>
      </c>
      <c r="M21">
        <v>0</v>
      </c>
      <c r="N21">
        <v>0</v>
      </c>
      <c r="O21">
        <v>0</v>
      </c>
    </row>
    <row r="22" spans="1:15">
      <c r="A22" t="s">
        <v>30</v>
      </c>
      <c r="B22">
        <v>0</v>
      </c>
      <c r="C22" t="b">
        <v>0</v>
      </c>
      <c r="D22" t="s">
        <v>11</v>
      </c>
      <c r="L22">
        <v>0</v>
      </c>
      <c r="M22">
        <v>0</v>
      </c>
      <c r="N22">
        <v>0</v>
      </c>
      <c r="O22">
        <v>0</v>
      </c>
    </row>
    <row r="23" spans="1:15">
      <c r="A23" t="s">
        <v>31</v>
      </c>
      <c r="B23">
        <v>0</v>
      </c>
      <c r="C23" t="b">
        <v>0</v>
      </c>
      <c r="D23" t="s">
        <v>11</v>
      </c>
      <c r="L23">
        <v>0</v>
      </c>
      <c r="M23">
        <v>0</v>
      </c>
      <c r="N23">
        <v>0</v>
      </c>
      <c r="O23">
        <v>0</v>
      </c>
    </row>
    <row r="24" spans="1:15">
      <c r="A24" t="s">
        <v>32</v>
      </c>
      <c r="B24">
        <v>0</v>
      </c>
      <c r="C24" t="b">
        <v>0</v>
      </c>
      <c r="D24" t="s">
        <v>7</v>
      </c>
      <c r="L24">
        <v>0</v>
      </c>
      <c r="M24">
        <v>0</v>
      </c>
      <c r="N24">
        <v>0</v>
      </c>
      <c r="O24">
        <v>0</v>
      </c>
    </row>
    <row r="25" spans="1:15">
      <c r="A25" t="s">
        <v>33</v>
      </c>
      <c r="B25">
        <v>0</v>
      </c>
      <c r="C25" t="b">
        <v>0</v>
      </c>
      <c r="D25" t="s">
        <v>11</v>
      </c>
      <c r="L25">
        <v>1</v>
      </c>
      <c r="M25">
        <v>1</v>
      </c>
      <c r="N25">
        <v>0</v>
      </c>
      <c r="O25">
        <v>2</v>
      </c>
    </row>
    <row r="26" spans="1:15">
      <c r="A26" t="s">
        <v>21</v>
      </c>
      <c r="B26">
        <v>0</v>
      </c>
      <c r="C26" t="b">
        <v>0</v>
      </c>
      <c r="D26" t="s">
        <v>11</v>
      </c>
      <c r="L26">
        <v>1</v>
      </c>
      <c r="M26">
        <v>1</v>
      </c>
      <c r="N26">
        <v>0</v>
      </c>
      <c r="O26">
        <v>2</v>
      </c>
    </row>
    <row r="27" spans="1:15">
      <c r="A27" t="s">
        <v>34</v>
      </c>
      <c r="B27">
        <v>0</v>
      </c>
      <c r="C27" t="b">
        <v>0</v>
      </c>
      <c r="D27" t="s">
        <v>9</v>
      </c>
      <c r="L27">
        <v>2</v>
      </c>
      <c r="M27">
        <v>2</v>
      </c>
      <c r="N27">
        <v>0</v>
      </c>
      <c r="O27">
        <v>4</v>
      </c>
    </row>
    <row r="28" spans="1:15">
      <c r="A28" t="s">
        <v>36</v>
      </c>
      <c r="B28">
        <v>0</v>
      </c>
      <c r="C28" t="b">
        <v>0</v>
      </c>
      <c r="D28" t="s">
        <v>11</v>
      </c>
      <c r="L28">
        <v>2</v>
      </c>
      <c r="M28">
        <v>2</v>
      </c>
      <c r="N28">
        <v>0</v>
      </c>
      <c r="O28">
        <v>4</v>
      </c>
    </row>
    <row r="29" spans="1:15">
      <c r="A29" t="s">
        <v>37</v>
      </c>
      <c r="B29">
        <v>0</v>
      </c>
      <c r="C29" t="b">
        <v>0</v>
      </c>
      <c r="D29" t="s">
        <v>7</v>
      </c>
      <c r="L29">
        <v>2</v>
      </c>
      <c r="M29">
        <v>2</v>
      </c>
      <c r="N29">
        <v>0</v>
      </c>
      <c r="O29">
        <v>4</v>
      </c>
    </row>
    <row r="30" spans="1:15">
      <c r="A30" t="s">
        <v>38</v>
      </c>
      <c r="B30">
        <v>0</v>
      </c>
      <c r="C30" t="b">
        <v>0</v>
      </c>
      <c r="D30" t="s">
        <v>11</v>
      </c>
      <c r="L30">
        <v>2</v>
      </c>
      <c r="M30">
        <v>2</v>
      </c>
      <c r="N30">
        <v>0</v>
      </c>
      <c r="O30">
        <v>4</v>
      </c>
    </row>
    <row r="31" spans="1:15">
      <c r="A31" t="s">
        <v>41</v>
      </c>
      <c r="B31">
        <v>0</v>
      </c>
      <c r="C31" t="b">
        <v>0</v>
      </c>
      <c r="D31" t="s">
        <v>5</v>
      </c>
      <c r="L31">
        <v>3</v>
      </c>
      <c r="M31">
        <v>3</v>
      </c>
      <c r="N31">
        <v>0</v>
      </c>
      <c r="O31">
        <v>6</v>
      </c>
    </row>
    <row r="32" spans="1:15">
      <c r="A32" t="s">
        <v>42</v>
      </c>
      <c r="B32">
        <v>0</v>
      </c>
      <c r="C32" t="b">
        <v>0</v>
      </c>
      <c r="D32" t="s">
        <v>7</v>
      </c>
      <c r="L32">
        <v>3</v>
      </c>
      <c r="M32">
        <v>3</v>
      </c>
      <c r="N32">
        <v>0</v>
      </c>
      <c r="O32">
        <v>6</v>
      </c>
    </row>
    <row r="33" spans="1:15">
      <c r="A33" t="s">
        <v>10</v>
      </c>
      <c r="B33">
        <v>0</v>
      </c>
      <c r="C33" t="b">
        <v>0</v>
      </c>
      <c r="D33" t="s">
        <v>11</v>
      </c>
      <c r="L33">
        <v>4</v>
      </c>
      <c r="M33">
        <v>4</v>
      </c>
      <c r="N33">
        <v>0</v>
      </c>
      <c r="O33">
        <v>8</v>
      </c>
    </row>
    <row r="34" spans="1:15">
      <c r="A34" t="s">
        <v>35</v>
      </c>
      <c r="B34">
        <v>0</v>
      </c>
      <c r="C34" t="b">
        <v>0</v>
      </c>
      <c r="D34" t="s">
        <v>11</v>
      </c>
      <c r="L34">
        <v>4</v>
      </c>
      <c r="M34">
        <v>4</v>
      </c>
      <c r="N34">
        <v>0</v>
      </c>
      <c r="O34">
        <v>8</v>
      </c>
    </row>
    <row r="35" spans="1:15">
      <c r="A35" t="s">
        <v>44</v>
      </c>
      <c r="B35">
        <v>0</v>
      </c>
      <c r="C35" t="b">
        <v>0</v>
      </c>
      <c r="D35" t="s">
        <v>11</v>
      </c>
      <c r="L35">
        <v>5</v>
      </c>
      <c r="M35">
        <v>5</v>
      </c>
      <c r="N35">
        <v>0</v>
      </c>
      <c r="O35">
        <v>10</v>
      </c>
    </row>
    <row r="36" spans="1:15">
      <c r="A36" t="s">
        <v>40</v>
      </c>
      <c r="B36">
        <v>0</v>
      </c>
      <c r="C36" t="b">
        <v>0</v>
      </c>
      <c r="D36" t="s">
        <v>27</v>
      </c>
      <c r="L36">
        <v>8</v>
      </c>
      <c r="M36">
        <v>8</v>
      </c>
      <c r="N36">
        <v>0</v>
      </c>
      <c r="O36">
        <v>16</v>
      </c>
    </row>
    <row r="37" spans="1:15">
      <c r="A37" t="s">
        <v>49</v>
      </c>
      <c r="B37">
        <v>0</v>
      </c>
      <c r="C37" t="b">
        <v>0</v>
      </c>
      <c r="D37" t="s">
        <v>5</v>
      </c>
      <c r="L37">
        <v>8</v>
      </c>
      <c r="M37">
        <v>8</v>
      </c>
      <c r="N37">
        <v>0</v>
      </c>
      <c r="O37">
        <v>16</v>
      </c>
    </row>
    <row r="38" spans="1:15">
      <c r="A38" t="s">
        <v>52</v>
      </c>
      <c r="B38">
        <v>0</v>
      </c>
      <c r="C38" t="b">
        <v>0</v>
      </c>
      <c r="D38" t="s">
        <v>7</v>
      </c>
      <c r="L38">
        <v>9</v>
      </c>
      <c r="M38">
        <v>9</v>
      </c>
      <c r="N38">
        <v>0</v>
      </c>
      <c r="O38">
        <v>18</v>
      </c>
    </row>
    <row r="39" spans="1:15">
      <c r="A39" t="s">
        <v>25</v>
      </c>
      <c r="B39">
        <v>0</v>
      </c>
      <c r="C39" t="b">
        <v>0</v>
      </c>
      <c r="D39" t="s">
        <v>11</v>
      </c>
      <c r="L39">
        <v>3</v>
      </c>
      <c r="M39">
        <v>15</v>
      </c>
      <c r="N39">
        <v>0</v>
      </c>
      <c r="O39">
        <v>18</v>
      </c>
    </row>
    <row r="40" spans="1:15">
      <c r="A40" t="s">
        <v>48</v>
      </c>
      <c r="B40">
        <v>0</v>
      </c>
      <c r="C40" t="b">
        <v>0</v>
      </c>
      <c r="D40" t="s">
        <v>11</v>
      </c>
      <c r="L40">
        <v>11</v>
      </c>
      <c r="M40">
        <v>12</v>
      </c>
      <c r="N40">
        <v>0</v>
      </c>
      <c r="O40">
        <v>23</v>
      </c>
    </row>
    <row r="41" spans="1:15">
      <c r="A41" t="s">
        <v>59</v>
      </c>
      <c r="B41">
        <v>0</v>
      </c>
      <c r="C41" t="b">
        <v>0</v>
      </c>
      <c r="D41" t="s">
        <v>9</v>
      </c>
      <c r="L41">
        <v>13</v>
      </c>
      <c r="M41">
        <v>13</v>
      </c>
      <c r="N41">
        <v>0</v>
      </c>
      <c r="O41">
        <v>26</v>
      </c>
    </row>
    <row r="42" spans="1:15">
      <c r="A42" t="s">
        <v>12</v>
      </c>
      <c r="B42">
        <v>0</v>
      </c>
      <c r="C42" t="b">
        <v>0</v>
      </c>
      <c r="D42" t="s">
        <v>9</v>
      </c>
      <c r="L42">
        <v>13</v>
      </c>
      <c r="M42">
        <v>13</v>
      </c>
      <c r="N42">
        <v>0</v>
      </c>
      <c r="O42">
        <v>26</v>
      </c>
    </row>
    <row r="43" spans="1:15">
      <c r="A43" t="s">
        <v>50</v>
      </c>
      <c r="B43">
        <v>0</v>
      </c>
      <c r="C43" t="b">
        <v>0</v>
      </c>
      <c r="D43" t="s">
        <v>5</v>
      </c>
      <c r="L43">
        <v>13</v>
      </c>
      <c r="M43">
        <v>13</v>
      </c>
      <c r="N43">
        <v>0</v>
      </c>
      <c r="O43">
        <v>26</v>
      </c>
    </row>
    <row r="44" spans="1:15">
      <c r="A44" t="s">
        <v>62</v>
      </c>
      <c r="B44">
        <v>0</v>
      </c>
      <c r="C44" t="b">
        <v>0</v>
      </c>
      <c r="D44" t="s">
        <v>7</v>
      </c>
      <c r="L44">
        <v>15</v>
      </c>
      <c r="M44">
        <v>15</v>
      </c>
      <c r="N44">
        <v>0</v>
      </c>
      <c r="O44">
        <v>30</v>
      </c>
    </row>
    <row r="45" spans="1:15">
      <c r="A45" t="s">
        <v>47</v>
      </c>
      <c r="B45">
        <v>0</v>
      </c>
      <c r="C45" t="b">
        <v>0</v>
      </c>
      <c r="D45" t="s">
        <v>5</v>
      </c>
      <c r="L45">
        <v>15</v>
      </c>
      <c r="M45">
        <v>15</v>
      </c>
      <c r="N45">
        <v>0</v>
      </c>
      <c r="O45">
        <v>30</v>
      </c>
    </row>
    <row r="46" spans="1:15">
      <c r="A46" t="s">
        <v>53</v>
      </c>
      <c r="B46">
        <v>0</v>
      </c>
      <c r="C46" t="b">
        <v>0</v>
      </c>
      <c r="D46" t="s">
        <v>5</v>
      </c>
      <c r="L46">
        <v>15</v>
      </c>
      <c r="M46">
        <v>15</v>
      </c>
      <c r="N46">
        <v>0</v>
      </c>
      <c r="O46">
        <v>30</v>
      </c>
    </row>
    <row r="47" spans="1:15">
      <c r="A47" t="s">
        <v>51</v>
      </c>
      <c r="B47">
        <v>0</v>
      </c>
      <c r="C47" t="b">
        <v>0</v>
      </c>
      <c r="D47" t="s">
        <v>11</v>
      </c>
      <c r="L47">
        <v>16</v>
      </c>
      <c r="M47">
        <v>16</v>
      </c>
      <c r="N47">
        <v>0</v>
      </c>
      <c r="O47">
        <v>32</v>
      </c>
    </row>
    <row r="48" spans="1:15">
      <c r="A48" t="s">
        <v>43</v>
      </c>
      <c r="B48">
        <v>0</v>
      </c>
      <c r="C48" t="b">
        <v>0</v>
      </c>
      <c r="D48" t="s">
        <v>5</v>
      </c>
      <c r="L48">
        <v>17</v>
      </c>
      <c r="M48">
        <v>17</v>
      </c>
      <c r="N48">
        <v>0</v>
      </c>
      <c r="O48">
        <v>34</v>
      </c>
    </row>
    <row r="49" spans="1:15">
      <c r="A49" t="s">
        <v>61</v>
      </c>
      <c r="B49">
        <v>0</v>
      </c>
      <c r="C49" t="b">
        <v>0</v>
      </c>
      <c r="D49" t="s">
        <v>11</v>
      </c>
      <c r="L49">
        <v>17</v>
      </c>
      <c r="M49">
        <v>17</v>
      </c>
      <c r="N49">
        <v>0</v>
      </c>
      <c r="O49">
        <v>34</v>
      </c>
    </row>
    <row r="50" spans="1:15">
      <c r="A50" t="s">
        <v>54</v>
      </c>
      <c r="B50">
        <v>0</v>
      </c>
      <c r="C50" t="b">
        <v>0</v>
      </c>
      <c r="D50" t="s">
        <v>11</v>
      </c>
      <c r="L50">
        <v>21</v>
      </c>
      <c r="M50">
        <v>21</v>
      </c>
      <c r="N50">
        <v>0</v>
      </c>
      <c r="O50">
        <v>42</v>
      </c>
    </row>
    <row r="51" spans="1:15">
      <c r="A51" t="s">
        <v>64</v>
      </c>
      <c r="B51">
        <v>0</v>
      </c>
      <c r="C51" t="b">
        <v>0</v>
      </c>
      <c r="D51" t="s">
        <v>11</v>
      </c>
      <c r="L51">
        <v>22</v>
      </c>
      <c r="M51">
        <v>22</v>
      </c>
      <c r="N51">
        <v>0</v>
      </c>
      <c r="O51">
        <v>44</v>
      </c>
    </row>
    <row r="52" spans="1:15">
      <c r="A52" t="s">
        <v>68</v>
      </c>
      <c r="B52">
        <v>0</v>
      </c>
      <c r="C52" t="b">
        <v>0</v>
      </c>
      <c r="D52" t="s">
        <v>5</v>
      </c>
      <c r="L52">
        <v>22</v>
      </c>
      <c r="M52">
        <v>23</v>
      </c>
      <c r="N52">
        <v>0</v>
      </c>
      <c r="O52">
        <v>45</v>
      </c>
    </row>
    <row r="53" spans="1:15">
      <c r="A53" t="s">
        <v>60</v>
      </c>
      <c r="B53">
        <v>0</v>
      </c>
      <c r="C53" t="b">
        <v>0</v>
      </c>
      <c r="D53" t="s">
        <v>9</v>
      </c>
      <c r="L53">
        <v>23</v>
      </c>
      <c r="M53">
        <v>23</v>
      </c>
      <c r="N53">
        <v>0</v>
      </c>
      <c r="O53">
        <v>46</v>
      </c>
    </row>
    <row r="54" spans="1:15">
      <c r="A54" t="s">
        <v>39</v>
      </c>
      <c r="B54">
        <v>0</v>
      </c>
      <c r="C54" t="b">
        <v>0</v>
      </c>
      <c r="D54" t="s">
        <v>11</v>
      </c>
      <c r="L54">
        <v>24</v>
      </c>
      <c r="M54">
        <v>24</v>
      </c>
      <c r="N54">
        <v>0</v>
      </c>
      <c r="O54">
        <v>48</v>
      </c>
    </row>
    <row r="55" spans="1:15">
      <c r="A55" t="s">
        <v>69</v>
      </c>
      <c r="B55">
        <v>0</v>
      </c>
      <c r="C55" t="b">
        <v>0</v>
      </c>
      <c r="D55" t="s">
        <v>7</v>
      </c>
      <c r="L55">
        <v>24</v>
      </c>
      <c r="M55">
        <v>24</v>
      </c>
      <c r="N55">
        <v>0</v>
      </c>
      <c r="O55">
        <v>48</v>
      </c>
    </row>
    <row r="56" spans="1:15">
      <c r="A56" t="s">
        <v>71</v>
      </c>
      <c r="B56">
        <v>0</v>
      </c>
      <c r="C56" t="b">
        <v>0</v>
      </c>
      <c r="D56" t="s">
        <v>5</v>
      </c>
      <c r="L56">
        <v>27</v>
      </c>
      <c r="M56">
        <v>27</v>
      </c>
      <c r="N56">
        <v>0</v>
      </c>
      <c r="O56">
        <v>54</v>
      </c>
    </row>
    <row r="57" spans="1:15">
      <c r="A57" t="s">
        <v>58</v>
      </c>
      <c r="B57">
        <v>0</v>
      </c>
      <c r="C57" t="b">
        <v>0</v>
      </c>
      <c r="D57" t="s">
        <v>5</v>
      </c>
      <c r="L57">
        <v>28</v>
      </c>
      <c r="M57">
        <v>28</v>
      </c>
      <c r="N57">
        <v>0</v>
      </c>
      <c r="O57">
        <v>56</v>
      </c>
    </row>
    <row r="58" spans="1:15">
      <c r="A58" t="s">
        <v>65</v>
      </c>
      <c r="B58">
        <v>0</v>
      </c>
      <c r="C58" t="b">
        <v>0</v>
      </c>
      <c r="D58" t="s">
        <v>27</v>
      </c>
      <c r="L58">
        <v>34</v>
      </c>
      <c r="M58">
        <v>34</v>
      </c>
      <c r="N58">
        <v>0</v>
      </c>
      <c r="O58">
        <v>68</v>
      </c>
    </row>
    <row r="59" spans="1:15">
      <c r="A59" t="s">
        <v>55</v>
      </c>
      <c r="B59">
        <v>0</v>
      </c>
      <c r="C59" t="b">
        <v>0</v>
      </c>
      <c r="D59" t="s">
        <v>27</v>
      </c>
      <c r="L59">
        <v>35</v>
      </c>
      <c r="M59">
        <v>35</v>
      </c>
      <c r="N59">
        <v>0</v>
      </c>
      <c r="O59">
        <v>70</v>
      </c>
    </row>
    <row r="60" spans="1:15">
      <c r="A60" t="s">
        <v>73</v>
      </c>
      <c r="B60">
        <v>0</v>
      </c>
      <c r="C60" t="b">
        <v>0</v>
      </c>
      <c r="D60" t="s">
        <v>27</v>
      </c>
      <c r="L60">
        <v>41</v>
      </c>
      <c r="M60">
        <v>41</v>
      </c>
      <c r="N60">
        <v>0</v>
      </c>
      <c r="O60">
        <v>82</v>
      </c>
    </row>
    <row r="61" spans="1:15">
      <c r="A61" t="s">
        <v>16</v>
      </c>
      <c r="B61">
        <v>0</v>
      </c>
      <c r="C61" t="b">
        <v>0</v>
      </c>
      <c r="D61" t="s">
        <v>11</v>
      </c>
      <c r="L61">
        <v>44</v>
      </c>
      <c r="M61">
        <v>44</v>
      </c>
      <c r="N61">
        <v>0</v>
      </c>
      <c r="O61">
        <v>88</v>
      </c>
    </row>
    <row r="62" spans="1:15">
      <c r="A62" t="s">
        <v>66</v>
      </c>
      <c r="B62">
        <v>0</v>
      </c>
      <c r="C62" t="b">
        <v>0</v>
      </c>
      <c r="D62" t="s">
        <v>11</v>
      </c>
      <c r="L62">
        <v>52</v>
      </c>
      <c r="M62">
        <v>52</v>
      </c>
      <c r="N62">
        <v>0</v>
      </c>
      <c r="O62">
        <v>104</v>
      </c>
    </row>
    <row r="63" spans="1:15">
      <c r="A63" t="s">
        <v>76</v>
      </c>
      <c r="B63">
        <v>0</v>
      </c>
      <c r="C63" t="b">
        <v>0</v>
      </c>
      <c r="D63" t="s">
        <v>27</v>
      </c>
      <c r="L63">
        <v>52</v>
      </c>
      <c r="M63">
        <v>52</v>
      </c>
      <c r="N63">
        <v>0</v>
      </c>
      <c r="O63">
        <v>104</v>
      </c>
    </row>
    <row r="64" spans="1:15">
      <c r="A64" t="s">
        <v>45</v>
      </c>
      <c r="B64">
        <v>0</v>
      </c>
      <c r="C64" t="b">
        <v>0</v>
      </c>
      <c r="D64" t="s">
        <v>9</v>
      </c>
      <c r="L64">
        <v>52</v>
      </c>
      <c r="M64">
        <v>52</v>
      </c>
      <c r="N64">
        <v>0</v>
      </c>
      <c r="O64">
        <v>104</v>
      </c>
    </row>
    <row r="65" spans="1:15">
      <c r="A65" t="s">
        <v>57</v>
      </c>
      <c r="B65">
        <v>0</v>
      </c>
      <c r="C65" t="b">
        <v>0</v>
      </c>
      <c r="D65" t="s">
        <v>11</v>
      </c>
      <c r="L65">
        <v>56</v>
      </c>
      <c r="M65">
        <v>56</v>
      </c>
      <c r="N65">
        <v>0</v>
      </c>
      <c r="O65">
        <v>112</v>
      </c>
    </row>
    <row r="66" spans="1:15">
      <c r="A66" t="s">
        <v>87</v>
      </c>
      <c r="B66">
        <v>0</v>
      </c>
      <c r="C66" t="b">
        <v>0</v>
      </c>
      <c r="D66" t="s">
        <v>11</v>
      </c>
      <c r="L66">
        <v>57</v>
      </c>
      <c r="M66">
        <v>60</v>
      </c>
      <c r="N66">
        <v>0</v>
      </c>
      <c r="O66">
        <v>117</v>
      </c>
    </row>
    <row r="67" spans="1:15">
      <c r="A67" t="s">
        <v>70</v>
      </c>
      <c r="B67">
        <v>0</v>
      </c>
      <c r="C67" t="b">
        <v>0</v>
      </c>
      <c r="D67" t="s">
        <v>9</v>
      </c>
      <c r="L67">
        <v>60</v>
      </c>
      <c r="M67">
        <v>60</v>
      </c>
      <c r="N67">
        <v>0</v>
      </c>
      <c r="O67">
        <v>120</v>
      </c>
    </row>
    <row r="68" spans="1:15">
      <c r="A68" t="s">
        <v>72</v>
      </c>
      <c r="B68">
        <v>0</v>
      </c>
      <c r="C68" t="b">
        <v>0</v>
      </c>
      <c r="D68" t="s">
        <v>11</v>
      </c>
      <c r="L68">
        <v>61</v>
      </c>
      <c r="M68">
        <v>61</v>
      </c>
      <c r="N68">
        <v>0</v>
      </c>
      <c r="O68">
        <v>122</v>
      </c>
    </row>
    <row r="69" spans="1:15">
      <c r="A69" t="s">
        <v>90</v>
      </c>
      <c r="B69">
        <v>0</v>
      </c>
      <c r="C69" t="b">
        <v>0</v>
      </c>
      <c r="D69" t="s">
        <v>7</v>
      </c>
      <c r="L69">
        <v>63</v>
      </c>
      <c r="M69">
        <v>63</v>
      </c>
      <c r="N69">
        <v>0</v>
      </c>
      <c r="O69">
        <v>126</v>
      </c>
    </row>
    <row r="70" spans="1:15">
      <c r="A70" t="s">
        <v>92</v>
      </c>
      <c r="B70">
        <v>0</v>
      </c>
      <c r="C70" t="b">
        <v>0</v>
      </c>
      <c r="D70" t="s">
        <v>9</v>
      </c>
      <c r="L70">
        <v>64</v>
      </c>
      <c r="M70">
        <v>64</v>
      </c>
      <c r="N70">
        <v>0</v>
      </c>
      <c r="O70">
        <v>128</v>
      </c>
    </row>
    <row r="71" spans="1:15">
      <c r="A71" t="s">
        <v>77</v>
      </c>
      <c r="B71">
        <v>0</v>
      </c>
      <c r="C71" t="b">
        <v>0</v>
      </c>
      <c r="D71" t="s">
        <v>5</v>
      </c>
      <c r="L71">
        <v>66</v>
      </c>
      <c r="M71">
        <v>66</v>
      </c>
      <c r="N71">
        <v>0</v>
      </c>
      <c r="O71">
        <v>132</v>
      </c>
    </row>
    <row r="72" spans="1:15">
      <c r="A72" t="s">
        <v>26</v>
      </c>
      <c r="B72">
        <v>0</v>
      </c>
      <c r="C72" t="b">
        <v>0</v>
      </c>
      <c r="D72" t="s">
        <v>27</v>
      </c>
      <c r="L72">
        <v>63</v>
      </c>
      <c r="M72">
        <v>72</v>
      </c>
      <c r="N72">
        <v>0</v>
      </c>
      <c r="O72">
        <v>135</v>
      </c>
    </row>
    <row r="73" spans="1:15">
      <c r="A73" t="s">
        <v>56</v>
      </c>
      <c r="B73">
        <v>0</v>
      </c>
      <c r="C73" t="b">
        <v>0</v>
      </c>
      <c r="D73" t="s">
        <v>11</v>
      </c>
      <c r="L73">
        <v>66</v>
      </c>
      <c r="M73">
        <v>70</v>
      </c>
      <c r="N73">
        <v>0</v>
      </c>
      <c r="O73">
        <v>136</v>
      </c>
    </row>
    <row r="74" spans="1:15">
      <c r="A74" t="s">
        <v>80</v>
      </c>
      <c r="B74">
        <v>0</v>
      </c>
      <c r="C74" t="b">
        <v>0</v>
      </c>
      <c r="D74" t="s">
        <v>7</v>
      </c>
      <c r="L74">
        <v>69</v>
      </c>
      <c r="M74">
        <v>69</v>
      </c>
      <c r="N74">
        <v>0</v>
      </c>
      <c r="O74">
        <v>138</v>
      </c>
    </row>
    <row r="75" spans="1:15">
      <c r="A75" t="s">
        <v>67</v>
      </c>
      <c r="B75">
        <v>0</v>
      </c>
      <c r="C75" t="b">
        <v>0</v>
      </c>
      <c r="D75" t="s">
        <v>5</v>
      </c>
      <c r="L75">
        <v>67</v>
      </c>
      <c r="M75">
        <v>72</v>
      </c>
      <c r="N75">
        <v>0</v>
      </c>
      <c r="O75">
        <v>139</v>
      </c>
    </row>
    <row r="76" spans="1:15">
      <c r="A76" t="s">
        <v>84</v>
      </c>
      <c r="B76">
        <v>0</v>
      </c>
      <c r="C76" t="b">
        <v>0</v>
      </c>
      <c r="D76" t="s">
        <v>27</v>
      </c>
      <c r="L76">
        <v>66</v>
      </c>
      <c r="M76">
        <v>75</v>
      </c>
      <c r="N76">
        <v>0</v>
      </c>
      <c r="O76">
        <v>141</v>
      </c>
    </row>
    <row r="77" spans="1:15">
      <c r="A77" t="s">
        <v>97</v>
      </c>
      <c r="B77">
        <v>0</v>
      </c>
      <c r="C77" t="b">
        <v>0</v>
      </c>
      <c r="D77" t="s">
        <v>11</v>
      </c>
      <c r="L77">
        <v>72</v>
      </c>
      <c r="M77">
        <v>72</v>
      </c>
      <c r="N77">
        <v>0</v>
      </c>
      <c r="O77">
        <v>144</v>
      </c>
    </row>
    <row r="78" spans="1:15">
      <c r="A78" t="s">
        <v>46</v>
      </c>
      <c r="B78">
        <v>0</v>
      </c>
      <c r="C78" t="b">
        <v>0</v>
      </c>
      <c r="D78" t="s">
        <v>5</v>
      </c>
      <c r="L78">
        <v>73</v>
      </c>
      <c r="M78">
        <v>73</v>
      </c>
      <c r="N78">
        <v>0</v>
      </c>
      <c r="O78">
        <v>146</v>
      </c>
    </row>
    <row r="79" spans="1:15">
      <c r="A79" t="s">
        <v>91</v>
      </c>
      <c r="B79">
        <v>0</v>
      </c>
      <c r="C79" t="b">
        <v>0</v>
      </c>
      <c r="D79" t="s">
        <v>11</v>
      </c>
      <c r="L79">
        <v>76</v>
      </c>
      <c r="M79">
        <v>78</v>
      </c>
      <c r="N79">
        <v>0</v>
      </c>
      <c r="O79">
        <v>154</v>
      </c>
    </row>
    <row r="80" spans="1:15">
      <c r="A80" t="s">
        <v>86</v>
      </c>
      <c r="B80">
        <v>0</v>
      </c>
      <c r="C80" t="b">
        <v>0</v>
      </c>
      <c r="D80" t="s">
        <v>11</v>
      </c>
      <c r="L80">
        <v>75</v>
      </c>
      <c r="M80">
        <v>91</v>
      </c>
      <c r="N80">
        <v>0</v>
      </c>
      <c r="O80">
        <v>166</v>
      </c>
    </row>
    <row r="81" spans="1:15">
      <c r="A81" t="s">
        <v>96</v>
      </c>
      <c r="B81">
        <v>0</v>
      </c>
      <c r="C81" t="b">
        <v>0</v>
      </c>
      <c r="D81" t="s">
        <v>9</v>
      </c>
      <c r="L81">
        <v>75</v>
      </c>
      <c r="M81">
        <v>92</v>
      </c>
      <c r="N81">
        <v>0</v>
      </c>
      <c r="O81">
        <v>167</v>
      </c>
    </row>
    <row r="82" spans="1:15">
      <c r="A82" t="s">
        <v>78</v>
      </c>
      <c r="B82">
        <v>0</v>
      </c>
      <c r="C82" t="b">
        <v>0</v>
      </c>
      <c r="D82" t="s">
        <v>5</v>
      </c>
      <c r="L82">
        <v>85</v>
      </c>
      <c r="M82">
        <v>85</v>
      </c>
      <c r="N82">
        <v>0</v>
      </c>
      <c r="O82">
        <v>170</v>
      </c>
    </row>
    <row r="83" spans="1:15">
      <c r="A83" t="s">
        <v>88</v>
      </c>
      <c r="B83">
        <v>0</v>
      </c>
      <c r="C83" t="b">
        <v>0</v>
      </c>
      <c r="D83" t="s">
        <v>11</v>
      </c>
      <c r="L83">
        <v>85</v>
      </c>
      <c r="M83">
        <v>85</v>
      </c>
      <c r="N83">
        <v>0</v>
      </c>
      <c r="O83">
        <v>170</v>
      </c>
    </row>
    <row r="84" spans="1:15">
      <c r="A84" t="s">
        <v>82</v>
      </c>
      <c r="B84">
        <v>0</v>
      </c>
      <c r="C84" t="b">
        <v>0</v>
      </c>
      <c r="D84" t="s">
        <v>11</v>
      </c>
      <c r="L84">
        <v>85</v>
      </c>
      <c r="M84">
        <v>85</v>
      </c>
      <c r="N84">
        <v>0</v>
      </c>
      <c r="O84">
        <v>170</v>
      </c>
    </row>
    <row r="85" spans="1:15">
      <c r="A85" t="s">
        <v>81</v>
      </c>
      <c r="B85">
        <v>0</v>
      </c>
      <c r="C85" t="b">
        <v>0</v>
      </c>
      <c r="D85" t="s">
        <v>11</v>
      </c>
      <c r="L85">
        <v>95</v>
      </c>
      <c r="M85">
        <v>95</v>
      </c>
      <c r="N85">
        <v>0</v>
      </c>
      <c r="O85">
        <v>190</v>
      </c>
    </row>
    <row r="86" spans="1:15">
      <c r="A86" t="s">
        <v>79</v>
      </c>
      <c r="B86">
        <v>0</v>
      </c>
      <c r="C86" t="b">
        <v>0</v>
      </c>
      <c r="D86" t="s">
        <v>7</v>
      </c>
      <c r="L86">
        <v>103</v>
      </c>
      <c r="M86">
        <v>103</v>
      </c>
      <c r="N86">
        <v>0</v>
      </c>
      <c r="O86">
        <v>206</v>
      </c>
    </row>
    <row r="87" spans="1:15">
      <c r="A87" t="s">
        <v>89</v>
      </c>
      <c r="B87">
        <v>0</v>
      </c>
      <c r="C87" t="b">
        <v>0</v>
      </c>
      <c r="D87" t="s">
        <v>11</v>
      </c>
      <c r="L87">
        <v>95</v>
      </c>
      <c r="M87">
        <v>118</v>
      </c>
      <c r="N87">
        <v>0</v>
      </c>
      <c r="O87">
        <v>213</v>
      </c>
    </row>
    <row r="88" spans="1:15">
      <c r="A88" t="s">
        <v>94</v>
      </c>
      <c r="B88">
        <v>0</v>
      </c>
      <c r="C88" t="b">
        <v>0</v>
      </c>
      <c r="D88" t="s">
        <v>11</v>
      </c>
      <c r="L88">
        <v>110</v>
      </c>
      <c r="M88">
        <v>110</v>
      </c>
      <c r="N88">
        <v>0</v>
      </c>
      <c r="O88">
        <v>220</v>
      </c>
    </row>
    <row r="89" spans="1:15">
      <c r="A89" t="s">
        <v>85</v>
      </c>
      <c r="B89">
        <v>0</v>
      </c>
      <c r="C89" t="b">
        <v>0</v>
      </c>
      <c r="D89" t="s">
        <v>5</v>
      </c>
      <c r="L89">
        <v>116</v>
      </c>
      <c r="M89">
        <v>116</v>
      </c>
      <c r="N89">
        <v>0</v>
      </c>
      <c r="O89">
        <v>232</v>
      </c>
    </row>
    <row r="90" spans="1:15">
      <c r="A90" t="s">
        <v>98</v>
      </c>
      <c r="B90">
        <v>0</v>
      </c>
      <c r="C90" t="b">
        <v>0</v>
      </c>
      <c r="D90" t="s">
        <v>11</v>
      </c>
      <c r="L90">
        <v>117</v>
      </c>
      <c r="M90">
        <v>117</v>
      </c>
      <c r="N90">
        <v>0</v>
      </c>
      <c r="O90">
        <v>234</v>
      </c>
    </row>
    <row r="91" spans="1:15">
      <c r="A91" t="s">
        <v>93</v>
      </c>
      <c r="B91">
        <v>0</v>
      </c>
      <c r="C91" t="b">
        <v>0</v>
      </c>
      <c r="D91" t="s">
        <v>9</v>
      </c>
      <c r="L91">
        <v>118</v>
      </c>
      <c r="M91">
        <v>118</v>
      </c>
      <c r="N91">
        <v>0</v>
      </c>
      <c r="O91">
        <v>236</v>
      </c>
    </row>
    <row r="92" spans="1:15">
      <c r="A92" t="s">
        <v>63</v>
      </c>
      <c r="B92">
        <v>0</v>
      </c>
      <c r="C92" t="b">
        <v>0</v>
      </c>
      <c r="D92" t="s">
        <v>11</v>
      </c>
      <c r="L92">
        <v>114</v>
      </c>
      <c r="M92">
        <v>127</v>
      </c>
      <c r="N92">
        <v>0</v>
      </c>
      <c r="O92">
        <v>241</v>
      </c>
    </row>
    <row r="93" spans="1:15">
      <c r="A93" t="s">
        <v>83</v>
      </c>
      <c r="B93">
        <v>0</v>
      </c>
      <c r="C93" t="b">
        <v>0</v>
      </c>
      <c r="D93" t="s">
        <v>27</v>
      </c>
      <c r="L93">
        <v>124</v>
      </c>
      <c r="M93">
        <v>133</v>
      </c>
      <c r="N93">
        <v>0</v>
      </c>
      <c r="O93">
        <v>257</v>
      </c>
    </row>
    <row r="94" spans="1:15">
      <c r="A94" t="s">
        <v>75</v>
      </c>
      <c r="B94">
        <v>0</v>
      </c>
      <c r="C94" t="b">
        <v>0</v>
      </c>
      <c r="D94" t="s">
        <v>9</v>
      </c>
      <c r="L94">
        <v>130</v>
      </c>
      <c r="M94">
        <v>131</v>
      </c>
      <c r="N94">
        <v>0</v>
      </c>
      <c r="O94">
        <v>261</v>
      </c>
    </row>
    <row r="95" spans="1:15">
      <c r="A95" t="s">
        <v>95</v>
      </c>
      <c r="B95">
        <v>0</v>
      </c>
      <c r="C95" t="b">
        <v>0</v>
      </c>
      <c r="D95" t="s">
        <v>11</v>
      </c>
      <c r="L95">
        <v>138</v>
      </c>
      <c r="M95">
        <v>138</v>
      </c>
      <c r="N95">
        <v>0</v>
      </c>
      <c r="O95">
        <v>276</v>
      </c>
    </row>
    <row r="96" spans="1:15">
      <c r="A96" t="s">
        <v>107</v>
      </c>
      <c r="B96">
        <v>0</v>
      </c>
      <c r="C96" t="b">
        <v>0</v>
      </c>
      <c r="D96" t="s">
        <v>7</v>
      </c>
      <c r="L96">
        <v>147</v>
      </c>
      <c r="M96">
        <v>147</v>
      </c>
      <c r="N96">
        <v>0</v>
      </c>
      <c r="O96">
        <v>294</v>
      </c>
    </row>
    <row r="97" spans="1:15">
      <c r="A97" t="s">
        <v>99</v>
      </c>
      <c r="B97">
        <v>0</v>
      </c>
      <c r="C97" t="b">
        <v>0</v>
      </c>
      <c r="D97" t="s">
        <v>5</v>
      </c>
      <c r="L97">
        <v>149</v>
      </c>
      <c r="M97">
        <v>152</v>
      </c>
      <c r="N97">
        <v>0</v>
      </c>
      <c r="O97">
        <v>301</v>
      </c>
    </row>
    <row r="98" spans="1:15">
      <c r="A98" t="s">
        <v>102</v>
      </c>
      <c r="B98">
        <v>0</v>
      </c>
      <c r="C98" t="b">
        <v>0</v>
      </c>
      <c r="D98" t="s">
        <v>5</v>
      </c>
      <c r="L98">
        <v>150</v>
      </c>
      <c r="M98">
        <v>153</v>
      </c>
      <c r="N98">
        <v>0</v>
      </c>
      <c r="O98">
        <v>303</v>
      </c>
    </row>
    <row r="99" spans="1:15">
      <c r="A99" t="s">
        <v>108</v>
      </c>
      <c r="B99">
        <v>0</v>
      </c>
      <c r="C99" t="b">
        <v>0</v>
      </c>
      <c r="D99" t="s">
        <v>11</v>
      </c>
      <c r="L99">
        <v>157</v>
      </c>
      <c r="M99">
        <v>157</v>
      </c>
      <c r="N99">
        <v>0</v>
      </c>
      <c r="O99">
        <v>314</v>
      </c>
    </row>
    <row r="100" spans="1:15">
      <c r="A100" t="s">
        <v>74</v>
      </c>
      <c r="B100">
        <v>0</v>
      </c>
      <c r="C100" t="b">
        <v>0</v>
      </c>
      <c r="D100" t="s">
        <v>11</v>
      </c>
      <c r="L100">
        <v>168</v>
      </c>
      <c r="M100">
        <v>173</v>
      </c>
      <c r="N100">
        <v>0</v>
      </c>
      <c r="O100">
        <v>341</v>
      </c>
    </row>
    <row r="101" spans="1:15">
      <c r="A101" t="s">
        <v>104</v>
      </c>
      <c r="B101">
        <v>0</v>
      </c>
      <c r="C101" t="b">
        <v>0</v>
      </c>
      <c r="D101" t="s">
        <v>27</v>
      </c>
      <c r="L101">
        <v>174</v>
      </c>
      <c r="M101">
        <v>180</v>
      </c>
      <c r="N101">
        <v>0</v>
      </c>
      <c r="O101">
        <v>354</v>
      </c>
    </row>
    <row r="102" spans="1:15">
      <c r="A102" t="s">
        <v>111</v>
      </c>
      <c r="B102">
        <v>0</v>
      </c>
      <c r="C102" t="b">
        <v>0</v>
      </c>
      <c r="D102" t="s">
        <v>7</v>
      </c>
      <c r="L102">
        <v>184</v>
      </c>
      <c r="M102">
        <v>184</v>
      </c>
      <c r="N102">
        <v>0</v>
      </c>
      <c r="O102">
        <v>368</v>
      </c>
    </row>
    <row r="103" spans="1:15">
      <c r="A103" t="s">
        <v>101</v>
      </c>
      <c r="B103">
        <v>0</v>
      </c>
      <c r="C103" t="b">
        <v>0</v>
      </c>
      <c r="D103" t="s">
        <v>5</v>
      </c>
      <c r="L103">
        <v>188</v>
      </c>
      <c r="M103">
        <v>189</v>
      </c>
      <c r="N103">
        <v>0</v>
      </c>
      <c r="O103">
        <v>377</v>
      </c>
    </row>
    <row r="104" spans="1:15">
      <c r="A104" t="s">
        <v>112</v>
      </c>
      <c r="B104">
        <v>0</v>
      </c>
      <c r="C104" t="b">
        <v>0</v>
      </c>
      <c r="D104" t="s">
        <v>11</v>
      </c>
      <c r="L104">
        <v>196</v>
      </c>
      <c r="M104">
        <v>196</v>
      </c>
      <c r="N104">
        <v>0</v>
      </c>
      <c r="O104">
        <v>392</v>
      </c>
    </row>
    <row r="105" spans="1:15">
      <c r="A105" t="s">
        <v>100</v>
      </c>
      <c r="B105">
        <v>0</v>
      </c>
      <c r="C105" t="b">
        <v>0</v>
      </c>
      <c r="D105" t="s">
        <v>27</v>
      </c>
      <c r="L105">
        <v>199</v>
      </c>
      <c r="M105">
        <v>231</v>
      </c>
      <c r="N105">
        <v>0</v>
      </c>
      <c r="O105">
        <v>430</v>
      </c>
    </row>
    <row r="106" spans="1:15">
      <c r="A106" t="s">
        <v>106</v>
      </c>
      <c r="B106">
        <v>0</v>
      </c>
      <c r="C106" t="b">
        <v>0</v>
      </c>
      <c r="D106" t="s">
        <v>5</v>
      </c>
      <c r="L106">
        <v>218</v>
      </c>
      <c r="M106">
        <v>218</v>
      </c>
      <c r="N106">
        <v>0</v>
      </c>
      <c r="O106">
        <v>436</v>
      </c>
    </row>
    <row r="107" spans="1:15">
      <c r="A107" t="s">
        <v>103</v>
      </c>
      <c r="B107">
        <v>0</v>
      </c>
      <c r="C107" t="b">
        <v>0</v>
      </c>
      <c r="D107" t="s">
        <v>11</v>
      </c>
      <c r="L107">
        <v>206</v>
      </c>
      <c r="M107">
        <v>238</v>
      </c>
      <c r="N107">
        <v>0</v>
      </c>
      <c r="O107">
        <v>444</v>
      </c>
    </row>
    <row r="108" spans="1:15">
      <c r="A108" t="s">
        <v>116</v>
      </c>
      <c r="B108">
        <v>0</v>
      </c>
      <c r="C108" t="b">
        <v>0</v>
      </c>
      <c r="D108" t="s">
        <v>7</v>
      </c>
      <c r="L108">
        <v>239</v>
      </c>
      <c r="M108">
        <v>239</v>
      </c>
      <c r="N108">
        <v>0</v>
      </c>
      <c r="O108">
        <v>478</v>
      </c>
    </row>
    <row r="109" spans="1:15">
      <c r="A109" t="s">
        <v>110</v>
      </c>
      <c r="B109">
        <v>10</v>
      </c>
      <c r="C109" t="b">
        <v>0</v>
      </c>
      <c r="D109" t="s">
        <v>7</v>
      </c>
      <c r="L109">
        <v>262</v>
      </c>
      <c r="M109">
        <v>272</v>
      </c>
      <c r="N109">
        <v>0</v>
      </c>
      <c r="O109">
        <v>534</v>
      </c>
    </row>
    <row r="110" spans="1:15">
      <c r="A110" t="s">
        <v>109</v>
      </c>
      <c r="B110">
        <v>0</v>
      </c>
      <c r="C110" t="b">
        <v>0</v>
      </c>
      <c r="D110" t="s">
        <v>5</v>
      </c>
      <c r="L110">
        <v>275</v>
      </c>
      <c r="M110">
        <v>275</v>
      </c>
      <c r="N110">
        <v>0</v>
      </c>
      <c r="O110">
        <v>550</v>
      </c>
    </row>
    <row r="111" spans="1:15">
      <c r="A111" t="s">
        <v>115</v>
      </c>
      <c r="B111">
        <v>0</v>
      </c>
      <c r="C111" t="b">
        <v>0</v>
      </c>
      <c r="D111" t="s">
        <v>11</v>
      </c>
      <c r="L111">
        <v>288</v>
      </c>
      <c r="M111">
        <v>335</v>
      </c>
      <c r="N111">
        <v>0</v>
      </c>
      <c r="O111">
        <v>623</v>
      </c>
    </row>
    <row r="112" spans="1:15">
      <c r="A112" t="s">
        <v>113</v>
      </c>
      <c r="B112">
        <v>0</v>
      </c>
      <c r="C112" t="b">
        <v>0</v>
      </c>
      <c r="D112" t="s">
        <v>11</v>
      </c>
      <c r="L112">
        <v>297</v>
      </c>
      <c r="M112">
        <v>334</v>
      </c>
      <c r="N112">
        <v>0</v>
      </c>
      <c r="O112">
        <v>631</v>
      </c>
    </row>
    <row r="113" spans="1:15">
      <c r="A113" t="s">
        <v>105</v>
      </c>
      <c r="B113">
        <v>40</v>
      </c>
      <c r="C113" t="b">
        <v>0</v>
      </c>
      <c r="D113" t="s">
        <v>9</v>
      </c>
      <c r="L113">
        <v>317</v>
      </c>
      <c r="M113">
        <v>321</v>
      </c>
      <c r="N113">
        <v>0</v>
      </c>
      <c r="O113">
        <v>638</v>
      </c>
    </row>
    <row r="114" spans="1:15">
      <c r="A114" t="s">
        <v>117</v>
      </c>
      <c r="B114">
        <v>40</v>
      </c>
      <c r="C114" t="b">
        <v>0</v>
      </c>
      <c r="D114" t="s">
        <v>7</v>
      </c>
      <c r="L114">
        <v>353</v>
      </c>
      <c r="M114">
        <v>375</v>
      </c>
      <c r="N114">
        <v>0</v>
      </c>
      <c r="O114">
        <v>728</v>
      </c>
    </row>
    <row r="115" spans="1:15">
      <c r="A115" t="s">
        <v>114</v>
      </c>
      <c r="B115">
        <v>0</v>
      </c>
      <c r="C115" t="b">
        <v>0</v>
      </c>
      <c r="D115" t="s">
        <v>11</v>
      </c>
      <c r="L115">
        <v>410</v>
      </c>
      <c r="M115">
        <v>427</v>
      </c>
      <c r="N115">
        <v>0</v>
      </c>
      <c r="O115">
        <v>837</v>
      </c>
    </row>
    <row r="116" spans="1:15">
      <c r="A116" t="s">
        <v>119</v>
      </c>
      <c r="B116">
        <v>40</v>
      </c>
      <c r="C116" t="b">
        <v>0</v>
      </c>
      <c r="D116" t="s">
        <v>11</v>
      </c>
      <c r="L116">
        <v>415</v>
      </c>
      <c r="M116">
        <v>426</v>
      </c>
      <c r="N116">
        <v>0</v>
      </c>
      <c r="O116">
        <v>841</v>
      </c>
    </row>
    <row r="117" spans="1:15">
      <c r="A117" t="s">
        <v>118</v>
      </c>
      <c r="B117">
        <v>40</v>
      </c>
      <c r="C117" t="b">
        <v>0</v>
      </c>
      <c r="D117" t="s">
        <v>9</v>
      </c>
      <c r="L117">
        <v>491</v>
      </c>
      <c r="M117">
        <v>496</v>
      </c>
      <c r="N117">
        <v>0</v>
      </c>
      <c r="O117">
        <v>987</v>
      </c>
    </row>
    <row r="118" spans="1:15">
      <c r="A118" t="s">
        <v>123</v>
      </c>
      <c r="B118">
        <v>80</v>
      </c>
      <c r="C118" t="b">
        <v>0</v>
      </c>
      <c r="D118" t="s">
        <v>11</v>
      </c>
      <c r="L118">
        <v>575</v>
      </c>
      <c r="M118">
        <v>500</v>
      </c>
      <c r="N118">
        <v>1.1100000000000001</v>
      </c>
      <c r="O118">
        <v>1075</v>
      </c>
    </row>
    <row r="119" spans="1:15">
      <c r="A119" t="s">
        <v>124</v>
      </c>
      <c r="B119">
        <v>80</v>
      </c>
      <c r="C119" t="b">
        <v>0</v>
      </c>
      <c r="D119" t="s">
        <v>7</v>
      </c>
      <c r="L119">
        <v>609</v>
      </c>
      <c r="M119">
        <v>500</v>
      </c>
      <c r="N119">
        <v>0</v>
      </c>
      <c r="O119">
        <v>1109</v>
      </c>
    </row>
    <row r="120" spans="1:15">
      <c r="A120" t="s">
        <v>120</v>
      </c>
      <c r="B120">
        <v>130</v>
      </c>
      <c r="C120" t="b">
        <v>0</v>
      </c>
      <c r="D120" t="s">
        <v>9</v>
      </c>
      <c r="L120">
        <v>643</v>
      </c>
      <c r="M120">
        <v>500</v>
      </c>
      <c r="N120">
        <v>33.950000000000003</v>
      </c>
      <c r="O120">
        <v>1143</v>
      </c>
    </row>
    <row r="121" spans="1:15">
      <c r="A121" t="s">
        <v>126</v>
      </c>
      <c r="B121">
        <v>80</v>
      </c>
      <c r="C121" t="b">
        <v>0</v>
      </c>
      <c r="D121" t="s">
        <v>7</v>
      </c>
      <c r="L121">
        <v>646</v>
      </c>
      <c r="M121">
        <v>500</v>
      </c>
      <c r="N121">
        <v>0</v>
      </c>
      <c r="O121">
        <v>1146</v>
      </c>
    </row>
    <row r="122" spans="1:15">
      <c r="A122" t="s">
        <v>121</v>
      </c>
      <c r="B122">
        <v>130</v>
      </c>
      <c r="C122" t="b">
        <v>0</v>
      </c>
      <c r="D122" t="s">
        <v>9</v>
      </c>
      <c r="L122">
        <v>972</v>
      </c>
      <c r="M122">
        <v>500</v>
      </c>
      <c r="N122">
        <v>20.28</v>
      </c>
      <c r="O122">
        <v>1472</v>
      </c>
    </row>
    <row r="123" spans="1:15">
      <c r="A123" t="s">
        <v>127</v>
      </c>
      <c r="B123">
        <v>80</v>
      </c>
      <c r="C123" t="b">
        <v>0</v>
      </c>
      <c r="D123" t="s">
        <v>7</v>
      </c>
      <c r="L123">
        <v>975</v>
      </c>
      <c r="M123">
        <v>500</v>
      </c>
      <c r="N123">
        <v>0</v>
      </c>
      <c r="O123">
        <v>1475</v>
      </c>
    </row>
    <row r="124" spans="1:15">
      <c r="A124" t="s">
        <v>125</v>
      </c>
      <c r="B124">
        <v>110</v>
      </c>
      <c r="C124" t="b">
        <v>0</v>
      </c>
      <c r="D124" t="s">
        <v>9</v>
      </c>
      <c r="L124">
        <v>976</v>
      </c>
      <c r="M124">
        <v>500</v>
      </c>
      <c r="N124">
        <v>18.39</v>
      </c>
      <c r="O124">
        <v>1476</v>
      </c>
    </row>
    <row r="125" spans="1:15">
      <c r="A125" t="s">
        <v>122</v>
      </c>
      <c r="B125">
        <v>0</v>
      </c>
      <c r="C125" t="b">
        <v>0</v>
      </c>
      <c r="D125" t="s">
        <v>11</v>
      </c>
      <c r="L125">
        <v>2195</v>
      </c>
      <c r="M125">
        <v>500</v>
      </c>
      <c r="N125">
        <v>61.97</v>
      </c>
      <c r="O125">
        <v>2695</v>
      </c>
    </row>
    <row r="126" spans="1:15">
      <c r="A126" t="s">
        <v>128</v>
      </c>
      <c r="B126">
        <v>200</v>
      </c>
      <c r="C126" t="b">
        <v>0</v>
      </c>
      <c r="D126" t="s">
        <v>7</v>
      </c>
      <c r="L126">
        <v>2203</v>
      </c>
      <c r="M126">
        <v>500</v>
      </c>
      <c r="N126">
        <v>51.85</v>
      </c>
      <c r="O126">
        <v>2703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Cursor Licenses</vt:lpstr>
      <vt:lpstr>Token Usage</vt:lpstr>
      <vt:lpstr>Training</vt:lpstr>
      <vt:lpstr>Cursor Waiting List</vt:lpstr>
      <vt:lpstr>Cursor_Credits_Justification</vt:lpstr>
      <vt:lpstr>Cursor Licenses (Revoked)</vt:lpstr>
      <vt:lpstr>charts</vt:lpstr>
      <vt:lpstr>Cursor (WSD) Best Practice</vt:lpstr>
      <vt:lpstr>Cursor POC Records</vt:lpstr>
      <vt:lpstr>Cursor Licenses 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Han</cp:lastModifiedBy>
  <dcterms:created xsi:type="dcterms:W3CDTF">2026-02-27T01:24:54Z</dcterms:created>
  <dcterms:modified xsi:type="dcterms:W3CDTF">2026-02-27T02:19:56Z</dcterms:modified>
</cp:coreProperties>
</file>