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233869-3F82-4FDC-9054-1920BEAEA3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ing_steps" sheetId="1" r:id="rId1"/>
    <sheet name="clean_data" sheetId="2" r:id="rId2"/>
  </sheets>
  <definedNames>
    <definedName name="_xlnm._FilterDatabase" localSheetId="0" hidden="1">cleaning_steps!#REF!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30" i="1" l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4" i="1"/>
  <c r="A25" i="1"/>
  <c r="A26" i="1"/>
  <c r="A27" i="1"/>
  <c r="A28" i="1"/>
  <c r="A29" i="1"/>
  <c r="A30" i="1"/>
  <c r="A23" i="1"/>
  <c r="AM14" i="1"/>
  <c r="AQ19" i="1"/>
  <c r="AQ18" i="1"/>
  <c r="AQ14" i="1"/>
  <c r="AS12" i="1"/>
  <c r="AL14" i="1"/>
  <c r="AN14" i="1"/>
  <c r="AO14" i="1"/>
  <c r="AP14" i="1"/>
  <c r="AR14" i="1"/>
  <c r="AS14" i="1"/>
  <c r="AS15" i="1"/>
  <c r="AQ16" i="1"/>
  <c r="AR16" i="1"/>
  <c r="AS16" i="1"/>
  <c r="AS17" i="1"/>
  <c r="AN18" i="1"/>
  <c r="AO18" i="1"/>
  <c r="AP18" i="1"/>
  <c r="AR18" i="1"/>
  <c r="AS18" i="1"/>
  <c r="AS19" i="1"/>
  <c r="AI14" i="1" l="1"/>
  <c r="AR19" i="1"/>
  <c r="AK14" i="1"/>
  <c r="AQ15" i="1"/>
  <c r="AR12" i="1"/>
  <c r="AR15" i="1"/>
  <c r="AJ14" i="1"/>
  <c r="AP16" i="1"/>
  <c r="AM18" i="1"/>
  <c r="AR17" i="1"/>
  <c r="AQ12" i="1" l="1"/>
  <c r="AL18" i="1"/>
  <c r="AO16" i="1"/>
  <c r="AP15" i="1"/>
  <c r="AQ17" i="1"/>
  <c r="AP19" i="1"/>
  <c r="AH14" i="1"/>
  <c r="AG14" i="1" l="1"/>
  <c r="AP17" i="1"/>
  <c r="AK18" i="1"/>
  <c r="AO15" i="1"/>
  <c r="AO19" i="1"/>
  <c r="AN16" i="1"/>
  <c r="AP12" i="1"/>
  <c r="AN19" i="1" l="1"/>
  <c r="AJ18" i="1"/>
  <c r="AO17" i="1"/>
  <c r="AO12" i="1"/>
  <c r="AM16" i="1"/>
  <c r="AN15" i="1"/>
  <c r="AF14" i="1"/>
  <c r="AE14" i="1" l="1"/>
  <c r="AM15" i="1"/>
  <c r="AN12" i="1"/>
  <c r="AI18" i="1"/>
  <c r="AL16" i="1"/>
  <c r="AN17" i="1"/>
  <c r="AM19" i="1"/>
  <c r="AL19" i="1" l="1"/>
  <c r="AK16" i="1"/>
  <c r="AH18" i="1"/>
  <c r="AL15" i="1"/>
  <c r="AD14" i="1"/>
  <c r="AM17" i="1"/>
  <c r="AM12" i="1"/>
  <c r="AK15" i="1" l="1"/>
  <c r="AL12" i="1"/>
  <c r="AJ16" i="1"/>
  <c r="AK19" i="1"/>
  <c r="AL17" i="1"/>
  <c r="AC14" i="1"/>
  <c r="AG18" i="1"/>
  <c r="AJ19" i="1" l="1"/>
  <c r="AK12" i="1"/>
  <c r="AF18" i="1"/>
  <c r="AB14" i="1"/>
  <c r="AK17" i="1"/>
  <c r="AI16" i="1"/>
  <c r="AJ15" i="1"/>
  <c r="AI15" i="1" l="1"/>
  <c r="AJ17" i="1"/>
  <c r="AE18" i="1"/>
  <c r="AI19" i="1"/>
  <c r="AH16" i="1"/>
  <c r="AA14" i="1"/>
  <c r="AJ12" i="1"/>
  <c r="AH19" i="1" l="1"/>
  <c r="Z14" i="1"/>
  <c r="AI17" i="1"/>
  <c r="AI12" i="1"/>
  <c r="AG16" i="1"/>
  <c r="AD18" i="1"/>
  <c r="AH15" i="1"/>
  <c r="AG15" i="1" l="1"/>
  <c r="AF16" i="1"/>
  <c r="AH17" i="1"/>
  <c r="AG19" i="1"/>
  <c r="AC18" i="1"/>
  <c r="AH12" i="1"/>
  <c r="Y14" i="1"/>
  <c r="AG12" i="1" l="1"/>
  <c r="AF19" i="1"/>
  <c r="AE16" i="1"/>
  <c r="X14" i="1"/>
  <c r="AB18" i="1"/>
  <c r="AG17" i="1"/>
  <c r="AF15" i="1"/>
  <c r="AA18" i="1" l="1"/>
  <c r="AE19" i="1"/>
  <c r="AF12" i="1"/>
  <c r="AE15" i="1"/>
  <c r="AF17" i="1"/>
  <c r="W14" i="1"/>
  <c r="AD16" i="1"/>
  <c r="AC16" i="1" l="1"/>
  <c r="AE17" i="1"/>
  <c r="AE12" i="1"/>
  <c r="V14" i="1"/>
  <c r="AD15" i="1"/>
  <c r="AD19" i="1"/>
  <c r="Z18" i="1"/>
  <c r="AC15" i="1" l="1"/>
  <c r="Y18" i="1"/>
  <c r="AD17" i="1"/>
  <c r="AC19" i="1"/>
  <c r="U14" i="1"/>
  <c r="AD12" i="1"/>
  <c r="AB16" i="1"/>
  <c r="AA16" i="1" l="1"/>
  <c r="T14" i="1"/>
  <c r="AC17" i="1"/>
  <c r="X18" i="1"/>
  <c r="AC12" i="1"/>
  <c r="AB19" i="1"/>
  <c r="AB15" i="1"/>
  <c r="AA15" i="1" l="1"/>
  <c r="AA19" i="1"/>
  <c r="W18" i="1"/>
  <c r="S14" i="1"/>
  <c r="AB12" i="1"/>
  <c r="AB17" i="1"/>
  <c r="Z16" i="1"/>
  <c r="AA12" i="1" l="1"/>
  <c r="Y16" i="1"/>
  <c r="R14" i="1"/>
  <c r="Z19" i="1"/>
  <c r="AA17" i="1"/>
  <c r="V18" i="1"/>
  <c r="Z15" i="1"/>
  <c r="Y15" i="1" l="1"/>
  <c r="Y19" i="1"/>
  <c r="X16" i="1"/>
  <c r="U18" i="1"/>
  <c r="Z17" i="1"/>
  <c r="Q14" i="1"/>
  <c r="Z12" i="1"/>
  <c r="Y12" i="1" l="1"/>
  <c r="Y17" i="1"/>
  <c r="W16" i="1"/>
  <c r="X19" i="1"/>
  <c r="P14" i="1"/>
  <c r="T18" i="1"/>
  <c r="X15" i="1"/>
  <c r="O14" i="1" l="1"/>
  <c r="X17" i="1"/>
  <c r="W15" i="1"/>
  <c r="S18" i="1"/>
  <c r="W19" i="1"/>
  <c r="V16" i="1"/>
  <c r="X12" i="1"/>
  <c r="W12" i="1" l="1"/>
  <c r="V19" i="1"/>
  <c r="V15" i="1"/>
  <c r="N14" i="1"/>
  <c r="U16" i="1"/>
  <c r="R18" i="1"/>
  <c r="W17" i="1"/>
  <c r="V17" i="1" l="1"/>
  <c r="T16" i="1"/>
  <c r="U15" i="1"/>
  <c r="U19" i="1"/>
  <c r="Q18" i="1"/>
  <c r="M14" i="1"/>
  <c r="V12" i="1"/>
  <c r="P18" i="1" l="1"/>
  <c r="U12" i="1"/>
  <c r="T15" i="1"/>
  <c r="L14" i="1"/>
  <c r="T19" i="1"/>
  <c r="S16" i="1"/>
  <c r="U17" i="1"/>
  <c r="T17" i="1" l="1"/>
  <c r="S19" i="1"/>
  <c r="T12" i="1"/>
  <c r="R16" i="1"/>
  <c r="K14" i="1"/>
  <c r="S15" i="1"/>
  <c r="O18" i="1"/>
  <c r="N18" i="1" l="1"/>
  <c r="J14" i="1"/>
  <c r="S12" i="1"/>
  <c r="R19" i="1"/>
  <c r="S17" i="1"/>
  <c r="R15" i="1"/>
  <c r="Q16" i="1"/>
  <c r="P16" i="1" l="1"/>
  <c r="R17" i="1"/>
  <c r="Q19" i="1"/>
  <c r="I14" i="1"/>
  <c r="Q15" i="1"/>
  <c r="R12" i="1"/>
  <c r="M18" i="1"/>
  <c r="L18" i="1" l="1"/>
  <c r="H14" i="1"/>
  <c r="Q17" i="1"/>
  <c r="Q12" i="1"/>
  <c r="P15" i="1"/>
  <c r="P19" i="1"/>
  <c r="O16" i="1"/>
  <c r="O15" i="1" l="1"/>
  <c r="P17" i="1"/>
  <c r="P12" i="1"/>
  <c r="N16" i="1"/>
  <c r="O19" i="1"/>
  <c r="G14" i="1"/>
  <c r="K18" i="1"/>
  <c r="N19" i="1" l="1"/>
  <c r="O12" i="1"/>
  <c r="O17" i="1"/>
  <c r="F14" i="1"/>
  <c r="J18" i="1"/>
  <c r="M16" i="1"/>
  <c r="N15" i="1"/>
  <c r="L16" i="1" l="1"/>
  <c r="E14" i="1"/>
  <c r="N12" i="1"/>
  <c r="M19" i="1"/>
  <c r="M15" i="1"/>
  <c r="I18" i="1"/>
  <c r="N17" i="1"/>
  <c r="L19" i="1" l="1"/>
  <c r="D14" i="1"/>
  <c r="M17" i="1"/>
  <c r="H18" i="1"/>
  <c r="L15" i="1"/>
  <c r="M12" i="1"/>
  <c r="K16" i="1"/>
  <c r="K15" i="1" l="1"/>
  <c r="L17" i="1"/>
  <c r="K19" i="1"/>
  <c r="L12" i="1"/>
  <c r="J16" i="1"/>
  <c r="G18" i="1"/>
  <c r="C14" i="1"/>
  <c r="F18" i="1" l="1"/>
  <c r="K12" i="1"/>
  <c r="K17" i="1"/>
  <c r="B14" i="1"/>
  <c r="I16" i="1"/>
  <c r="J19" i="1"/>
  <c r="J15" i="1"/>
  <c r="I15" i="1" l="1"/>
  <c r="H16" i="1"/>
  <c r="J12" i="1"/>
  <c r="E18" i="1"/>
  <c r="I19" i="1"/>
  <c r="A14" i="1"/>
  <c r="J17" i="1"/>
  <c r="I12" i="1" l="1"/>
  <c r="G16" i="1"/>
  <c r="H19" i="1"/>
  <c r="I17" i="1"/>
  <c r="D18" i="1"/>
  <c r="H15" i="1"/>
  <c r="H17" i="1" l="1"/>
  <c r="F16" i="1"/>
  <c r="G15" i="1"/>
  <c r="C18" i="1"/>
  <c r="G19" i="1"/>
  <c r="H12" i="1"/>
  <c r="F19" i="1" l="1"/>
  <c r="F15" i="1"/>
  <c r="G17" i="1"/>
  <c r="G12" i="1"/>
  <c r="B18" i="1"/>
  <c r="E16" i="1"/>
  <c r="E15" i="1" l="1"/>
  <c r="D16" i="1"/>
  <c r="F12" i="1"/>
  <c r="F17" i="1"/>
  <c r="E19" i="1"/>
  <c r="A18" i="1"/>
  <c r="E17" i="1" l="1"/>
  <c r="C16" i="1"/>
  <c r="D19" i="1"/>
  <c r="E12" i="1"/>
  <c r="D15" i="1"/>
  <c r="C15" i="1" l="1"/>
  <c r="C19" i="1"/>
  <c r="D17" i="1"/>
  <c r="D12" i="1"/>
  <c r="B16" i="1"/>
  <c r="C12" i="1" l="1"/>
  <c r="B19" i="1"/>
  <c r="C17" i="1"/>
  <c r="A16" i="1"/>
  <c r="B15" i="1"/>
  <c r="B17" i="1" l="1"/>
  <c r="B12" i="1"/>
  <c r="A15" i="1"/>
  <c r="A19" i="1"/>
  <c r="A12" i="1" l="1"/>
  <c r="A13" i="1"/>
  <c r="A17" i="1"/>
</calcChain>
</file>

<file path=xl/sharedStrings.xml><?xml version="1.0" encoding="utf-8"?>
<sst xmlns="http://schemas.openxmlformats.org/spreadsheetml/2006/main" count="280" uniqueCount="35">
  <si>
    <t>Number</t>
  </si>
  <si>
    <t>Order Date</t>
  </si>
  <si>
    <t>Region</t>
  </si>
  <si>
    <t>Name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</si>
  <si>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</si>
  <si>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</si>
  <si>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</si>
  <si>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</si>
  <si>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</si>
  <si>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</si>
  <si>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</si>
  <si>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</si>
  <si>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</si>
  <si>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</si>
  <si>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</si>
  <si>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</si>
  <si>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</si>
  <si>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</si>
  <si>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</si>
  <si>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</si>
  <si>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</si>
  <si>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</si>
  <si>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</si>
  <si>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</si>
  <si>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</si>
  <si>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</si>
  <si>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</si>
  <si>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NUMBER</t>
  </si>
  <si>
    <t>ORDER DATE</t>
  </si>
  <si>
    <t>REGION</t>
  </si>
  <si>
    <t>NAME</t>
  </si>
  <si>
    <t>ITEM</t>
  </si>
  <si>
    <t>UNITS</t>
  </si>
  <si>
    <t>UNIT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</si>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</sst>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0"/>
      <color rgb="FF000000"/>
      <name val="Arial"/>
    </font>
    <font>
      <sz val="10"/>
      <color rgb="FF000000"/>
      <name val="Arial"/>
    </font>
    <font>
      <b/>
      <sz val="11"/>
      <color rgb="FF3F3F3F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0" borderId="0" applyBorder="0"/>
    <xf numFmtId="0" fontId="2" fillId="4" borderId="2" applyNumberFormat="0" applyAlignment="0" applyProtection="0"/>
  </cellStyleXfs>
  <cellXfs count="10">
    <xf numFmtId="0" fontId="0" fillId="0" borderId="0" xfId="0" applyFont="1" applyAlignment="1"/>
    <xf numFmtId="0" fontId="3" fillId="3" borderId="2" xfId="3" applyFont="1" applyFill="1" applyAlignment="1"/>
    <xf numFmtId="0" fontId="3" fillId="5" borderId="2" xfId="3" applyNumberFormat="1" applyFont="1" applyFill="1" applyAlignment="1">
      <alignment horizontal="left"/>
    </xf>
    <xf numFmtId="164" fontId="3" fillId="5" borderId="2" xfId="3" applyNumberFormat="1" applyFont="1" applyFill="1" applyAlignment="1">
      <alignment horizontal="left"/>
    </xf>
    <xf numFmtId="0" fontId="3" fillId="5" borderId="2" xfId="3" applyFont="1" applyFill="1" applyAlignment="1">
      <alignment horizontal="left"/>
    </xf>
    <xf numFmtId="0" fontId="3" fillId="5" borderId="2" xfId="3" applyFont="1" applyFill="1" applyAlignment="1"/>
    <xf numFmtId="164" fontId="3" fillId="5" borderId="2" xfId="3" applyNumberFormat="1" applyFont="1" applyFill="1" applyAlignment="1">
      <alignment horizontal="right"/>
    </xf>
    <xf numFmtId="0" fontId="3" fillId="5" borderId="2" xfId="3" applyFont="1" applyFill="1" applyAlignment="1">
      <alignment horizontal="right"/>
    </xf>
    <xf numFmtId="4" fontId="3" fillId="5" borderId="2" xfId="3" applyNumberFormat="1" applyFont="1" applyFill="1" applyAlignment="1"/>
    <xf numFmtId="0" fontId="3" fillId="3" borderId="1" xfId="1" applyFont="1" applyFill="1" applyAlignment="1"/>
  </cellXfs>
  <cellStyles count="4">
    <cellStyle name="Estilo 1" xfId="2" xr:uid="{025D658E-86F0-47AA-A9AE-4A5A258C5BDD}"/>
    <cellStyle name="Normal" xfId="0" builtinId="0"/>
    <cellStyle name="Nota" xfId="1" builtinId="10"/>
    <cellStyle name="Saída" xfId="3" builtinId="21"/>
  </cellStyles>
  <dxfs count="0"/>
  <tableStyles count="0" defaultTableStyle="TableStyleMedium2" defaultPivotStyle="PivotStyleLight16"/>
  <colors>
    <mruColors>
      <color rgb="FF3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37"/>
  <sheetViews>
    <sheetView tabSelected="1" workbookViewId="0">
      <selection activeCell="A40" sqref="A40"/>
    </sheetView>
  </sheetViews>
  <sheetFormatPr defaultColWidth="14.42578125" defaultRowHeight="15.75" customHeight="1" x14ac:dyDescent="0.2"/>
  <cols>
    <col min="1" max="1" width="15.28515625" customWidth="1"/>
    <col min="2" max="2" width="18.85546875" customWidth="1"/>
    <col min="10" max="10" width="18.85546875" customWidth="1"/>
    <col min="18" max="18" width="18.85546875" customWidth="1"/>
    <col min="26" max="26" width="18.85546875" customWidth="1"/>
    <col min="34" max="34" width="18.85546875" customWidth="1"/>
    <col min="42" max="42" width="18.85546875" customWidth="1"/>
    <col min="50" max="50" width="18.85546875" customWidth="1"/>
    <col min="58" max="58" width="18.85546875" customWidth="1"/>
    <col min="66" max="66" width="18.85546875" customWidth="1"/>
    <col min="74" max="74" width="18.85546875" customWidth="1"/>
    <col min="82" max="82" width="18.85546875" customWidth="1"/>
    <col min="90" max="90" width="18.85546875" customWidth="1"/>
    <col min="98" max="98" width="18.85546875" customWidth="1"/>
    <col min="106" max="106" width="18.85546875" customWidth="1"/>
    <col min="114" max="114" width="18.85546875" customWidth="1"/>
    <col min="122" max="122" width="18.85546875" customWidth="1"/>
    <col min="130" max="130" width="18.85546875" customWidth="1"/>
    <col min="138" max="138" width="18.85546875" customWidth="1"/>
    <col min="146" max="146" width="18.85546875" customWidth="1"/>
    <col min="154" max="154" width="18.85546875" customWidth="1"/>
    <col min="162" max="162" width="18.85546875" customWidth="1"/>
    <col min="170" max="170" width="18.85546875" customWidth="1"/>
    <col min="178" max="178" width="18.85546875" customWidth="1"/>
    <col min="186" max="186" width="18.85546875" customWidth="1"/>
    <col min="194" max="194" width="18.85546875" customWidth="1"/>
    <col min="202" max="202" width="18.85546875" customWidth="1"/>
    <col min="210" max="210" width="18.85546875" customWidth="1"/>
    <col min="218" max="218" width="18.85546875" customWidth="1"/>
    <col min="226" max="226" width="18.85546875" customWidth="1"/>
    <col min="234" max="234" width="18.85546875" customWidth="1"/>
    <col min="242" max="242" width="18.85546875" customWidth="1"/>
    <col min="250" max="250" width="18.85546875" customWidth="1"/>
    <col min="258" max="258" width="18.85546875" customWidth="1"/>
    <col min="266" max="266" width="18.85546875" customWidth="1"/>
    <col min="274" max="274" width="18.85546875" customWidth="1"/>
    <col min="282" max="282" width="18.85546875" customWidth="1"/>
    <col min="290" max="290" width="18.85546875" customWidth="1"/>
    <col min="298" max="298" width="18.85546875" customWidth="1"/>
    <col min="306" max="306" width="18.85546875" customWidth="1"/>
    <col min="314" max="314" width="18.85546875" customWidth="1"/>
    <col min="322" max="322" width="18.85546875" customWidth="1"/>
    <col min="330" max="330" width="18.85546875" customWidth="1"/>
    <col min="338" max="338" width="18.85546875" customWidth="1"/>
    <col min="346" max="346" width="18.85546875" customWidth="1"/>
    <col min="354" max="354" width="18.85546875" customWidth="1"/>
    <col min="362" max="362" width="18.85546875" customWidth="1"/>
    <col min="370" max="370" width="18.85546875" customWidth="1"/>
    <col min="378" max="378" width="18.85546875" customWidth="1"/>
    <col min="386" max="386" width="18.85546875" customWidth="1"/>
    <col min="394" max="394" width="18.85546875" customWidth="1"/>
    <col min="402" max="402" width="18.85546875" customWidth="1"/>
    <col min="410" max="410" width="18.85546875" customWidth="1"/>
    <col min="418" max="418" width="18.85546875" customWidth="1"/>
    <col min="426" max="426" width="18.85546875" customWidth="1"/>
    <col min="434" max="434" width="18.85546875" customWidth="1"/>
    <col min="442" max="442" width="18.85546875" customWidth="1"/>
    <col min="450" max="450" width="18.85546875" customWidth="1"/>
    <col min="458" max="458" width="18.85546875" customWidth="1"/>
    <col min="466" max="466" width="18.85546875" customWidth="1"/>
    <col min="474" max="474" width="18.85546875" customWidth="1"/>
    <col min="482" max="482" width="18.85546875" customWidth="1"/>
    <col min="490" max="490" width="18.85546875" customWidth="1"/>
    <col min="498" max="498" width="18.85546875" customWidth="1"/>
    <col min="506" max="506" width="18.85546875" customWidth="1"/>
    <col min="514" max="514" width="18.85546875" customWidth="1"/>
    <col min="522" max="522" width="18.85546875" customWidth="1"/>
    <col min="530" max="530" width="18.85546875" customWidth="1"/>
    <col min="538" max="538" width="18.85546875" customWidth="1"/>
    <col min="546" max="546" width="18.85546875" customWidth="1"/>
    <col min="554" max="554" width="18.85546875" customWidth="1"/>
    <col min="562" max="562" width="18.85546875" customWidth="1"/>
    <col min="570" max="570" width="18.85546875" customWidth="1"/>
    <col min="578" max="578" width="18.85546875" customWidth="1"/>
    <col min="586" max="586" width="18.85546875" customWidth="1"/>
    <col min="594" max="594" width="18.85546875" customWidth="1"/>
    <col min="602" max="602" width="18.85546875" customWidth="1"/>
    <col min="610" max="610" width="18.85546875" customWidth="1"/>
    <col min="618" max="618" width="18.85546875" customWidth="1"/>
    <col min="626" max="626" width="18.85546875" customWidth="1"/>
    <col min="634" max="634" width="18.85546875" customWidth="1"/>
    <col min="642" max="642" width="18.85546875" customWidth="1"/>
    <col min="650" max="650" width="18.85546875" customWidth="1"/>
    <col min="658" max="658" width="18.85546875" customWidth="1"/>
    <col min="666" max="666" width="18.85546875" customWidth="1"/>
    <col min="674" max="674" width="18.85546875" customWidth="1"/>
    <col min="682" max="682" width="18.85546875" customWidth="1"/>
    <col min="690" max="690" width="18.85546875" customWidth="1"/>
    <col min="698" max="698" width="18.85546875" customWidth="1"/>
    <col min="706" max="706" width="18.85546875" customWidth="1"/>
    <col min="714" max="714" width="18.85546875" customWidth="1"/>
    <col min="722" max="722" width="18.85546875" customWidth="1"/>
    <col min="730" max="730" width="18.85546875" customWidth="1"/>
    <col min="738" max="738" width="18.85546875" customWidth="1"/>
    <col min="746" max="746" width="18.85546875" customWidth="1"/>
    <col min="754" max="754" width="18.85546875" customWidth="1"/>
    <col min="762" max="762" width="18.85546875" customWidth="1"/>
    <col min="770" max="770" width="18.85546875" customWidth="1"/>
    <col min="778" max="778" width="18.85546875" customWidth="1"/>
    <col min="786" max="786" width="18.85546875" customWidth="1"/>
    <col min="794" max="794" width="18.85546875" customWidth="1"/>
    <col min="802" max="802" width="18.85546875" customWidth="1"/>
    <col min="810" max="810" width="18.85546875" customWidth="1"/>
    <col min="818" max="818" width="18.85546875" customWidth="1"/>
    <col min="826" max="826" width="18.85546875" customWidth="1"/>
    <col min="834" max="834" width="18.85546875" customWidth="1"/>
    <col min="842" max="842" width="18.85546875" customWidth="1"/>
    <col min="850" max="850" width="18.85546875" customWidth="1"/>
    <col min="858" max="858" width="18.85546875" customWidth="1"/>
    <col min="866" max="866" width="18.85546875" customWidth="1"/>
    <col min="874" max="874" width="18.85546875" customWidth="1"/>
    <col min="882" max="882" width="18.85546875" customWidth="1"/>
    <col min="890" max="890" width="18.85546875" customWidth="1"/>
    <col min="898" max="898" width="18.85546875" customWidth="1"/>
    <col min="906" max="906" width="18.85546875" customWidth="1"/>
    <col min="914" max="914" width="18.85546875" customWidth="1"/>
    <col min="922" max="922" width="18.85546875" customWidth="1"/>
    <col min="930" max="930" width="18.85546875" customWidth="1"/>
    <col min="938" max="938" width="18.85546875" customWidth="1"/>
    <col min="946" max="946" width="18.85546875" customWidth="1"/>
    <col min="954" max="954" width="18.85546875" customWidth="1"/>
    <col min="962" max="962" width="18.85546875" customWidth="1"/>
    <col min="970" max="970" width="18.85546875" customWidth="1"/>
    <col min="978" max="978" width="18.85546875" customWidth="1"/>
    <col min="986" max="986" width="18.85546875" customWidth="1"/>
  </cols>
  <sheetData>
    <row r="1" spans="1:45" ht="14.25" x14ac:dyDescent="0.2">
      <c r="A1" s="9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7</v>
      </c>
      <c r="H1" s="5">
        <v>9</v>
      </c>
      <c r="I1" s="5">
        <v>10</v>
      </c>
      <c r="J1" s="5">
        <v>11</v>
      </c>
      <c r="K1" s="5">
        <v>12</v>
      </c>
      <c r="L1" s="5">
        <v>13</v>
      </c>
      <c r="M1" s="5">
        <v>15</v>
      </c>
      <c r="N1" s="5">
        <v>16</v>
      </c>
      <c r="O1" s="5">
        <v>18</v>
      </c>
      <c r="P1" s="5">
        <v>19</v>
      </c>
      <c r="Q1" s="5">
        <v>20</v>
      </c>
      <c r="R1" s="5">
        <v>22</v>
      </c>
      <c r="S1" s="5">
        <v>23</v>
      </c>
      <c r="T1" s="5">
        <v>24</v>
      </c>
      <c r="U1" s="5">
        <v>25</v>
      </c>
      <c r="V1" s="5">
        <v>26</v>
      </c>
      <c r="W1" s="5">
        <v>27</v>
      </c>
      <c r="X1" s="5">
        <v>28</v>
      </c>
      <c r="Y1" s="5">
        <v>29</v>
      </c>
      <c r="Z1" s="5">
        <v>30</v>
      </c>
      <c r="AA1" s="5">
        <v>31</v>
      </c>
      <c r="AB1" s="5">
        <v>32</v>
      </c>
      <c r="AC1" s="5">
        <v>33</v>
      </c>
      <c r="AD1" s="5">
        <v>34</v>
      </c>
      <c r="AE1" s="5">
        <v>35</v>
      </c>
      <c r="AF1" s="5">
        <v>36</v>
      </c>
      <c r="AG1" s="5">
        <v>37</v>
      </c>
      <c r="AH1" s="5">
        <v>38</v>
      </c>
      <c r="AI1" s="5">
        <v>39</v>
      </c>
      <c r="AJ1" s="5">
        <v>40</v>
      </c>
      <c r="AK1" s="5">
        <v>41</v>
      </c>
      <c r="AL1" s="5">
        <v>42</v>
      </c>
      <c r="AM1" s="5">
        <v>43</v>
      </c>
      <c r="AN1" s="5">
        <v>44</v>
      </c>
      <c r="AO1" s="5">
        <v>45</v>
      </c>
      <c r="AP1" s="5">
        <v>46</v>
      </c>
      <c r="AQ1" s="5">
        <v>47</v>
      </c>
      <c r="AR1" s="5">
        <v>48</v>
      </c>
      <c r="AS1" s="5">
        <v>49</v>
      </c>
    </row>
    <row r="2" spans="1:45" ht="15.75" customHeight="1" x14ac:dyDescent="0.2">
      <c r="A2" s="9" t="s">
        <v>1</v>
      </c>
      <c r="B2" s="6">
        <v>43471</v>
      </c>
      <c r="C2" s="6">
        <v>43488</v>
      </c>
      <c r="D2" s="6">
        <v>43505</v>
      </c>
      <c r="E2" s="6">
        <v>43522</v>
      </c>
      <c r="F2" s="6">
        <v>43539</v>
      </c>
      <c r="G2" s="6">
        <v>43573</v>
      </c>
      <c r="H2" s="6">
        <v>43607</v>
      </c>
      <c r="I2" s="6">
        <v>43624</v>
      </c>
      <c r="J2" s="6">
        <v>43641</v>
      </c>
      <c r="K2" s="6">
        <v>43658</v>
      </c>
      <c r="L2" s="6">
        <v>43675</v>
      </c>
      <c r="M2" s="6">
        <v>43709</v>
      </c>
      <c r="N2" s="6">
        <v>43726</v>
      </c>
      <c r="O2" s="6">
        <v>43760</v>
      </c>
      <c r="P2" s="6">
        <v>43777</v>
      </c>
      <c r="Q2" s="6">
        <v>43794</v>
      </c>
      <c r="R2" s="6">
        <v>43828</v>
      </c>
      <c r="S2" s="6">
        <v>43845</v>
      </c>
      <c r="T2" s="6">
        <v>43862</v>
      </c>
      <c r="U2" s="6">
        <v>43879</v>
      </c>
      <c r="V2" s="6">
        <v>43897</v>
      </c>
      <c r="W2" s="6">
        <v>43914</v>
      </c>
      <c r="X2" s="6">
        <v>43931</v>
      </c>
      <c r="Y2" s="6">
        <v>43948</v>
      </c>
      <c r="Z2" s="6">
        <v>43965</v>
      </c>
      <c r="AA2" s="6">
        <v>43982</v>
      </c>
      <c r="AB2" s="6">
        <v>43999</v>
      </c>
      <c r="AC2" s="6">
        <v>44016</v>
      </c>
      <c r="AD2" s="6">
        <v>44033</v>
      </c>
      <c r="AE2" s="6">
        <v>44050</v>
      </c>
      <c r="AF2" s="6">
        <v>44067</v>
      </c>
      <c r="AG2" s="6">
        <v>44084</v>
      </c>
      <c r="AH2" s="6">
        <v>44101</v>
      </c>
      <c r="AI2" s="6">
        <v>44118</v>
      </c>
      <c r="AJ2" s="6">
        <v>44135</v>
      </c>
      <c r="AK2" s="6">
        <v>44152</v>
      </c>
      <c r="AL2" s="6">
        <v>44169</v>
      </c>
      <c r="AM2" s="6">
        <v>44186</v>
      </c>
      <c r="AN2" s="6">
        <v>43471</v>
      </c>
      <c r="AO2" s="6">
        <v>43488</v>
      </c>
      <c r="AP2" s="6">
        <v>43505</v>
      </c>
      <c r="AQ2" s="6">
        <v>43522</v>
      </c>
      <c r="AR2" s="6">
        <v>43539</v>
      </c>
      <c r="AS2" s="6">
        <v>43556</v>
      </c>
    </row>
    <row r="3" spans="1:45" ht="15.75" customHeight="1" x14ac:dyDescent="0.2">
      <c r="A3" s="9" t="s">
        <v>2</v>
      </c>
      <c r="B3" s="5" t="s">
        <v>8</v>
      </c>
      <c r="C3" s="5" t="s">
        <v>11</v>
      </c>
      <c r="D3" s="5" t="s">
        <v>11</v>
      </c>
      <c r="E3" s="5" t="s">
        <v>11</v>
      </c>
      <c r="F3" s="5" t="s">
        <v>17</v>
      </c>
      <c r="G3" s="5" t="s">
        <v>11</v>
      </c>
      <c r="H3" s="5" t="s">
        <v>17</v>
      </c>
      <c r="I3" s="5" t="s">
        <v>8</v>
      </c>
      <c r="J3" s="5" t="s">
        <v>11</v>
      </c>
      <c r="K3" s="5" t="s">
        <v>8</v>
      </c>
      <c r="L3" s="5" t="s">
        <v>8</v>
      </c>
      <c r="M3" s="5" t="s">
        <v>11</v>
      </c>
      <c r="N3" s="5" t="s">
        <v>8</v>
      </c>
      <c r="O3" s="5" t="s">
        <v>8</v>
      </c>
      <c r="P3" s="5" t="s">
        <v>8</v>
      </c>
      <c r="Q3" s="5" t="s">
        <v>11</v>
      </c>
      <c r="R3" s="5" t="s">
        <v>8</v>
      </c>
      <c r="S3" s="5" t="s">
        <v>11</v>
      </c>
      <c r="T3" s="5" t="s">
        <v>11</v>
      </c>
      <c r="U3" s="5" t="s">
        <v>8</v>
      </c>
      <c r="V3" s="5" t="s">
        <v>17</v>
      </c>
      <c r="W3" s="5" t="s">
        <v>11</v>
      </c>
      <c r="X3" s="5" t="s">
        <v>11</v>
      </c>
      <c r="Y3" s="5" t="s">
        <v>8</v>
      </c>
      <c r="Z3" s="5" t="s">
        <v>11</v>
      </c>
      <c r="AA3" s="5" t="s">
        <v>11</v>
      </c>
      <c r="AB3" s="5" t="s">
        <v>11</v>
      </c>
      <c r="AC3" s="5" t="s">
        <v>8</v>
      </c>
      <c r="AD3" s="5" t="s">
        <v>11</v>
      </c>
      <c r="AE3" s="5" t="s">
        <v>11</v>
      </c>
      <c r="AF3" s="5" t="s">
        <v>17</v>
      </c>
      <c r="AG3" s="5" t="s">
        <v>11</v>
      </c>
      <c r="AH3" s="5" t="s">
        <v>17</v>
      </c>
      <c r="AI3" s="5" t="s">
        <v>17</v>
      </c>
      <c r="AJ3" s="5" t="s">
        <v>11</v>
      </c>
      <c r="AK3" s="5" t="s">
        <v>11</v>
      </c>
      <c r="AL3" s="5" t="s">
        <v>11</v>
      </c>
      <c r="AM3" s="5" t="s">
        <v>11</v>
      </c>
      <c r="AN3" s="5" t="s">
        <v>8</v>
      </c>
      <c r="AO3" s="5" t="s">
        <v>11</v>
      </c>
      <c r="AP3" s="5" t="s">
        <v>11</v>
      </c>
      <c r="AQ3" s="5" t="s">
        <v>11</v>
      </c>
      <c r="AR3" s="5" t="s">
        <v>8</v>
      </c>
      <c r="AS3" s="5" t="s">
        <v>8</v>
      </c>
    </row>
    <row r="4" spans="1:45" ht="15.75" customHeight="1" x14ac:dyDescent="0.2">
      <c r="A4" s="9" t="s">
        <v>3</v>
      </c>
      <c r="B4" s="5" t="s">
        <v>9</v>
      </c>
      <c r="C4" s="5" t="s">
        <v>12</v>
      </c>
      <c r="D4" s="5" t="s">
        <v>14</v>
      </c>
      <c r="E4" s="5" t="s">
        <v>15</v>
      </c>
      <c r="F4" s="5" t="s">
        <v>18</v>
      </c>
      <c r="G4" s="5" t="s">
        <v>19</v>
      </c>
      <c r="H4" s="5" t="s">
        <v>20</v>
      </c>
      <c r="I4" s="5" t="s">
        <v>9</v>
      </c>
      <c r="J4" s="5" t="s">
        <v>21</v>
      </c>
      <c r="K4" s="5" t="s">
        <v>22</v>
      </c>
      <c r="L4" s="5" t="s">
        <v>23</v>
      </c>
      <c r="M4" s="5" t="s">
        <v>24</v>
      </c>
      <c r="N4" s="5" t="s">
        <v>9</v>
      </c>
      <c r="O4" s="5" t="s">
        <v>9</v>
      </c>
      <c r="P4" s="5" t="s">
        <v>23</v>
      </c>
      <c r="Q4" s="5" t="s">
        <v>12</v>
      </c>
      <c r="R4" s="5" t="s">
        <v>23</v>
      </c>
      <c r="S4" s="5" t="s">
        <v>15</v>
      </c>
      <c r="T4" s="5" t="s">
        <v>24</v>
      </c>
      <c r="U4" s="5" t="s">
        <v>9</v>
      </c>
      <c r="V4" s="5" t="s">
        <v>18</v>
      </c>
      <c r="W4" s="5" t="s">
        <v>14</v>
      </c>
      <c r="X4" s="5" t="s">
        <v>19</v>
      </c>
      <c r="Y4" s="5" t="s">
        <v>22</v>
      </c>
      <c r="Z4" s="5" t="s">
        <v>15</v>
      </c>
      <c r="AA4" s="5" t="s">
        <v>15</v>
      </c>
      <c r="AB4" s="5" t="s">
        <v>12</v>
      </c>
      <c r="AC4" s="5" t="s">
        <v>9</v>
      </c>
      <c r="AD4" s="5" t="s">
        <v>21</v>
      </c>
      <c r="AE4" s="5" t="s">
        <v>12</v>
      </c>
      <c r="AF4" s="5" t="s">
        <v>18</v>
      </c>
      <c r="AG4" s="5" t="s">
        <v>15</v>
      </c>
      <c r="AH4" s="5" t="s">
        <v>18</v>
      </c>
      <c r="AI4" s="5" t="s">
        <v>20</v>
      </c>
      <c r="AJ4" s="5" t="s">
        <v>19</v>
      </c>
      <c r="AK4" s="5" t="s">
        <v>14</v>
      </c>
      <c r="AL4" s="5" t="s">
        <v>14</v>
      </c>
      <c r="AM4" s="5" t="s">
        <v>19</v>
      </c>
      <c r="AN4" s="5" t="s">
        <v>9</v>
      </c>
      <c r="AO4" s="5" t="s">
        <v>12</v>
      </c>
      <c r="AP4" s="5" t="s">
        <v>9</v>
      </c>
      <c r="AQ4" s="5" t="s">
        <v>21</v>
      </c>
      <c r="AR4" s="5" t="s">
        <v>18</v>
      </c>
      <c r="AS4" s="5" t="s">
        <v>9</v>
      </c>
    </row>
    <row r="5" spans="1:45" ht="15.75" customHeight="1" x14ac:dyDescent="0.2">
      <c r="A5" s="9" t="s">
        <v>4</v>
      </c>
      <c r="B5" s="4" t="s">
        <v>10</v>
      </c>
      <c r="C5" s="4" t="s">
        <v>13</v>
      </c>
      <c r="D5" s="4" t="s">
        <v>10</v>
      </c>
      <c r="E5" s="4" t="s">
        <v>16</v>
      </c>
      <c r="F5" s="4" t="s">
        <v>10</v>
      </c>
      <c r="G5" s="4" t="s">
        <v>10</v>
      </c>
      <c r="H5" s="4" t="s">
        <v>10</v>
      </c>
      <c r="I5" s="4" t="s">
        <v>13</v>
      </c>
      <c r="J5" s="4" t="s">
        <v>10</v>
      </c>
      <c r="K5" s="4" t="s">
        <v>13</v>
      </c>
      <c r="L5" s="4" t="s">
        <v>13</v>
      </c>
      <c r="M5" s="4" t="s">
        <v>25</v>
      </c>
      <c r="N5" s="4" t="s">
        <v>26</v>
      </c>
      <c r="O5" s="4" t="s">
        <v>16</v>
      </c>
      <c r="P5" s="4" t="s">
        <v>16</v>
      </c>
      <c r="Q5" s="4" t="s">
        <v>26</v>
      </c>
      <c r="R5" s="4" t="s">
        <v>26</v>
      </c>
      <c r="S5" s="4" t="s">
        <v>13</v>
      </c>
      <c r="T5" s="4" t="s">
        <v>13</v>
      </c>
      <c r="U5" s="4" t="s">
        <v>13</v>
      </c>
      <c r="V5" s="4" t="s">
        <v>13</v>
      </c>
      <c r="W5" s="4" t="s">
        <v>26</v>
      </c>
      <c r="X5" s="4" t="s">
        <v>10</v>
      </c>
      <c r="Y5" s="4" t="s">
        <v>16</v>
      </c>
      <c r="Z5" s="4" t="s">
        <v>10</v>
      </c>
      <c r="AA5" s="4" t="s">
        <v>13</v>
      </c>
      <c r="AB5" s="4" t="s">
        <v>25</v>
      </c>
      <c r="AC5" s="4" t="s">
        <v>26</v>
      </c>
      <c r="AD5" s="4" t="s">
        <v>26</v>
      </c>
      <c r="AE5" s="4" t="s">
        <v>26</v>
      </c>
      <c r="AF5" s="4" t="s">
        <v>25</v>
      </c>
      <c r="AG5" s="4" t="s">
        <v>10</v>
      </c>
      <c r="AH5" s="4" t="s">
        <v>16</v>
      </c>
      <c r="AI5" s="4" t="s">
        <v>13</v>
      </c>
      <c r="AJ5" s="4" t="s">
        <v>10</v>
      </c>
      <c r="AK5" s="4" t="s">
        <v>13</v>
      </c>
      <c r="AL5" s="4" t="s">
        <v>13</v>
      </c>
      <c r="AM5" s="4" t="s">
        <v>13</v>
      </c>
      <c r="AN5" s="4" t="s">
        <v>16</v>
      </c>
      <c r="AO5" s="4" t="s">
        <v>10</v>
      </c>
      <c r="AP5" s="4" t="s">
        <v>13</v>
      </c>
      <c r="AQ5" s="4" t="s">
        <v>25</v>
      </c>
      <c r="AR5" s="4" t="s">
        <v>26</v>
      </c>
      <c r="AS5" s="4" t="s">
        <v>26</v>
      </c>
    </row>
    <row r="6" spans="1:45" ht="15.75" customHeight="1" x14ac:dyDescent="0.2">
      <c r="A6" s="9" t="s">
        <v>5</v>
      </c>
      <c r="B6" s="7">
        <v>95</v>
      </c>
      <c r="C6" s="7">
        <v>50</v>
      </c>
      <c r="D6" s="7">
        <v>36</v>
      </c>
      <c r="E6" s="7">
        <v>27</v>
      </c>
      <c r="F6" s="7">
        <v>56</v>
      </c>
      <c r="G6" s="7">
        <v>75</v>
      </c>
      <c r="H6" s="7">
        <v>32</v>
      </c>
      <c r="I6" s="7">
        <v>60</v>
      </c>
      <c r="J6" s="7">
        <v>90</v>
      </c>
      <c r="K6" s="7">
        <v>29</v>
      </c>
      <c r="L6" s="7">
        <v>81</v>
      </c>
      <c r="M6" s="7">
        <v>2</v>
      </c>
      <c r="N6" s="7">
        <v>16</v>
      </c>
      <c r="O6" s="7">
        <v>64</v>
      </c>
      <c r="P6" s="7">
        <v>15</v>
      </c>
      <c r="Q6" s="7">
        <v>96</v>
      </c>
      <c r="R6" s="7">
        <v>74</v>
      </c>
      <c r="S6" s="7">
        <v>46</v>
      </c>
      <c r="T6" s="7">
        <v>87</v>
      </c>
      <c r="U6" s="7">
        <v>4</v>
      </c>
      <c r="V6" s="7">
        <v>7</v>
      </c>
      <c r="W6" s="7">
        <v>50</v>
      </c>
      <c r="X6" s="7">
        <v>66</v>
      </c>
      <c r="Y6" s="7">
        <v>96</v>
      </c>
      <c r="Z6" s="7">
        <v>53</v>
      </c>
      <c r="AA6" s="7">
        <v>80</v>
      </c>
      <c r="AB6" s="7">
        <v>5</v>
      </c>
      <c r="AC6" s="7">
        <v>62</v>
      </c>
      <c r="AD6" s="7">
        <v>55</v>
      </c>
      <c r="AE6" s="7">
        <v>42</v>
      </c>
      <c r="AF6" s="7">
        <v>3</v>
      </c>
      <c r="AG6" s="7">
        <v>7</v>
      </c>
      <c r="AH6" s="7">
        <v>76</v>
      </c>
      <c r="AI6" s="7">
        <v>57</v>
      </c>
      <c r="AJ6" s="7">
        <v>14</v>
      </c>
      <c r="AK6" s="7">
        <v>11</v>
      </c>
      <c r="AL6" s="7">
        <v>94</v>
      </c>
      <c r="AM6" s="7">
        <v>28</v>
      </c>
      <c r="AN6" s="7">
        <v>96</v>
      </c>
      <c r="AO6" s="7">
        <v>53</v>
      </c>
      <c r="AP6" s="7">
        <v>80</v>
      </c>
      <c r="AQ6" s="7">
        <v>5</v>
      </c>
      <c r="AR6" s="7">
        <v>62</v>
      </c>
      <c r="AS6" s="7">
        <v>55</v>
      </c>
    </row>
    <row r="7" spans="1:45" ht="15.75" customHeight="1" x14ac:dyDescent="0.2">
      <c r="A7" s="9" t="s">
        <v>6</v>
      </c>
      <c r="B7" s="4">
        <v>1.99</v>
      </c>
      <c r="C7" s="4">
        <v>19.989999999999998</v>
      </c>
      <c r="D7" s="4">
        <v>4.99</v>
      </c>
      <c r="E7" s="4">
        <v>19.989999999999998</v>
      </c>
      <c r="F7" s="4">
        <v>2.99</v>
      </c>
      <c r="G7" s="4">
        <v>1.99</v>
      </c>
      <c r="H7" s="4">
        <v>1.99</v>
      </c>
      <c r="I7" s="4">
        <v>8.99</v>
      </c>
      <c r="J7" s="4">
        <v>4.99</v>
      </c>
      <c r="K7" s="4">
        <v>1.99</v>
      </c>
      <c r="L7" s="4">
        <v>19.989999999999998</v>
      </c>
      <c r="M7" s="4">
        <v>125</v>
      </c>
      <c r="N7" s="4">
        <v>15.99</v>
      </c>
      <c r="O7" s="4">
        <v>8.99</v>
      </c>
      <c r="P7" s="4">
        <v>19.989999999999998</v>
      </c>
      <c r="Q7" s="4">
        <v>4.99</v>
      </c>
      <c r="R7" s="4">
        <v>15.99</v>
      </c>
      <c r="S7" s="4">
        <v>8.99</v>
      </c>
      <c r="T7" s="4">
        <v>15</v>
      </c>
      <c r="U7" s="4">
        <v>4.99</v>
      </c>
      <c r="V7" s="4">
        <v>19.989999999999998</v>
      </c>
      <c r="W7" s="4">
        <v>4.99</v>
      </c>
      <c r="X7" s="4">
        <v>1.99</v>
      </c>
      <c r="Y7" s="4">
        <v>4.99</v>
      </c>
      <c r="Z7" s="4">
        <v>1.29</v>
      </c>
      <c r="AA7" s="4">
        <v>8.99</v>
      </c>
      <c r="AB7" s="4">
        <v>125</v>
      </c>
      <c r="AC7" s="4">
        <v>4.99</v>
      </c>
      <c r="AD7" s="4">
        <v>12.49</v>
      </c>
      <c r="AE7" s="4">
        <v>23.95</v>
      </c>
      <c r="AF7" s="4">
        <v>275</v>
      </c>
      <c r="AG7" s="4">
        <v>1.29</v>
      </c>
      <c r="AH7" s="4">
        <v>1.99</v>
      </c>
      <c r="AI7" s="4">
        <v>19.989999999999998</v>
      </c>
      <c r="AJ7" s="4">
        <v>1.29</v>
      </c>
      <c r="AK7" s="4">
        <v>4.99</v>
      </c>
      <c r="AL7" s="4">
        <v>19.989999999999998</v>
      </c>
      <c r="AM7" s="4">
        <v>4.99</v>
      </c>
      <c r="AN7" s="4">
        <v>4.99</v>
      </c>
      <c r="AO7" s="4">
        <v>1.29</v>
      </c>
      <c r="AP7" s="4">
        <v>8.99</v>
      </c>
      <c r="AQ7" s="4">
        <v>125</v>
      </c>
      <c r="AR7" s="4">
        <v>4.99</v>
      </c>
      <c r="AS7" s="4">
        <v>12.49</v>
      </c>
    </row>
    <row r="8" spans="1:45" ht="15.75" customHeight="1" x14ac:dyDescent="0.2">
      <c r="A8" s="9" t="s">
        <v>7</v>
      </c>
      <c r="B8" s="5">
        <v>189.05</v>
      </c>
      <c r="C8" s="5">
        <v>999.5</v>
      </c>
      <c r="D8" s="5">
        <v>179.64</v>
      </c>
      <c r="E8" s="5">
        <v>539.73</v>
      </c>
      <c r="F8" s="5">
        <v>167.44</v>
      </c>
      <c r="G8" s="5">
        <v>149.25</v>
      </c>
      <c r="H8" s="5">
        <v>63.68</v>
      </c>
      <c r="I8" s="5">
        <v>539.4</v>
      </c>
      <c r="J8" s="5">
        <v>449.1</v>
      </c>
      <c r="K8" s="5">
        <v>57.71</v>
      </c>
      <c r="L8" s="8">
        <v>1619.19</v>
      </c>
      <c r="M8" s="5">
        <v>250</v>
      </c>
      <c r="N8" s="5">
        <v>255.84</v>
      </c>
      <c r="O8" s="5">
        <v>575.36</v>
      </c>
      <c r="P8" s="5">
        <v>299.85000000000002</v>
      </c>
      <c r="Q8" s="5">
        <v>479.04</v>
      </c>
      <c r="R8" s="8">
        <v>1183.26</v>
      </c>
      <c r="S8" s="5">
        <v>413.54</v>
      </c>
      <c r="T8" s="8">
        <v>1305</v>
      </c>
      <c r="U8" s="5">
        <v>19.96</v>
      </c>
      <c r="V8" s="5">
        <v>139.93</v>
      </c>
      <c r="W8" s="5">
        <v>249.5</v>
      </c>
      <c r="X8" s="5">
        <v>131.34</v>
      </c>
      <c r="Y8" s="5">
        <v>479.04</v>
      </c>
      <c r="Z8" s="5">
        <v>68.37</v>
      </c>
      <c r="AA8" s="5">
        <v>719.2</v>
      </c>
      <c r="AB8" s="5">
        <v>625</v>
      </c>
      <c r="AC8" s="5">
        <v>309.38</v>
      </c>
      <c r="AD8" s="5">
        <v>686.95</v>
      </c>
      <c r="AE8" s="8">
        <v>1005.9</v>
      </c>
      <c r="AF8" s="5">
        <v>825</v>
      </c>
      <c r="AG8" s="5">
        <v>9.0299999999999994</v>
      </c>
      <c r="AH8" s="5">
        <v>151.24</v>
      </c>
      <c r="AI8" s="8">
        <v>1139.43</v>
      </c>
      <c r="AJ8" s="5">
        <v>18.059999999999999</v>
      </c>
      <c r="AK8" s="5">
        <v>54.89</v>
      </c>
      <c r="AL8" s="8">
        <v>1879.06</v>
      </c>
      <c r="AM8" s="5">
        <v>139.72</v>
      </c>
      <c r="AN8" s="5">
        <v>479.04</v>
      </c>
      <c r="AO8" s="5">
        <v>68.37</v>
      </c>
      <c r="AP8" s="5">
        <v>719.2</v>
      </c>
      <c r="AQ8" s="5">
        <v>625</v>
      </c>
      <c r="AR8" s="5">
        <v>309.38</v>
      </c>
      <c r="AS8" s="5">
        <v>686.95</v>
      </c>
    </row>
    <row r="12" spans="1:45" ht="15.75" customHeight="1" x14ac:dyDescent="0.2">
      <c r="A12" s="9" t="str">
        <f t="shared" ref="A12:AS12" si="0">TRIM(A1)</f>
        <v>Number</v>
      </c>
      <c r="B12" s="5" t="str">
        <f t="shared" si="0"/>
        <v>1</v>
      </c>
      <c r="C12" s="5" t="str">
        <f t="shared" si="0"/>
        <v>2</v>
      </c>
      <c r="D12" s="5" t="str">
        <f t="shared" si="0"/>
        <v>3</v>
      </c>
      <c r="E12" s="5" t="str">
        <f t="shared" si="0"/>
        <v>4</v>
      </c>
      <c r="F12" s="5" t="str">
        <f t="shared" si="0"/>
        <v>5</v>
      </c>
      <c r="G12" s="5" t="str">
        <f t="shared" si="0"/>
        <v>7</v>
      </c>
      <c r="H12" s="5" t="str">
        <f t="shared" si="0"/>
        <v>9</v>
      </c>
      <c r="I12" s="5" t="str">
        <f t="shared" si="0"/>
        <v>10</v>
      </c>
      <c r="J12" s="5" t="str">
        <f t="shared" si="0"/>
        <v>11</v>
      </c>
      <c r="K12" s="5" t="str">
        <f t="shared" si="0"/>
        <v>12</v>
      </c>
      <c r="L12" s="5" t="str">
        <f t="shared" si="0"/>
        <v>13</v>
      </c>
      <c r="M12" s="5" t="str">
        <f t="shared" si="0"/>
        <v>15</v>
      </c>
      <c r="N12" s="5" t="str">
        <f t="shared" si="0"/>
        <v>16</v>
      </c>
      <c r="O12" s="5" t="str">
        <f t="shared" si="0"/>
        <v>18</v>
      </c>
      <c r="P12" s="5" t="str">
        <f t="shared" si="0"/>
        <v>19</v>
      </c>
      <c r="Q12" s="5" t="str">
        <f t="shared" si="0"/>
        <v>20</v>
      </c>
      <c r="R12" s="5" t="str">
        <f t="shared" si="0"/>
        <v>22</v>
      </c>
      <c r="S12" s="5" t="str">
        <f t="shared" si="0"/>
        <v>23</v>
      </c>
      <c r="T12" s="5" t="str">
        <f t="shared" si="0"/>
        <v>24</v>
      </c>
      <c r="U12" s="5" t="str">
        <f t="shared" si="0"/>
        <v>25</v>
      </c>
      <c r="V12" s="5" t="str">
        <f t="shared" si="0"/>
        <v>26</v>
      </c>
      <c r="W12" s="5" t="str">
        <f t="shared" si="0"/>
        <v>27</v>
      </c>
      <c r="X12" s="5" t="str">
        <f t="shared" si="0"/>
        <v>28</v>
      </c>
      <c r="Y12" s="5" t="str">
        <f t="shared" si="0"/>
        <v>29</v>
      </c>
      <c r="Z12" s="5" t="str">
        <f t="shared" si="0"/>
        <v>30</v>
      </c>
      <c r="AA12" s="5" t="str">
        <f t="shared" si="0"/>
        <v>31</v>
      </c>
      <c r="AB12" s="5" t="str">
        <f t="shared" si="0"/>
        <v>32</v>
      </c>
      <c r="AC12" s="5" t="str">
        <f t="shared" si="0"/>
        <v>33</v>
      </c>
      <c r="AD12" s="5" t="str">
        <f t="shared" si="0"/>
        <v>34</v>
      </c>
      <c r="AE12" s="5" t="str">
        <f t="shared" si="0"/>
        <v>35</v>
      </c>
      <c r="AF12" s="5" t="str">
        <f t="shared" si="0"/>
        <v>36</v>
      </c>
      <c r="AG12" s="5" t="str">
        <f t="shared" si="0"/>
        <v>37</v>
      </c>
      <c r="AH12" s="5" t="str">
        <f t="shared" si="0"/>
        <v>38</v>
      </c>
      <c r="AI12" s="5" t="str">
        <f t="shared" si="0"/>
        <v>39</v>
      </c>
      <c r="AJ12" s="5" t="str">
        <f t="shared" si="0"/>
        <v>40</v>
      </c>
      <c r="AK12" s="5" t="str">
        <f t="shared" si="0"/>
        <v>41</v>
      </c>
      <c r="AL12" s="5" t="str">
        <f t="shared" si="0"/>
        <v>42</v>
      </c>
      <c r="AM12" s="5" t="str">
        <f t="shared" si="0"/>
        <v>43</v>
      </c>
      <c r="AN12" s="5" t="str">
        <f t="shared" si="0"/>
        <v>44</v>
      </c>
      <c r="AO12" s="5" t="str">
        <f t="shared" si="0"/>
        <v>45</v>
      </c>
      <c r="AP12" s="5" t="str">
        <f t="shared" si="0"/>
        <v>46</v>
      </c>
      <c r="AQ12" s="5" t="str">
        <f t="shared" si="0"/>
        <v>47</v>
      </c>
      <c r="AR12" s="5" t="str">
        <f t="shared" si="0"/>
        <v>48</v>
      </c>
      <c r="AS12" s="5" t="str">
        <f t="shared" si="0"/>
        <v>49</v>
      </c>
    </row>
    <row r="13" spans="1:45" ht="15.75" customHeight="1" x14ac:dyDescent="0.2">
      <c r="A13" s="9" t="str">
        <f t="shared" ref="A13" si="1">TRIM(A2)</f>
        <v>Order Date</v>
      </c>
      <c r="B13" s="3">
        <v>43471</v>
      </c>
      <c r="C13" s="3">
        <v>43488</v>
      </c>
      <c r="D13" s="3">
        <v>43505</v>
      </c>
      <c r="E13" s="3">
        <v>43522</v>
      </c>
      <c r="F13" s="3">
        <v>43539</v>
      </c>
      <c r="G13" s="3">
        <v>43573</v>
      </c>
      <c r="H13" s="3">
        <v>43607</v>
      </c>
      <c r="I13" s="3">
        <v>43624</v>
      </c>
      <c r="J13" s="3">
        <v>43641</v>
      </c>
      <c r="K13" s="3">
        <v>43658</v>
      </c>
      <c r="L13" s="3">
        <v>43675</v>
      </c>
      <c r="M13" s="3">
        <v>43709</v>
      </c>
      <c r="N13" s="3">
        <v>43726</v>
      </c>
      <c r="O13" s="3">
        <v>43760</v>
      </c>
      <c r="P13" s="3">
        <v>43777</v>
      </c>
      <c r="Q13" s="3">
        <v>43794</v>
      </c>
      <c r="R13" s="3">
        <v>43828</v>
      </c>
      <c r="S13" s="3">
        <v>43845</v>
      </c>
      <c r="T13" s="3">
        <v>43862</v>
      </c>
      <c r="U13" s="3">
        <v>43879</v>
      </c>
      <c r="V13" s="3">
        <v>43897</v>
      </c>
      <c r="W13" s="3">
        <v>43914</v>
      </c>
      <c r="X13" s="3">
        <v>43931</v>
      </c>
      <c r="Y13" s="3">
        <v>43948</v>
      </c>
      <c r="Z13" s="3">
        <v>43965</v>
      </c>
      <c r="AA13" s="3">
        <v>43982</v>
      </c>
      <c r="AB13" s="3">
        <v>43999</v>
      </c>
      <c r="AC13" s="3">
        <v>44016</v>
      </c>
      <c r="AD13" s="3">
        <v>44033</v>
      </c>
      <c r="AE13" s="3">
        <v>44050</v>
      </c>
      <c r="AF13" s="3">
        <v>44067</v>
      </c>
      <c r="AG13" s="3">
        <v>44084</v>
      </c>
      <c r="AH13" s="3">
        <v>44101</v>
      </c>
      <c r="AI13" s="3">
        <v>44118</v>
      </c>
      <c r="AJ13" s="3">
        <v>44135</v>
      </c>
      <c r="AK13" s="3">
        <v>44152</v>
      </c>
      <c r="AL13" s="3">
        <v>44169</v>
      </c>
      <c r="AM13" s="3">
        <v>44186</v>
      </c>
      <c r="AN13" s="3">
        <v>43471</v>
      </c>
      <c r="AO13" s="3">
        <v>43488</v>
      </c>
      <c r="AP13" s="3">
        <v>43505</v>
      </c>
      <c r="AQ13" s="3">
        <v>43522</v>
      </c>
      <c r="AR13" s="3">
        <v>43539</v>
      </c>
      <c r="AS13" s="3">
        <v>43556</v>
      </c>
    </row>
    <row r="14" spans="1:45" ht="15.75" customHeight="1" x14ac:dyDescent="0.2">
      <c r="A14" s="9" t="str">
        <f t="shared" ref="A14:AS14" si="2">TRIM(A3)</f>
        <v>Region</v>
      </c>
      <c r="B14" s="5" t="str">
        <f t="shared" si="2"/>
        <v>East</v>
      </c>
      <c r="C14" s="5" t="str">
        <f t="shared" si="2"/>
        <v>Central</v>
      </c>
      <c r="D14" s="5" t="str">
        <f t="shared" si="2"/>
        <v>Central</v>
      </c>
      <c r="E14" s="5" t="str">
        <f t="shared" si="2"/>
        <v>Central</v>
      </c>
      <c r="F14" s="5" t="str">
        <f t="shared" si="2"/>
        <v>West</v>
      </c>
      <c r="G14" s="5" t="str">
        <f t="shared" si="2"/>
        <v>Central</v>
      </c>
      <c r="H14" s="5" t="str">
        <f t="shared" si="2"/>
        <v>West</v>
      </c>
      <c r="I14" s="5" t="str">
        <f t="shared" si="2"/>
        <v>East</v>
      </c>
      <c r="J14" s="5" t="str">
        <f t="shared" si="2"/>
        <v>Central</v>
      </c>
      <c r="K14" s="5" t="str">
        <f t="shared" si="2"/>
        <v>East</v>
      </c>
      <c r="L14" s="5" t="str">
        <f t="shared" si="2"/>
        <v>East</v>
      </c>
      <c r="M14" s="5" t="str">
        <f t="shared" si="2"/>
        <v>Central</v>
      </c>
      <c r="N14" s="5" t="str">
        <f t="shared" si="2"/>
        <v>East</v>
      </c>
      <c r="O14" s="5" t="str">
        <f t="shared" si="2"/>
        <v>East</v>
      </c>
      <c r="P14" s="5" t="str">
        <f t="shared" si="2"/>
        <v>East</v>
      </c>
      <c r="Q14" s="5" t="str">
        <f t="shared" si="2"/>
        <v>Central</v>
      </c>
      <c r="R14" s="5" t="str">
        <f t="shared" si="2"/>
        <v>East</v>
      </c>
      <c r="S14" s="5" t="str">
        <f t="shared" si="2"/>
        <v>Central</v>
      </c>
      <c r="T14" s="5" t="str">
        <f t="shared" si="2"/>
        <v>Central</v>
      </c>
      <c r="U14" s="5" t="str">
        <f t="shared" si="2"/>
        <v>East</v>
      </c>
      <c r="V14" s="5" t="str">
        <f t="shared" si="2"/>
        <v>West</v>
      </c>
      <c r="W14" s="5" t="str">
        <f t="shared" si="2"/>
        <v>Central</v>
      </c>
      <c r="X14" s="5" t="str">
        <f t="shared" si="2"/>
        <v>Central</v>
      </c>
      <c r="Y14" s="5" t="str">
        <f t="shared" si="2"/>
        <v>East</v>
      </c>
      <c r="Z14" s="5" t="str">
        <f t="shared" si="2"/>
        <v>Central</v>
      </c>
      <c r="AA14" s="5" t="str">
        <f t="shared" si="2"/>
        <v>Central</v>
      </c>
      <c r="AB14" s="5" t="str">
        <f t="shared" si="2"/>
        <v>Central</v>
      </c>
      <c r="AC14" s="5" t="str">
        <f t="shared" si="2"/>
        <v>East</v>
      </c>
      <c r="AD14" s="5" t="str">
        <f t="shared" si="2"/>
        <v>Central</v>
      </c>
      <c r="AE14" s="5" t="str">
        <f t="shared" si="2"/>
        <v>Central</v>
      </c>
      <c r="AF14" s="5" t="str">
        <f t="shared" si="2"/>
        <v>West</v>
      </c>
      <c r="AG14" s="5" t="str">
        <f t="shared" si="2"/>
        <v>Central</v>
      </c>
      <c r="AH14" s="5" t="str">
        <f t="shared" si="2"/>
        <v>West</v>
      </c>
      <c r="AI14" s="5" t="str">
        <f t="shared" si="2"/>
        <v>West</v>
      </c>
      <c r="AJ14" s="5" t="str">
        <f t="shared" si="2"/>
        <v>Central</v>
      </c>
      <c r="AK14" s="5" t="str">
        <f t="shared" si="2"/>
        <v>Central</v>
      </c>
      <c r="AL14" s="5" t="str">
        <f t="shared" si="2"/>
        <v>Central</v>
      </c>
      <c r="AM14" s="5" t="str">
        <f t="shared" si="2"/>
        <v>Central</v>
      </c>
      <c r="AN14" s="5" t="str">
        <f t="shared" si="2"/>
        <v>East</v>
      </c>
      <c r="AO14" s="5" t="str">
        <f t="shared" si="2"/>
        <v>Central</v>
      </c>
      <c r="AP14" s="5" t="str">
        <f t="shared" si="2"/>
        <v>Central</v>
      </c>
      <c r="AQ14" s="5" t="str">
        <f t="shared" si="2"/>
        <v>Central</v>
      </c>
      <c r="AR14" s="5" t="str">
        <f t="shared" si="2"/>
        <v>East</v>
      </c>
      <c r="AS14" s="5" t="str">
        <f t="shared" si="2"/>
        <v>East</v>
      </c>
    </row>
    <row r="15" spans="1:45" ht="15.75" customHeight="1" x14ac:dyDescent="0.2">
      <c r="A15" s="9" t="str">
        <f t="shared" ref="A15:AS15" si="3">TRIM(A4)</f>
        <v>Name</v>
      </c>
      <c r="B15" s="5" t="str">
        <f t="shared" si="3"/>
        <v>Jones</v>
      </c>
      <c r="C15" s="5" t="str">
        <f t="shared" si="3"/>
        <v>Kivell</v>
      </c>
      <c r="D15" s="5" t="str">
        <f t="shared" si="3"/>
        <v>Jardine</v>
      </c>
      <c r="E15" s="5" t="str">
        <f t="shared" si="3"/>
        <v>Gill</v>
      </c>
      <c r="F15" s="5" t="str">
        <f t="shared" si="3"/>
        <v>Sorvino</v>
      </c>
      <c r="G15" s="5" t="str">
        <f t="shared" si="3"/>
        <v>Andrews</v>
      </c>
      <c r="H15" s="5" t="str">
        <f t="shared" si="3"/>
        <v>Thompson</v>
      </c>
      <c r="I15" s="5" t="str">
        <f t="shared" si="3"/>
        <v>Jones</v>
      </c>
      <c r="J15" s="5" t="str">
        <f t="shared" si="3"/>
        <v>Morgan</v>
      </c>
      <c r="K15" s="5" t="str">
        <f t="shared" si="3"/>
        <v>Howard</v>
      </c>
      <c r="L15" s="5" t="str">
        <f t="shared" si="3"/>
        <v>Parent</v>
      </c>
      <c r="M15" s="5" t="str">
        <f t="shared" si="3"/>
        <v>Smith</v>
      </c>
      <c r="N15" s="5" t="str">
        <f t="shared" si="3"/>
        <v>Jones</v>
      </c>
      <c r="O15" s="5" t="str">
        <f t="shared" si="3"/>
        <v>Jones</v>
      </c>
      <c r="P15" s="5" t="str">
        <f t="shared" si="3"/>
        <v>Parent</v>
      </c>
      <c r="Q15" s="5" t="str">
        <f t="shared" si="3"/>
        <v>Kivell</v>
      </c>
      <c r="R15" s="5" t="str">
        <f t="shared" si="3"/>
        <v>Parent</v>
      </c>
      <c r="S15" s="5" t="str">
        <f t="shared" si="3"/>
        <v>Gill</v>
      </c>
      <c r="T15" s="5" t="str">
        <f t="shared" si="3"/>
        <v>Smith</v>
      </c>
      <c r="U15" s="5" t="str">
        <f t="shared" si="3"/>
        <v>Jones</v>
      </c>
      <c r="V15" s="5" t="str">
        <f t="shared" si="3"/>
        <v>Sorvino</v>
      </c>
      <c r="W15" s="5" t="str">
        <f t="shared" si="3"/>
        <v>Jardine</v>
      </c>
      <c r="X15" s="5" t="str">
        <f t="shared" si="3"/>
        <v>Andrews</v>
      </c>
      <c r="Y15" s="5" t="str">
        <f t="shared" si="3"/>
        <v>Howard</v>
      </c>
      <c r="Z15" s="5" t="str">
        <f t="shared" si="3"/>
        <v>Gill</v>
      </c>
      <c r="AA15" s="5" t="str">
        <f t="shared" si="3"/>
        <v>Gill</v>
      </c>
      <c r="AB15" s="5" t="str">
        <f t="shared" si="3"/>
        <v>Kivell</v>
      </c>
      <c r="AC15" s="5" t="str">
        <f t="shared" si="3"/>
        <v>Jones</v>
      </c>
      <c r="AD15" s="5" t="str">
        <f t="shared" si="3"/>
        <v>Morgan</v>
      </c>
      <c r="AE15" s="5" t="str">
        <f t="shared" si="3"/>
        <v>Kivell</v>
      </c>
      <c r="AF15" s="5" t="str">
        <f t="shared" si="3"/>
        <v>Sorvino</v>
      </c>
      <c r="AG15" s="5" t="str">
        <f t="shared" si="3"/>
        <v>Gill</v>
      </c>
      <c r="AH15" s="5" t="str">
        <f t="shared" si="3"/>
        <v>Sorvino</v>
      </c>
      <c r="AI15" s="5" t="str">
        <f t="shared" si="3"/>
        <v>Thompson</v>
      </c>
      <c r="AJ15" s="5" t="str">
        <f t="shared" si="3"/>
        <v>Andrews</v>
      </c>
      <c r="AK15" s="5" t="str">
        <f t="shared" si="3"/>
        <v>Jardine</v>
      </c>
      <c r="AL15" s="5" t="str">
        <f t="shared" si="3"/>
        <v>Jardine</v>
      </c>
      <c r="AM15" s="5" t="str">
        <f t="shared" si="3"/>
        <v>Andrews</v>
      </c>
      <c r="AN15" s="5" t="str">
        <f t="shared" si="3"/>
        <v>Jones</v>
      </c>
      <c r="AO15" s="5" t="str">
        <f t="shared" si="3"/>
        <v>Kivell</v>
      </c>
      <c r="AP15" s="5" t="str">
        <f t="shared" si="3"/>
        <v>Jones</v>
      </c>
      <c r="AQ15" s="5" t="str">
        <f t="shared" si="3"/>
        <v>Morgan</v>
      </c>
      <c r="AR15" s="5" t="str">
        <f t="shared" si="3"/>
        <v>Sorvino</v>
      </c>
      <c r="AS15" s="5" t="str">
        <f t="shared" si="3"/>
        <v>Jones</v>
      </c>
    </row>
    <row r="16" spans="1:45" ht="15.75" customHeight="1" x14ac:dyDescent="0.2">
      <c r="A16" s="9" t="str">
        <f t="shared" ref="A16:AS16" si="4">TRIM(A5)</f>
        <v>Item</v>
      </c>
      <c r="B16" s="5" t="str">
        <f t="shared" si="4"/>
        <v>Pencil</v>
      </c>
      <c r="C16" s="5" t="str">
        <f t="shared" si="4"/>
        <v>Binder</v>
      </c>
      <c r="D16" s="5" t="str">
        <f t="shared" si="4"/>
        <v>Pencil</v>
      </c>
      <c r="E16" s="5" t="str">
        <f t="shared" si="4"/>
        <v>Pen</v>
      </c>
      <c r="F16" s="5" t="str">
        <f t="shared" si="4"/>
        <v>Pencil</v>
      </c>
      <c r="G16" s="5" t="str">
        <f t="shared" si="4"/>
        <v>Pencil</v>
      </c>
      <c r="H16" s="5" t="str">
        <f t="shared" si="4"/>
        <v>Pencil</v>
      </c>
      <c r="I16" s="5" t="str">
        <f t="shared" si="4"/>
        <v>Binder</v>
      </c>
      <c r="J16" s="5" t="str">
        <f t="shared" si="4"/>
        <v>Pencil</v>
      </c>
      <c r="K16" s="5" t="str">
        <f t="shared" si="4"/>
        <v>Binder</v>
      </c>
      <c r="L16" s="5" t="str">
        <f t="shared" si="4"/>
        <v>Binder</v>
      </c>
      <c r="M16" s="5" t="str">
        <f t="shared" si="4"/>
        <v>Desk</v>
      </c>
      <c r="N16" s="5" t="str">
        <f t="shared" si="4"/>
        <v>Pen Set</v>
      </c>
      <c r="O16" s="5" t="str">
        <f t="shared" si="4"/>
        <v>Pen</v>
      </c>
      <c r="P16" s="5" t="str">
        <f t="shared" si="4"/>
        <v>Pen</v>
      </c>
      <c r="Q16" s="5" t="str">
        <f t="shared" si="4"/>
        <v>Pen Set</v>
      </c>
      <c r="R16" s="5" t="str">
        <f t="shared" si="4"/>
        <v>Pen Set</v>
      </c>
      <c r="S16" s="5" t="str">
        <f t="shared" si="4"/>
        <v>Binder</v>
      </c>
      <c r="T16" s="5" t="str">
        <f t="shared" si="4"/>
        <v>Binder</v>
      </c>
      <c r="U16" s="5" t="str">
        <f t="shared" si="4"/>
        <v>Binder</v>
      </c>
      <c r="V16" s="5" t="str">
        <f t="shared" si="4"/>
        <v>Binder</v>
      </c>
      <c r="W16" s="5" t="str">
        <f t="shared" si="4"/>
        <v>Pen Set</v>
      </c>
      <c r="X16" s="5" t="str">
        <f t="shared" si="4"/>
        <v>Pencil</v>
      </c>
      <c r="Y16" s="5" t="str">
        <f t="shared" si="4"/>
        <v>Pen</v>
      </c>
      <c r="Z16" s="5" t="str">
        <f t="shared" si="4"/>
        <v>Pencil</v>
      </c>
      <c r="AA16" s="5" t="str">
        <f t="shared" si="4"/>
        <v>Binder</v>
      </c>
      <c r="AB16" s="5" t="str">
        <f t="shared" si="4"/>
        <v>Desk</v>
      </c>
      <c r="AC16" s="5" t="str">
        <f t="shared" si="4"/>
        <v>Pen Set</v>
      </c>
      <c r="AD16" s="5" t="str">
        <f t="shared" si="4"/>
        <v>Pen Set</v>
      </c>
      <c r="AE16" s="5" t="str">
        <f t="shared" si="4"/>
        <v>Pen Set</v>
      </c>
      <c r="AF16" s="5" t="str">
        <f t="shared" si="4"/>
        <v>Desk</v>
      </c>
      <c r="AG16" s="5" t="str">
        <f t="shared" si="4"/>
        <v>Pencil</v>
      </c>
      <c r="AH16" s="5" t="str">
        <f t="shared" si="4"/>
        <v>Pen</v>
      </c>
      <c r="AI16" s="5" t="str">
        <f t="shared" si="4"/>
        <v>Binder</v>
      </c>
      <c r="AJ16" s="5" t="str">
        <f t="shared" si="4"/>
        <v>Pencil</v>
      </c>
      <c r="AK16" s="5" t="str">
        <f t="shared" si="4"/>
        <v>Binder</v>
      </c>
      <c r="AL16" s="5" t="str">
        <f t="shared" si="4"/>
        <v>Binder</v>
      </c>
      <c r="AM16" s="5" t="str">
        <f t="shared" si="4"/>
        <v>Binder</v>
      </c>
      <c r="AN16" s="5" t="str">
        <f t="shared" si="4"/>
        <v>Pen</v>
      </c>
      <c r="AO16" s="5" t="str">
        <f t="shared" si="4"/>
        <v>Pencil</v>
      </c>
      <c r="AP16" s="5" t="str">
        <f t="shared" si="4"/>
        <v>Binder</v>
      </c>
      <c r="AQ16" s="5" t="str">
        <f t="shared" si="4"/>
        <v>Desk</v>
      </c>
      <c r="AR16" s="5" t="str">
        <f t="shared" si="4"/>
        <v>Pen Set</v>
      </c>
      <c r="AS16" s="5" t="str">
        <f t="shared" si="4"/>
        <v>Pen Set</v>
      </c>
    </row>
    <row r="17" spans="1:45" ht="15.75" customHeight="1" x14ac:dyDescent="0.2">
      <c r="A17" s="9" t="str">
        <f t="shared" ref="A17:AS17" si="5">TRIM(A6)</f>
        <v>Units</v>
      </c>
      <c r="B17" s="5" t="str">
        <f t="shared" si="5"/>
        <v>95</v>
      </c>
      <c r="C17" s="5" t="str">
        <f t="shared" si="5"/>
        <v>50</v>
      </c>
      <c r="D17" s="5" t="str">
        <f t="shared" si="5"/>
        <v>36</v>
      </c>
      <c r="E17" s="5" t="str">
        <f t="shared" si="5"/>
        <v>27</v>
      </c>
      <c r="F17" s="5" t="str">
        <f t="shared" si="5"/>
        <v>56</v>
      </c>
      <c r="G17" s="5" t="str">
        <f t="shared" si="5"/>
        <v>75</v>
      </c>
      <c r="H17" s="5" t="str">
        <f t="shared" si="5"/>
        <v>32</v>
      </c>
      <c r="I17" s="5" t="str">
        <f t="shared" si="5"/>
        <v>60</v>
      </c>
      <c r="J17" s="5" t="str">
        <f t="shared" si="5"/>
        <v>90</v>
      </c>
      <c r="K17" s="5" t="str">
        <f t="shared" si="5"/>
        <v>29</v>
      </c>
      <c r="L17" s="5" t="str">
        <f t="shared" si="5"/>
        <v>81</v>
      </c>
      <c r="M17" s="5" t="str">
        <f t="shared" si="5"/>
        <v>2</v>
      </c>
      <c r="N17" s="5" t="str">
        <f t="shared" si="5"/>
        <v>16</v>
      </c>
      <c r="O17" s="5" t="str">
        <f t="shared" si="5"/>
        <v>64</v>
      </c>
      <c r="P17" s="5" t="str">
        <f t="shared" si="5"/>
        <v>15</v>
      </c>
      <c r="Q17" s="5" t="str">
        <f t="shared" si="5"/>
        <v>96</v>
      </c>
      <c r="R17" s="5" t="str">
        <f t="shared" si="5"/>
        <v>74</v>
      </c>
      <c r="S17" s="5" t="str">
        <f t="shared" si="5"/>
        <v>46</v>
      </c>
      <c r="T17" s="5" t="str">
        <f t="shared" si="5"/>
        <v>87</v>
      </c>
      <c r="U17" s="5" t="str">
        <f t="shared" si="5"/>
        <v>4</v>
      </c>
      <c r="V17" s="5" t="str">
        <f t="shared" si="5"/>
        <v>7</v>
      </c>
      <c r="W17" s="5" t="str">
        <f t="shared" si="5"/>
        <v>50</v>
      </c>
      <c r="X17" s="5" t="str">
        <f t="shared" si="5"/>
        <v>66</v>
      </c>
      <c r="Y17" s="5" t="str">
        <f t="shared" si="5"/>
        <v>96</v>
      </c>
      <c r="Z17" s="5" t="str">
        <f t="shared" si="5"/>
        <v>53</v>
      </c>
      <c r="AA17" s="5" t="str">
        <f t="shared" si="5"/>
        <v>80</v>
      </c>
      <c r="AB17" s="5" t="str">
        <f t="shared" si="5"/>
        <v>5</v>
      </c>
      <c r="AC17" s="5" t="str">
        <f t="shared" si="5"/>
        <v>62</v>
      </c>
      <c r="AD17" s="5" t="str">
        <f t="shared" si="5"/>
        <v>55</v>
      </c>
      <c r="AE17" s="5" t="str">
        <f t="shared" si="5"/>
        <v>42</v>
      </c>
      <c r="AF17" s="5" t="str">
        <f t="shared" si="5"/>
        <v>3</v>
      </c>
      <c r="AG17" s="5" t="str">
        <f t="shared" si="5"/>
        <v>7</v>
      </c>
      <c r="AH17" s="5" t="str">
        <f t="shared" si="5"/>
        <v>76</v>
      </c>
      <c r="AI17" s="5" t="str">
        <f t="shared" si="5"/>
        <v>57</v>
      </c>
      <c r="AJ17" s="5" t="str">
        <f t="shared" si="5"/>
        <v>14</v>
      </c>
      <c r="AK17" s="5" t="str">
        <f t="shared" si="5"/>
        <v>11</v>
      </c>
      <c r="AL17" s="5" t="str">
        <f t="shared" si="5"/>
        <v>94</v>
      </c>
      <c r="AM17" s="5" t="str">
        <f t="shared" si="5"/>
        <v>28</v>
      </c>
      <c r="AN17" s="5" t="str">
        <f t="shared" si="5"/>
        <v>96</v>
      </c>
      <c r="AO17" s="5" t="str">
        <f t="shared" si="5"/>
        <v>53</v>
      </c>
      <c r="AP17" s="5" t="str">
        <f t="shared" si="5"/>
        <v>80</v>
      </c>
      <c r="AQ17" s="5" t="str">
        <f t="shared" si="5"/>
        <v>5</v>
      </c>
      <c r="AR17" s="5" t="str">
        <f t="shared" si="5"/>
        <v>62</v>
      </c>
      <c r="AS17" s="5" t="str">
        <f t="shared" si="5"/>
        <v>55</v>
      </c>
    </row>
    <row r="18" spans="1:45" ht="14.25" x14ac:dyDescent="0.2">
      <c r="A18" s="9" t="str">
        <f t="shared" ref="A18:AS18" si="6">TRIM(A7)</f>
        <v>Unit Cost</v>
      </c>
      <c r="B18" s="5" t="str">
        <f t="shared" si="6"/>
        <v>1,99</v>
      </c>
      <c r="C18" s="5" t="str">
        <f t="shared" si="6"/>
        <v>19,99</v>
      </c>
      <c r="D18" s="5" t="str">
        <f t="shared" si="6"/>
        <v>4,99</v>
      </c>
      <c r="E18" s="5" t="str">
        <f t="shared" si="6"/>
        <v>19,99</v>
      </c>
      <c r="F18" s="5" t="str">
        <f t="shared" si="6"/>
        <v>2,99</v>
      </c>
      <c r="G18" s="5" t="str">
        <f t="shared" si="6"/>
        <v>1,99</v>
      </c>
      <c r="H18" s="5" t="str">
        <f t="shared" si="6"/>
        <v>1,99</v>
      </c>
      <c r="I18" s="5" t="str">
        <f t="shared" si="6"/>
        <v>8,99</v>
      </c>
      <c r="J18" s="5" t="str">
        <f t="shared" si="6"/>
        <v>4,99</v>
      </c>
      <c r="K18" s="5" t="str">
        <f t="shared" si="6"/>
        <v>1,99</v>
      </c>
      <c r="L18" s="5" t="str">
        <f t="shared" si="6"/>
        <v>19,99</v>
      </c>
      <c r="M18" s="5" t="str">
        <f t="shared" si="6"/>
        <v>125</v>
      </c>
      <c r="N18" s="5" t="str">
        <f t="shared" si="6"/>
        <v>15,99</v>
      </c>
      <c r="O18" s="5" t="str">
        <f t="shared" si="6"/>
        <v>8,99</v>
      </c>
      <c r="P18" s="5" t="str">
        <f t="shared" si="6"/>
        <v>19,99</v>
      </c>
      <c r="Q18" s="5" t="str">
        <f t="shared" si="6"/>
        <v>4,99</v>
      </c>
      <c r="R18" s="5" t="str">
        <f t="shared" si="6"/>
        <v>15,99</v>
      </c>
      <c r="S18" s="5" t="str">
        <f t="shared" si="6"/>
        <v>8,99</v>
      </c>
      <c r="T18" s="5" t="str">
        <f t="shared" si="6"/>
        <v>15</v>
      </c>
      <c r="U18" s="5" t="str">
        <f t="shared" si="6"/>
        <v>4,99</v>
      </c>
      <c r="V18" s="5" t="str">
        <f t="shared" si="6"/>
        <v>19,99</v>
      </c>
      <c r="W18" s="5" t="str">
        <f t="shared" si="6"/>
        <v>4,99</v>
      </c>
      <c r="X18" s="5" t="str">
        <f t="shared" si="6"/>
        <v>1,99</v>
      </c>
      <c r="Y18" s="5" t="str">
        <f t="shared" si="6"/>
        <v>4,99</v>
      </c>
      <c r="Z18" s="5" t="str">
        <f t="shared" si="6"/>
        <v>1,29</v>
      </c>
      <c r="AA18" s="5" t="str">
        <f t="shared" si="6"/>
        <v>8,99</v>
      </c>
      <c r="AB18" s="5" t="str">
        <f t="shared" si="6"/>
        <v>125</v>
      </c>
      <c r="AC18" s="5" t="str">
        <f t="shared" si="6"/>
        <v>4,99</v>
      </c>
      <c r="AD18" s="5" t="str">
        <f t="shared" si="6"/>
        <v>12,49</v>
      </c>
      <c r="AE18" s="5" t="str">
        <f t="shared" si="6"/>
        <v>23,95</v>
      </c>
      <c r="AF18" s="5" t="str">
        <f t="shared" si="6"/>
        <v>275</v>
      </c>
      <c r="AG18" s="5" t="str">
        <f t="shared" si="6"/>
        <v>1,29</v>
      </c>
      <c r="AH18" s="5" t="str">
        <f t="shared" si="6"/>
        <v>1,99</v>
      </c>
      <c r="AI18" s="5" t="str">
        <f t="shared" si="6"/>
        <v>19,99</v>
      </c>
      <c r="AJ18" s="5" t="str">
        <f t="shared" si="6"/>
        <v>1,29</v>
      </c>
      <c r="AK18" s="5" t="str">
        <f t="shared" si="6"/>
        <v>4,99</v>
      </c>
      <c r="AL18" s="5" t="str">
        <f t="shared" si="6"/>
        <v>19,99</v>
      </c>
      <c r="AM18" s="5" t="str">
        <f t="shared" si="6"/>
        <v>4,99</v>
      </c>
      <c r="AN18" s="5" t="str">
        <f t="shared" si="6"/>
        <v>4,99</v>
      </c>
      <c r="AO18" s="5" t="str">
        <f t="shared" si="6"/>
        <v>1,29</v>
      </c>
      <c r="AP18" s="5" t="str">
        <f t="shared" si="6"/>
        <v>8,99</v>
      </c>
      <c r="AQ18" s="5" t="str">
        <f t="shared" si="6"/>
        <v>125</v>
      </c>
      <c r="AR18" s="5" t="str">
        <f t="shared" si="6"/>
        <v>4,99</v>
      </c>
      <c r="AS18" s="5" t="str">
        <f t="shared" si="6"/>
        <v>12,49</v>
      </c>
    </row>
    <row r="19" spans="1:45" ht="14.25" x14ac:dyDescent="0.2">
      <c r="A19" s="9" t="str">
        <f t="shared" ref="A19:AS19" si="7">TRIM(A8)</f>
        <v>Total</v>
      </c>
      <c r="B19" s="5" t="str">
        <f t="shared" si="7"/>
        <v>189,05</v>
      </c>
      <c r="C19" s="5" t="str">
        <f t="shared" si="7"/>
        <v>999,5</v>
      </c>
      <c r="D19" s="5" t="str">
        <f t="shared" si="7"/>
        <v>179,64</v>
      </c>
      <c r="E19" s="5" t="str">
        <f t="shared" si="7"/>
        <v>539,73</v>
      </c>
      <c r="F19" s="5" t="str">
        <f t="shared" si="7"/>
        <v>167,44</v>
      </c>
      <c r="G19" s="5" t="str">
        <f t="shared" si="7"/>
        <v>149,25</v>
      </c>
      <c r="H19" s="5" t="str">
        <f t="shared" si="7"/>
        <v>63,68</v>
      </c>
      <c r="I19" s="5" t="str">
        <f t="shared" si="7"/>
        <v>539,4</v>
      </c>
      <c r="J19" s="5" t="str">
        <f t="shared" si="7"/>
        <v>449,1</v>
      </c>
      <c r="K19" s="5" t="str">
        <f t="shared" si="7"/>
        <v>57,71</v>
      </c>
      <c r="L19" s="5" t="str">
        <f t="shared" si="7"/>
        <v>1619,19</v>
      </c>
      <c r="M19" s="5" t="str">
        <f t="shared" si="7"/>
        <v>250</v>
      </c>
      <c r="N19" s="5" t="str">
        <f t="shared" si="7"/>
        <v>255,84</v>
      </c>
      <c r="O19" s="5" t="str">
        <f t="shared" si="7"/>
        <v>575,36</v>
      </c>
      <c r="P19" s="5" t="str">
        <f t="shared" si="7"/>
        <v>299,85</v>
      </c>
      <c r="Q19" s="5" t="str">
        <f t="shared" si="7"/>
        <v>479,04</v>
      </c>
      <c r="R19" s="5" t="str">
        <f t="shared" si="7"/>
        <v>1183,26</v>
      </c>
      <c r="S19" s="5" t="str">
        <f t="shared" si="7"/>
        <v>413,54</v>
      </c>
      <c r="T19" s="5" t="str">
        <f t="shared" si="7"/>
        <v>1305</v>
      </c>
      <c r="U19" s="5" t="str">
        <f t="shared" si="7"/>
        <v>19,96</v>
      </c>
      <c r="V19" s="5" t="str">
        <f t="shared" si="7"/>
        <v>139,93</v>
      </c>
      <c r="W19" s="5" t="str">
        <f t="shared" si="7"/>
        <v>249,5</v>
      </c>
      <c r="X19" s="5" t="str">
        <f t="shared" si="7"/>
        <v>131,34</v>
      </c>
      <c r="Y19" s="5" t="str">
        <f t="shared" si="7"/>
        <v>479,04</v>
      </c>
      <c r="Z19" s="5" t="str">
        <f t="shared" si="7"/>
        <v>68,37</v>
      </c>
      <c r="AA19" s="5" t="str">
        <f t="shared" si="7"/>
        <v>719,2</v>
      </c>
      <c r="AB19" s="5" t="str">
        <f t="shared" si="7"/>
        <v>625</v>
      </c>
      <c r="AC19" s="5" t="str">
        <f t="shared" si="7"/>
        <v>309,38</v>
      </c>
      <c r="AD19" s="5" t="str">
        <f t="shared" si="7"/>
        <v>686,95</v>
      </c>
      <c r="AE19" s="5" t="str">
        <f t="shared" si="7"/>
        <v>1005,9</v>
      </c>
      <c r="AF19" s="5" t="str">
        <f t="shared" si="7"/>
        <v>825</v>
      </c>
      <c r="AG19" s="5" t="str">
        <f t="shared" si="7"/>
        <v>9,03</v>
      </c>
      <c r="AH19" s="5" t="str">
        <f t="shared" si="7"/>
        <v>151,24</v>
      </c>
      <c r="AI19" s="5" t="str">
        <f t="shared" si="7"/>
        <v>1139,43</v>
      </c>
      <c r="AJ19" s="5" t="str">
        <f t="shared" si="7"/>
        <v>18,06</v>
      </c>
      <c r="AK19" s="5" t="str">
        <f t="shared" si="7"/>
        <v>54,89</v>
      </c>
      <c r="AL19" s="5" t="str">
        <f t="shared" si="7"/>
        <v>1879,06</v>
      </c>
      <c r="AM19" s="5" t="str">
        <f t="shared" si="7"/>
        <v>139,72</v>
      </c>
      <c r="AN19" s="5" t="str">
        <f t="shared" si="7"/>
        <v>479,04</v>
      </c>
      <c r="AO19" s="5" t="str">
        <f t="shared" si="7"/>
        <v>68,37</v>
      </c>
      <c r="AP19" s="5" t="str">
        <f t="shared" si="7"/>
        <v>719,2</v>
      </c>
      <c r="AQ19" s="5" t="str">
        <f t="shared" si="7"/>
        <v>625</v>
      </c>
      <c r="AR19" s="5" t="str">
        <f t="shared" si="7"/>
        <v>309,38</v>
      </c>
      <c r="AS19" s="5" t="str">
        <f t="shared" si="7"/>
        <v>686,95</v>
      </c>
    </row>
    <row r="20" spans="1:45" ht="12.75" x14ac:dyDescent="0.2"/>
    <row r="21" spans="1:45" ht="12.75" x14ac:dyDescent="0.2"/>
    <row r="22" spans="1:45" ht="12.75" x14ac:dyDescent="0.2"/>
    <row r="23" spans="1:45" ht="14.25" x14ac:dyDescent="0.2">
      <c r="A23" s="9" t="str">
        <f>UPPER(A12)</f>
        <v>NUMBER</v>
      </c>
      <c r="B23" s="5" t="str">
        <f t="shared" ref="B23:AS23" si="8">TRIM(B12)</f>
        <v>1</v>
      </c>
      <c r="C23" s="5" t="str">
        <f t="shared" si="8"/>
        <v>2</v>
      </c>
      <c r="D23" s="5" t="str">
        <f t="shared" si="8"/>
        <v>3</v>
      </c>
      <c r="E23" s="5" t="str">
        <f t="shared" si="8"/>
        <v>4</v>
      </c>
      <c r="F23" s="5" t="str">
        <f t="shared" si="8"/>
        <v>5</v>
      </c>
      <c r="G23" s="5" t="str">
        <f t="shared" si="8"/>
        <v>7</v>
      </c>
      <c r="H23" s="5" t="str">
        <f t="shared" si="8"/>
        <v>9</v>
      </c>
      <c r="I23" s="5" t="str">
        <f t="shared" si="8"/>
        <v>10</v>
      </c>
      <c r="J23" s="5" t="str">
        <f t="shared" si="8"/>
        <v>11</v>
      </c>
      <c r="K23" s="5" t="str">
        <f t="shared" si="8"/>
        <v>12</v>
      </c>
      <c r="L23" s="5" t="str">
        <f t="shared" si="8"/>
        <v>13</v>
      </c>
      <c r="M23" s="5" t="str">
        <f t="shared" si="8"/>
        <v>15</v>
      </c>
      <c r="N23" s="5" t="str">
        <f t="shared" si="8"/>
        <v>16</v>
      </c>
      <c r="O23" s="5" t="str">
        <f t="shared" si="8"/>
        <v>18</v>
      </c>
      <c r="P23" s="5" t="str">
        <f t="shared" si="8"/>
        <v>19</v>
      </c>
      <c r="Q23" s="5" t="str">
        <f t="shared" si="8"/>
        <v>20</v>
      </c>
      <c r="R23" s="5" t="str">
        <f t="shared" si="8"/>
        <v>22</v>
      </c>
      <c r="S23" s="5" t="str">
        <f t="shared" si="8"/>
        <v>23</v>
      </c>
      <c r="T23" s="5" t="str">
        <f t="shared" si="8"/>
        <v>24</v>
      </c>
      <c r="U23" s="5" t="str">
        <f t="shared" si="8"/>
        <v>25</v>
      </c>
      <c r="V23" s="5" t="str">
        <f t="shared" si="8"/>
        <v>26</v>
      </c>
      <c r="W23" s="5" t="str">
        <f t="shared" si="8"/>
        <v>27</v>
      </c>
      <c r="X23" s="5" t="str">
        <f t="shared" si="8"/>
        <v>28</v>
      </c>
      <c r="Y23" s="5" t="str">
        <f t="shared" si="8"/>
        <v>29</v>
      </c>
      <c r="Z23" s="5" t="str">
        <f t="shared" si="8"/>
        <v>30</v>
      </c>
      <c r="AA23" s="5" t="str">
        <f t="shared" si="8"/>
        <v>31</v>
      </c>
      <c r="AB23" s="5" t="str">
        <f t="shared" si="8"/>
        <v>32</v>
      </c>
      <c r="AC23" s="5" t="str">
        <f t="shared" si="8"/>
        <v>33</v>
      </c>
      <c r="AD23" s="5" t="str">
        <f t="shared" si="8"/>
        <v>34</v>
      </c>
      <c r="AE23" s="5" t="str">
        <f t="shared" si="8"/>
        <v>35</v>
      </c>
      <c r="AF23" s="5" t="str">
        <f t="shared" si="8"/>
        <v>36</v>
      </c>
      <c r="AG23" s="5" t="str">
        <f t="shared" si="8"/>
        <v>37</v>
      </c>
      <c r="AH23" s="5" t="str">
        <f t="shared" si="8"/>
        <v>38</v>
      </c>
      <c r="AI23" s="5" t="str">
        <f t="shared" si="8"/>
        <v>39</v>
      </c>
      <c r="AJ23" s="5" t="str">
        <f t="shared" si="8"/>
        <v>40</v>
      </c>
      <c r="AK23" s="5" t="str">
        <f t="shared" si="8"/>
        <v>41</v>
      </c>
      <c r="AL23" s="5" t="str">
        <f t="shared" si="8"/>
        <v>42</v>
      </c>
      <c r="AM23" s="5" t="str">
        <f t="shared" si="8"/>
        <v>43</v>
      </c>
      <c r="AN23" s="5" t="str">
        <f t="shared" si="8"/>
        <v>44</v>
      </c>
      <c r="AO23" s="5" t="str">
        <f t="shared" si="8"/>
        <v>45</v>
      </c>
      <c r="AP23" s="5" t="str">
        <f t="shared" si="8"/>
        <v>46</v>
      </c>
      <c r="AQ23" s="5" t="str">
        <f t="shared" si="8"/>
        <v>47</v>
      </c>
      <c r="AR23" s="5" t="str">
        <f t="shared" si="8"/>
        <v>48</v>
      </c>
      <c r="AS23" s="5" t="str">
        <f t="shared" si="8"/>
        <v>49</v>
      </c>
    </row>
    <row r="24" spans="1:45" ht="14.25" x14ac:dyDescent="0.2">
      <c r="A24" s="9" t="str">
        <f t="shared" ref="A24:A30" si="9">UPPER(A13)</f>
        <v>ORDER DATE</v>
      </c>
      <c r="B24" s="3">
        <v>43471</v>
      </c>
      <c r="C24" s="3">
        <v>43488</v>
      </c>
      <c r="D24" s="3">
        <v>43505</v>
      </c>
      <c r="E24" s="3">
        <v>43522</v>
      </c>
      <c r="F24" s="3">
        <v>43539</v>
      </c>
      <c r="G24" s="3">
        <v>43573</v>
      </c>
      <c r="H24" s="3">
        <v>43607</v>
      </c>
      <c r="I24" s="3">
        <v>43624</v>
      </c>
      <c r="J24" s="3">
        <v>43641</v>
      </c>
      <c r="K24" s="3">
        <v>43658</v>
      </c>
      <c r="L24" s="3">
        <v>43675</v>
      </c>
      <c r="M24" s="3">
        <v>43709</v>
      </c>
      <c r="N24" s="3">
        <v>43726</v>
      </c>
      <c r="O24" s="3">
        <v>43760</v>
      </c>
      <c r="P24" s="3">
        <v>43777</v>
      </c>
      <c r="Q24" s="3">
        <v>43794</v>
      </c>
      <c r="R24" s="3">
        <v>43828</v>
      </c>
      <c r="S24" s="3">
        <v>43845</v>
      </c>
      <c r="T24" s="3">
        <v>43862</v>
      </c>
      <c r="U24" s="3">
        <v>43879</v>
      </c>
      <c r="V24" s="3">
        <v>43897</v>
      </c>
      <c r="W24" s="3">
        <v>43914</v>
      </c>
      <c r="X24" s="3">
        <v>43931</v>
      </c>
      <c r="Y24" s="3">
        <v>43948</v>
      </c>
      <c r="Z24" s="3">
        <v>43965</v>
      </c>
      <c r="AA24" s="3">
        <v>43982</v>
      </c>
      <c r="AB24" s="3">
        <v>43999</v>
      </c>
      <c r="AC24" s="3">
        <v>44016</v>
      </c>
      <c r="AD24" s="3">
        <v>44033</v>
      </c>
      <c r="AE24" s="3">
        <v>44050</v>
      </c>
      <c r="AF24" s="3">
        <v>44067</v>
      </c>
      <c r="AG24" s="3">
        <v>44084</v>
      </c>
      <c r="AH24" s="3">
        <v>44101</v>
      </c>
      <c r="AI24" s="3">
        <v>44118</v>
      </c>
      <c r="AJ24" s="3">
        <v>44135</v>
      </c>
      <c r="AK24" s="3">
        <v>44152</v>
      </c>
      <c r="AL24" s="3">
        <v>44169</v>
      </c>
      <c r="AM24" s="3">
        <v>44186</v>
      </c>
      <c r="AN24" s="3">
        <v>43471</v>
      </c>
      <c r="AO24" s="3">
        <v>43488</v>
      </c>
      <c r="AP24" s="3">
        <v>43505</v>
      </c>
      <c r="AQ24" s="3">
        <v>43522</v>
      </c>
      <c r="AR24" s="3">
        <v>43539</v>
      </c>
      <c r="AS24" s="3">
        <v>43556</v>
      </c>
    </row>
    <row r="25" spans="1:45" ht="14.25" x14ac:dyDescent="0.2">
      <c r="A25" s="9" t="str">
        <f t="shared" si="9"/>
        <v>REGION</v>
      </c>
      <c r="B25" s="5" t="str">
        <f t="shared" ref="B25:AS25" si="10">TRIM(B14)</f>
        <v>East</v>
      </c>
      <c r="C25" s="5" t="str">
        <f t="shared" si="10"/>
        <v>Central</v>
      </c>
      <c r="D25" s="5" t="str">
        <f t="shared" si="10"/>
        <v>Central</v>
      </c>
      <c r="E25" s="5" t="str">
        <f t="shared" si="10"/>
        <v>Central</v>
      </c>
      <c r="F25" s="5" t="str">
        <f t="shared" si="10"/>
        <v>West</v>
      </c>
      <c r="G25" s="5" t="str">
        <f t="shared" si="10"/>
        <v>Central</v>
      </c>
      <c r="H25" s="5" t="str">
        <f t="shared" si="10"/>
        <v>West</v>
      </c>
      <c r="I25" s="5" t="str">
        <f t="shared" si="10"/>
        <v>East</v>
      </c>
      <c r="J25" s="5" t="str">
        <f t="shared" si="10"/>
        <v>Central</v>
      </c>
      <c r="K25" s="5" t="str">
        <f t="shared" si="10"/>
        <v>East</v>
      </c>
      <c r="L25" s="5" t="str">
        <f t="shared" si="10"/>
        <v>East</v>
      </c>
      <c r="M25" s="5" t="str">
        <f t="shared" si="10"/>
        <v>Central</v>
      </c>
      <c r="N25" s="5" t="str">
        <f t="shared" si="10"/>
        <v>East</v>
      </c>
      <c r="O25" s="5" t="str">
        <f t="shared" si="10"/>
        <v>East</v>
      </c>
      <c r="P25" s="5" t="str">
        <f t="shared" si="10"/>
        <v>East</v>
      </c>
      <c r="Q25" s="5" t="str">
        <f t="shared" si="10"/>
        <v>Central</v>
      </c>
      <c r="R25" s="5" t="str">
        <f t="shared" si="10"/>
        <v>East</v>
      </c>
      <c r="S25" s="5" t="str">
        <f t="shared" si="10"/>
        <v>Central</v>
      </c>
      <c r="T25" s="5" t="str">
        <f t="shared" si="10"/>
        <v>Central</v>
      </c>
      <c r="U25" s="5" t="str">
        <f t="shared" si="10"/>
        <v>East</v>
      </c>
      <c r="V25" s="5" t="str">
        <f t="shared" si="10"/>
        <v>West</v>
      </c>
      <c r="W25" s="5" t="str">
        <f t="shared" si="10"/>
        <v>Central</v>
      </c>
      <c r="X25" s="5" t="str">
        <f t="shared" si="10"/>
        <v>Central</v>
      </c>
      <c r="Y25" s="5" t="str">
        <f t="shared" si="10"/>
        <v>East</v>
      </c>
      <c r="Z25" s="5" t="str">
        <f t="shared" si="10"/>
        <v>Central</v>
      </c>
      <c r="AA25" s="5" t="str">
        <f t="shared" si="10"/>
        <v>Central</v>
      </c>
      <c r="AB25" s="5" t="str">
        <f t="shared" si="10"/>
        <v>Central</v>
      </c>
      <c r="AC25" s="5" t="str">
        <f t="shared" si="10"/>
        <v>East</v>
      </c>
      <c r="AD25" s="5" t="str">
        <f t="shared" si="10"/>
        <v>Central</v>
      </c>
      <c r="AE25" s="5" t="str">
        <f t="shared" si="10"/>
        <v>Central</v>
      </c>
      <c r="AF25" s="5" t="str">
        <f t="shared" si="10"/>
        <v>West</v>
      </c>
      <c r="AG25" s="5" t="str">
        <f t="shared" si="10"/>
        <v>Central</v>
      </c>
      <c r="AH25" s="5" t="str">
        <f t="shared" si="10"/>
        <v>West</v>
      </c>
      <c r="AI25" s="5" t="str">
        <f t="shared" si="10"/>
        <v>West</v>
      </c>
      <c r="AJ25" s="5" t="str">
        <f t="shared" si="10"/>
        <v>Central</v>
      </c>
      <c r="AK25" s="5" t="str">
        <f t="shared" si="10"/>
        <v>Central</v>
      </c>
      <c r="AL25" s="5" t="str">
        <f t="shared" si="10"/>
        <v>Central</v>
      </c>
      <c r="AM25" s="5" t="str">
        <f t="shared" si="10"/>
        <v>Central</v>
      </c>
      <c r="AN25" s="5" t="str">
        <f t="shared" si="10"/>
        <v>East</v>
      </c>
      <c r="AO25" s="5" t="str">
        <f t="shared" si="10"/>
        <v>Central</v>
      </c>
      <c r="AP25" s="5" t="str">
        <f t="shared" si="10"/>
        <v>Central</v>
      </c>
      <c r="AQ25" s="5" t="str">
        <f t="shared" si="10"/>
        <v>Central</v>
      </c>
      <c r="AR25" s="5" t="str">
        <f t="shared" si="10"/>
        <v>East</v>
      </c>
      <c r="AS25" s="5" t="str">
        <f t="shared" si="10"/>
        <v>East</v>
      </c>
    </row>
    <row r="26" spans="1:45" ht="14.25" x14ac:dyDescent="0.2">
      <c r="A26" s="9" t="str">
        <f t="shared" si="9"/>
        <v>NAME</v>
      </c>
      <c r="B26" s="5" t="str">
        <f t="shared" ref="B26:AS26" si="11">TRIM(B15)</f>
        <v>Jones</v>
      </c>
      <c r="C26" s="5" t="str">
        <f t="shared" si="11"/>
        <v>Kivell</v>
      </c>
      <c r="D26" s="5" t="str">
        <f t="shared" si="11"/>
        <v>Jardine</v>
      </c>
      <c r="E26" s="5" t="str">
        <f t="shared" si="11"/>
        <v>Gill</v>
      </c>
      <c r="F26" s="5" t="str">
        <f t="shared" si="11"/>
        <v>Sorvino</v>
      </c>
      <c r="G26" s="5" t="str">
        <f t="shared" si="11"/>
        <v>Andrews</v>
      </c>
      <c r="H26" s="5" t="str">
        <f t="shared" si="11"/>
        <v>Thompson</v>
      </c>
      <c r="I26" s="5" t="str">
        <f t="shared" si="11"/>
        <v>Jones</v>
      </c>
      <c r="J26" s="5" t="str">
        <f t="shared" si="11"/>
        <v>Morgan</v>
      </c>
      <c r="K26" s="5" t="str">
        <f t="shared" si="11"/>
        <v>Howard</v>
      </c>
      <c r="L26" s="5" t="str">
        <f t="shared" si="11"/>
        <v>Parent</v>
      </c>
      <c r="M26" s="5" t="str">
        <f t="shared" si="11"/>
        <v>Smith</v>
      </c>
      <c r="N26" s="5" t="str">
        <f t="shared" si="11"/>
        <v>Jones</v>
      </c>
      <c r="O26" s="5" t="str">
        <f t="shared" si="11"/>
        <v>Jones</v>
      </c>
      <c r="P26" s="5" t="str">
        <f t="shared" si="11"/>
        <v>Parent</v>
      </c>
      <c r="Q26" s="5" t="str">
        <f t="shared" si="11"/>
        <v>Kivell</v>
      </c>
      <c r="R26" s="5" t="str">
        <f t="shared" si="11"/>
        <v>Parent</v>
      </c>
      <c r="S26" s="5" t="str">
        <f t="shared" si="11"/>
        <v>Gill</v>
      </c>
      <c r="T26" s="5" t="str">
        <f t="shared" si="11"/>
        <v>Smith</v>
      </c>
      <c r="U26" s="5" t="str">
        <f t="shared" si="11"/>
        <v>Jones</v>
      </c>
      <c r="V26" s="5" t="str">
        <f t="shared" si="11"/>
        <v>Sorvino</v>
      </c>
      <c r="W26" s="5" t="str">
        <f t="shared" si="11"/>
        <v>Jardine</v>
      </c>
      <c r="X26" s="5" t="str">
        <f t="shared" si="11"/>
        <v>Andrews</v>
      </c>
      <c r="Y26" s="5" t="str">
        <f t="shared" si="11"/>
        <v>Howard</v>
      </c>
      <c r="Z26" s="5" t="str">
        <f t="shared" si="11"/>
        <v>Gill</v>
      </c>
      <c r="AA26" s="5" t="str">
        <f t="shared" si="11"/>
        <v>Gill</v>
      </c>
      <c r="AB26" s="5" t="str">
        <f t="shared" si="11"/>
        <v>Kivell</v>
      </c>
      <c r="AC26" s="5" t="str">
        <f t="shared" si="11"/>
        <v>Jones</v>
      </c>
      <c r="AD26" s="5" t="str">
        <f t="shared" si="11"/>
        <v>Morgan</v>
      </c>
      <c r="AE26" s="5" t="str">
        <f t="shared" si="11"/>
        <v>Kivell</v>
      </c>
      <c r="AF26" s="5" t="str">
        <f t="shared" si="11"/>
        <v>Sorvino</v>
      </c>
      <c r="AG26" s="5" t="str">
        <f t="shared" si="11"/>
        <v>Gill</v>
      </c>
      <c r="AH26" s="5" t="str">
        <f t="shared" si="11"/>
        <v>Sorvino</v>
      </c>
      <c r="AI26" s="5" t="str">
        <f t="shared" si="11"/>
        <v>Thompson</v>
      </c>
      <c r="AJ26" s="5" t="str">
        <f t="shared" si="11"/>
        <v>Andrews</v>
      </c>
      <c r="AK26" s="5" t="str">
        <f t="shared" si="11"/>
        <v>Jardine</v>
      </c>
      <c r="AL26" s="5" t="str">
        <f t="shared" si="11"/>
        <v>Jardine</v>
      </c>
      <c r="AM26" s="5" t="str">
        <f t="shared" si="11"/>
        <v>Andrews</v>
      </c>
      <c r="AN26" s="5" t="str">
        <f t="shared" si="11"/>
        <v>Jones</v>
      </c>
      <c r="AO26" s="5" t="str">
        <f t="shared" si="11"/>
        <v>Kivell</v>
      </c>
      <c r="AP26" s="5" t="str">
        <f t="shared" si="11"/>
        <v>Jones</v>
      </c>
      <c r="AQ26" s="5" t="str">
        <f t="shared" si="11"/>
        <v>Morgan</v>
      </c>
      <c r="AR26" s="5" t="str">
        <f t="shared" si="11"/>
        <v>Sorvino</v>
      </c>
      <c r="AS26" s="5" t="str">
        <f t="shared" si="11"/>
        <v>Jones</v>
      </c>
    </row>
    <row r="27" spans="1:45" ht="14.25" x14ac:dyDescent="0.2">
      <c r="A27" s="9" t="str">
        <f t="shared" si="9"/>
        <v>ITEM</v>
      </c>
      <c r="B27" s="5" t="str">
        <f t="shared" ref="B27:AS27" si="12">TRIM(B16)</f>
        <v>Pencil</v>
      </c>
      <c r="C27" s="5" t="str">
        <f t="shared" si="12"/>
        <v>Binder</v>
      </c>
      <c r="D27" s="5" t="str">
        <f t="shared" si="12"/>
        <v>Pencil</v>
      </c>
      <c r="E27" s="5" t="str">
        <f t="shared" si="12"/>
        <v>Pen</v>
      </c>
      <c r="F27" s="5" t="str">
        <f t="shared" si="12"/>
        <v>Pencil</v>
      </c>
      <c r="G27" s="5" t="str">
        <f t="shared" si="12"/>
        <v>Pencil</v>
      </c>
      <c r="H27" s="5" t="str">
        <f t="shared" si="12"/>
        <v>Pencil</v>
      </c>
      <c r="I27" s="5" t="str">
        <f t="shared" si="12"/>
        <v>Binder</v>
      </c>
      <c r="J27" s="5" t="str">
        <f t="shared" si="12"/>
        <v>Pencil</v>
      </c>
      <c r="K27" s="5" t="str">
        <f t="shared" si="12"/>
        <v>Binder</v>
      </c>
      <c r="L27" s="5" t="str">
        <f t="shared" si="12"/>
        <v>Binder</v>
      </c>
      <c r="M27" s="5" t="str">
        <f t="shared" si="12"/>
        <v>Desk</v>
      </c>
      <c r="N27" s="5" t="str">
        <f t="shared" si="12"/>
        <v>Pen Set</v>
      </c>
      <c r="O27" s="5" t="str">
        <f t="shared" si="12"/>
        <v>Pen</v>
      </c>
      <c r="P27" s="5" t="str">
        <f t="shared" si="12"/>
        <v>Pen</v>
      </c>
      <c r="Q27" s="5" t="str">
        <f t="shared" si="12"/>
        <v>Pen Set</v>
      </c>
      <c r="R27" s="5" t="str">
        <f t="shared" si="12"/>
        <v>Pen Set</v>
      </c>
      <c r="S27" s="5" t="str">
        <f t="shared" si="12"/>
        <v>Binder</v>
      </c>
      <c r="T27" s="5" t="str">
        <f t="shared" si="12"/>
        <v>Binder</v>
      </c>
      <c r="U27" s="5" t="str">
        <f t="shared" si="12"/>
        <v>Binder</v>
      </c>
      <c r="V27" s="5" t="str">
        <f t="shared" si="12"/>
        <v>Binder</v>
      </c>
      <c r="W27" s="5" t="str">
        <f t="shared" si="12"/>
        <v>Pen Set</v>
      </c>
      <c r="X27" s="5" t="str">
        <f t="shared" si="12"/>
        <v>Pencil</v>
      </c>
      <c r="Y27" s="5" t="str">
        <f t="shared" si="12"/>
        <v>Pen</v>
      </c>
      <c r="Z27" s="5" t="str">
        <f t="shared" si="12"/>
        <v>Pencil</v>
      </c>
      <c r="AA27" s="5" t="str">
        <f t="shared" si="12"/>
        <v>Binder</v>
      </c>
      <c r="AB27" s="5" t="str">
        <f t="shared" si="12"/>
        <v>Desk</v>
      </c>
      <c r="AC27" s="5" t="str">
        <f t="shared" si="12"/>
        <v>Pen Set</v>
      </c>
      <c r="AD27" s="5" t="str">
        <f t="shared" si="12"/>
        <v>Pen Set</v>
      </c>
      <c r="AE27" s="5" t="str">
        <f t="shared" si="12"/>
        <v>Pen Set</v>
      </c>
      <c r="AF27" s="5" t="str">
        <f t="shared" si="12"/>
        <v>Desk</v>
      </c>
      <c r="AG27" s="5" t="str">
        <f t="shared" si="12"/>
        <v>Pencil</v>
      </c>
      <c r="AH27" s="5" t="str">
        <f t="shared" si="12"/>
        <v>Pen</v>
      </c>
      <c r="AI27" s="5" t="str">
        <f t="shared" si="12"/>
        <v>Binder</v>
      </c>
      <c r="AJ27" s="5" t="str">
        <f t="shared" si="12"/>
        <v>Pencil</v>
      </c>
      <c r="AK27" s="5" t="str">
        <f t="shared" si="12"/>
        <v>Binder</v>
      </c>
      <c r="AL27" s="5" t="str">
        <f t="shared" si="12"/>
        <v>Binder</v>
      </c>
      <c r="AM27" s="5" t="str">
        <f t="shared" si="12"/>
        <v>Binder</v>
      </c>
      <c r="AN27" s="5" t="str">
        <f t="shared" si="12"/>
        <v>Pen</v>
      </c>
      <c r="AO27" s="5" t="str">
        <f t="shared" si="12"/>
        <v>Pencil</v>
      </c>
      <c r="AP27" s="5" t="str">
        <f t="shared" si="12"/>
        <v>Binder</v>
      </c>
      <c r="AQ27" s="5" t="str">
        <f t="shared" si="12"/>
        <v>Desk</v>
      </c>
      <c r="AR27" s="5" t="str">
        <f t="shared" si="12"/>
        <v>Pen Set</v>
      </c>
      <c r="AS27" s="5" t="str">
        <f t="shared" si="12"/>
        <v>Pen Set</v>
      </c>
    </row>
    <row r="28" spans="1:45" ht="14.25" x14ac:dyDescent="0.2">
      <c r="A28" s="9" t="str">
        <f t="shared" si="9"/>
        <v>UNITS</v>
      </c>
      <c r="B28" s="5" t="str">
        <f t="shared" ref="B28:AS28" si="13">TRIM(B17)</f>
        <v>95</v>
      </c>
      <c r="C28" s="5" t="str">
        <f t="shared" si="13"/>
        <v>50</v>
      </c>
      <c r="D28" s="5" t="str">
        <f t="shared" si="13"/>
        <v>36</v>
      </c>
      <c r="E28" s="5" t="str">
        <f t="shared" si="13"/>
        <v>27</v>
      </c>
      <c r="F28" s="5" t="str">
        <f t="shared" si="13"/>
        <v>56</v>
      </c>
      <c r="G28" s="5" t="str">
        <f t="shared" si="13"/>
        <v>75</v>
      </c>
      <c r="H28" s="5" t="str">
        <f t="shared" si="13"/>
        <v>32</v>
      </c>
      <c r="I28" s="5" t="str">
        <f t="shared" si="13"/>
        <v>60</v>
      </c>
      <c r="J28" s="5" t="str">
        <f t="shared" si="13"/>
        <v>90</v>
      </c>
      <c r="K28" s="5" t="str">
        <f t="shared" si="13"/>
        <v>29</v>
      </c>
      <c r="L28" s="5" t="str">
        <f t="shared" si="13"/>
        <v>81</v>
      </c>
      <c r="M28" s="5" t="str">
        <f t="shared" si="13"/>
        <v>2</v>
      </c>
      <c r="N28" s="5" t="str">
        <f t="shared" si="13"/>
        <v>16</v>
      </c>
      <c r="O28" s="5" t="str">
        <f t="shared" si="13"/>
        <v>64</v>
      </c>
      <c r="P28" s="5" t="str">
        <f t="shared" si="13"/>
        <v>15</v>
      </c>
      <c r="Q28" s="5" t="str">
        <f t="shared" si="13"/>
        <v>96</v>
      </c>
      <c r="R28" s="5" t="str">
        <f t="shared" si="13"/>
        <v>74</v>
      </c>
      <c r="S28" s="5" t="str">
        <f t="shared" si="13"/>
        <v>46</v>
      </c>
      <c r="T28" s="5" t="str">
        <f t="shared" si="13"/>
        <v>87</v>
      </c>
      <c r="U28" s="5" t="str">
        <f t="shared" si="13"/>
        <v>4</v>
      </c>
      <c r="V28" s="5" t="str">
        <f t="shared" si="13"/>
        <v>7</v>
      </c>
      <c r="W28" s="5" t="str">
        <f t="shared" si="13"/>
        <v>50</v>
      </c>
      <c r="X28" s="5" t="str">
        <f t="shared" si="13"/>
        <v>66</v>
      </c>
      <c r="Y28" s="5" t="str">
        <f t="shared" si="13"/>
        <v>96</v>
      </c>
      <c r="Z28" s="5" t="str">
        <f t="shared" si="13"/>
        <v>53</v>
      </c>
      <c r="AA28" s="5" t="str">
        <f t="shared" si="13"/>
        <v>80</v>
      </c>
      <c r="AB28" s="5" t="str">
        <f t="shared" si="13"/>
        <v>5</v>
      </c>
      <c r="AC28" s="5" t="str">
        <f t="shared" si="13"/>
        <v>62</v>
      </c>
      <c r="AD28" s="5" t="str">
        <f t="shared" si="13"/>
        <v>55</v>
      </c>
      <c r="AE28" s="5" t="str">
        <f t="shared" si="13"/>
        <v>42</v>
      </c>
      <c r="AF28" s="5" t="str">
        <f t="shared" si="13"/>
        <v>3</v>
      </c>
      <c r="AG28" s="5" t="str">
        <f t="shared" si="13"/>
        <v>7</v>
      </c>
      <c r="AH28" s="5" t="str">
        <f t="shared" si="13"/>
        <v>76</v>
      </c>
      <c r="AI28" s="5" t="str">
        <f t="shared" si="13"/>
        <v>57</v>
      </c>
      <c r="AJ28" s="5" t="str">
        <f t="shared" si="13"/>
        <v>14</v>
      </c>
      <c r="AK28" s="5" t="str">
        <f t="shared" si="13"/>
        <v>11</v>
      </c>
      <c r="AL28" s="5" t="str">
        <f t="shared" si="13"/>
        <v>94</v>
      </c>
      <c r="AM28" s="5" t="str">
        <f t="shared" si="13"/>
        <v>28</v>
      </c>
      <c r="AN28" s="5" t="str">
        <f t="shared" si="13"/>
        <v>96</v>
      </c>
      <c r="AO28" s="5" t="str">
        <f t="shared" si="13"/>
        <v>53</v>
      </c>
      <c r="AP28" s="5" t="str">
        <f t="shared" si="13"/>
        <v>80</v>
      </c>
      <c r="AQ28" s="5" t="str">
        <f t="shared" si="13"/>
        <v>5</v>
      </c>
      <c r="AR28" s="5" t="str">
        <f t="shared" si="13"/>
        <v>62</v>
      </c>
      <c r="AS28" s="5" t="str">
        <f t="shared" si="13"/>
        <v>55</v>
      </c>
    </row>
    <row r="29" spans="1:45" ht="14.25" x14ac:dyDescent="0.2">
      <c r="A29" s="9" t="str">
        <f t="shared" si="9"/>
        <v>UNIT COST</v>
      </c>
      <c r="B29" s="5" t="str">
        <f t="shared" ref="B29:AS29" si="14">TRIM(B18)</f>
        <v>1,99</v>
      </c>
      <c r="C29" s="5" t="str">
        <f t="shared" si="14"/>
        <v>19,99</v>
      </c>
      <c r="D29" s="5" t="str">
        <f t="shared" si="14"/>
        <v>4,99</v>
      </c>
      <c r="E29" s="5" t="str">
        <f t="shared" si="14"/>
        <v>19,99</v>
      </c>
      <c r="F29" s="5" t="str">
        <f t="shared" si="14"/>
        <v>2,99</v>
      </c>
      <c r="G29" s="5" t="str">
        <f t="shared" si="14"/>
        <v>1,99</v>
      </c>
      <c r="H29" s="5" t="str">
        <f t="shared" si="14"/>
        <v>1,99</v>
      </c>
      <c r="I29" s="5" t="str">
        <f t="shared" si="14"/>
        <v>8,99</v>
      </c>
      <c r="J29" s="5" t="str">
        <f t="shared" si="14"/>
        <v>4,99</v>
      </c>
      <c r="K29" s="5" t="str">
        <f t="shared" si="14"/>
        <v>1,99</v>
      </c>
      <c r="L29" s="5" t="str">
        <f t="shared" si="14"/>
        <v>19,99</v>
      </c>
      <c r="M29" s="5" t="str">
        <f t="shared" si="14"/>
        <v>125</v>
      </c>
      <c r="N29" s="5" t="str">
        <f t="shared" si="14"/>
        <v>15,99</v>
      </c>
      <c r="O29" s="5" t="str">
        <f t="shared" si="14"/>
        <v>8,99</v>
      </c>
      <c r="P29" s="5" t="str">
        <f t="shared" si="14"/>
        <v>19,99</v>
      </c>
      <c r="Q29" s="5" t="str">
        <f t="shared" si="14"/>
        <v>4,99</v>
      </c>
      <c r="R29" s="5" t="str">
        <f t="shared" si="14"/>
        <v>15,99</v>
      </c>
      <c r="S29" s="5" t="str">
        <f t="shared" si="14"/>
        <v>8,99</v>
      </c>
      <c r="T29" s="5" t="str">
        <f t="shared" si="14"/>
        <v>15</v>
      </c>
      <c r="U29" s="5" t="str">
        <f t="shared" si="14"/>
        <v>4,99</v>
      </c>
      <c r="V29" s="5" t="str">
        <f t="shared" si="14"/>
        <v>19,99</v>
      </c>
      <c r="W29" s="5" t="str">
        <f t="shared" si="14"/>
        <v>4,99</v>
      </c>
      <c r="X29" s="5" t="str">
        <f t="shared" si="14"/>
        <v>1,99</v>
      </c>
      <c r="Y29" s="5" t="str">
        <f t="shared" si="14"/>
        <v>4,99</v>
      </c>
      <c r="Z29" s="5" t="str">
        <f t="shared" si="14"/>
        <v>1,29</v>
      </c>
      <c r="AA29" s="5" t="str">
        <f t="shared" si="14"/>
        <v>8,99</v>
      </c>
      <c r="AB29" s="5" t="str">
        <f t="shared" si="14"/>
        <v>125</v>
      </c>
      <c r="AC29" s="5" t="str">
        <f t="shared" si="14"/>
        <v>4,99</v>
      </c>
      <c r="AD29" s="5" t="str">
        <f t="shared" si="14"/>
        <v>12,49</v>
      </c>
      <c r="AE29" s="5" t="str">
        <f t="shared" si="14"/>
        <v>23,95</v>
      </c>
      <c r="AF29" s="5" t="str">
        <f t="shared" si="14"/>
        <v>275</v>
      </c>
      <c r="AG29" s="5" t="str">
        <f t="shared" si="14"/>
        <v>1,29</v>
      </c>
      <c r="AH29" s="5" t="str">
        <f t="shared" si="14"/>
        <v>1,99</v>
      </c>
      <c r="AI29" s="5" t="str">
        <f t="shared" si="14"/>
        <v>19,99</v>
      </c>
      <c r="AJ29" s="5" t="str">
        <f t="shared" si="14"/>
        <v>1,29</v>
      </c>
      <c r="AK29" s="5" t="str">
        <f t="shared" si="14"/>
        <v>4,99</v>
      </c>
      <c r="AL29" s="5" t="str">
        <f t="shared" si="14"/>
        <v>19,99</v>
      </c>
      <c r="AM29" s="5" t="str">
        <f t="shared" si="14"/>
        <v>4,99</v>
      </c>
      <c r="AN29" s="5" t="str">
        <f t="shared" si="14"/>
        <v>4,99</v>
      </c>
      <c r="AO29" s="5" t="str">
        <f t="shared" si="14"/>
        <v>1,29</v>
      </c>
      <c r="AP29" s="5" t="str">
        <f t="shared" si="14"/>
        <v>8,99</v>
      </c>
      <c r="AQ29" s="5" t="str">
        <f t="shared" si="14"/>
        <v>125</v>
      </c>
      <c r="AR29" s="5" t="str">
        <f t="shared" si="14"/>
        <v>4,99</v>
      </c>
      <c r="AS29" s="5" t="str">
        <f t="shared" si="14"/>
        <v>12,49</v>
      </c>
    </row>
    <row r="30" spans="1:45" ht="14.25" x14ac:dyDescent="0.2">
      <c r="A30" s="9" t="str">
        <f t="shared" si="9"/>
        <v>TOTAL</v>
      </c>
      <c r="B30" s="5" t="str">
        <f t="shared" ref="B30:AS30" si="15">TRIM(B19)</f>
        <v>189,05</v>
      </c>
      <c r="C30" s="5" t="str">
        <f t="shared" si="15"/>
        <v>999,5</v>
      </c>
      <c r="D30" s="5" t="str">
        <f t="shared" si="15"/>
        <v>179,64</v>
      </c>
      <c r="E30" s="5" t="str">
        <f t="shared" si="15"/>
        <v>539,73</v>
      </c>
      <c r="F30" s="5" t="str">
        <f t="shared" si="15"/>
        <v>167,44</v>
      </c>
      <c r="G30" s="5" t="str">
        <f t="shared" si="15"/>
        <v>149,25</v>
      </c>
      <c r="H30" s="5" t="str">
        <f t="shared" si="15"/>
        <v>63,68</v>
      </c>
      <c r="I30" s="5" t="str">
        <f t="shared" si="15"/>
        <v>539,4</v>
      </c>
      <c r="J30" s="5" t="str">
        <f t="shared" si="15"/>
        <v>449,1</v>
      </c>
      <c r="K30" s="5" t="str">
        <f t="shared" si="15"/>
        <v>57,71</v>
      </c>
      <c r="L30" s="5" t="str">
        <f t="shared" si="15"/>
        <v>1619,19</v>
      </c>
      <c r="M30" s="5" t="str">
        <f t="shared" si="15"/>
        <v>250</v>
      </c>
      <c r="N30" s="5" t="str">
        <f t="shared" si="15"/>
        <v>255,84</v>
      </c>
      <c r="O30" s="5" t="str">
        <f t="shared" si="15"/>
        <v>575,36</v>
      </c>
      <c r="P30" s="5" t="str">
        <f t="shared" si="15"/>
        <v>299,85</v>
      </c>
      <c r="Q30" s="5" t="str">
        <f t="shared" si="15"/>
        <v>479,04</v>
      </c>
      <c r="R30" s="5" t="str">
        <f t="shared" si="15"/>
        <v>1183,26</v>
      </c>
      <c r="S30" s="5" t="str">
        <f t="shared" si="15"/>
        <v>413,54</v>
      </c>
      <c r="T30" s="5" t="str">
        <f t="shared" si="15"/>
        <v>1305</v>
      </c>
      <c r="U30" s="5" t="str">
        <f t="shared" si="15"/>
        <v>19,96</v>
      </c>
      <c r="V30" s="5" t="str">
        <f t="shared" si="15"/>
        <v>139,93</v>
      </c>
      <c r="W30" s="5" t="str">
        <f t="shared" si="15"/>
        <v>249,5</v>
      </c>
      <c r="X30" s="5" t="str">
        <f t="shared" si="15"/>
        <v>131,34</v>
      </c>
      <c r="Y30" s="5" t="str">
        <f t="shared" si="15"/>
        <v>479,04</v>
      </c>
      <c r="Z30" s="5" t="str">
        <f t="shared" si="15"/>
        <v>68,37</v>
      </c>
      <c r="AA30" s="5" t="str">
        <f t="shared" si="15"/>
        <v>719,2</v>
      </c>
      <c r="AB30" s="5" t="str">
        <f t="shared" si="15"/>
        <v>625</v>
      </c>
      <c r="AC30" s="5" t="str">
        <f t="shared" si="15"/>
        <v>309,38</v>
      </c>
      <c r="AD30" s="5" t="str">
        <f t="shared" si="15"/>
        <v>686,95</v>
      </c>
      <c r="AE30" s="5" t="str">
        <f t="shared" si="15"/>
        <v>1005,9</v>
      </c>
      <c r="AF30" s="5" t="str">
        <f t="shared" si="15"/>
        <v>825</v>
      </c>
      <c r="AG30" s="5" t="str">
        <f t="shared" si="15"/>
        <v>9,03</v>
      </c>
      <c r="AH30" s="5" t="str">
        <f t="shared" si="15"/>
        <v>151,24</v>
      </c>
      <c r="AI30" s="5" t="str">
        <f t="shared" si="15"/>
        <v>1139,43</v>
      </c>
      <c r="AJ30" s="5" t="str">
        <f t="shared" si="15"/>
        <v>18,06</v>
      </c>
      <c r="AK30" s="5" t="str">
        <f t="shared" si="15"/>
        <v>54,89</v>
      </c>
      <c r="AL30" s="5" t="str">
        <f t="shared" si="15"/>
        <v>1879,06</v>
      </c>
      <c r="AM30" s="5" t="str">
        <f t="shared" si="15"/>
        <v>139,72</v>
      </c>
      <c r="AN30" s="5" t="str">
        <f t="shared" si="15"/>
        <v>479,04</v>
      </c>
      <c r="AO30" s="5" t="str">
        <f t="shared" si="15"/>
        <v>68,37</v>
      </c>
      <c r="AP30" s="5" t="str">
        <f t="shared" si="15"/>
        <v>719,2</v>
      </c>
      <c r="AQ30" s="5" t="str">
        <f t="shared" si="15"/>
        <v>625</v>
      </c>
      <c r="AR30" s="5" t="str">
        <f t="shared" si="15"/>
        <v>309,38</v>
      </c>
      <c r="AS30" s="5" t="str">
        <f t="shared" si="15"/>
        <v>686,95</v>
      </c>
    </row>
    <row r="31" spans="1:45" ht="12.75" x14ac:dyDescent="0.2"/>
    <row r="32" spans="1:45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7AAE-F23E-48F6-81BF-EFFB781882CD}">
  <dimension ref="A1:AS8"/>
  <sheetViews>
    <sheetView workbookViewId="0"/>
  </sheetViews>
  <sheetFormatPr defaultRowHeight="12.75" x14ac:dyDescent="0.2"/>
  <cols>
    <col min="1" max="45" width="15.7109375" customWidth="1"/>
  </cols>
  <sheetData>
    <row r="1" spans="1:45" ht="14.25" x14ac:dyDescent="0.2">
      <c r="A1" s="1" t="s">
        <v>27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7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15</v>
      </c>
      <c r="N1" s="2">
        <v>16</v>
      </c>
      <c r="O1" s="2">
        <v>18</v>
      </c>
      <c r="P1" s="2">
        <v>19</v>
      </c>
      <c r="Q1" s="2">
        <v>20</v>
      </c>
      <c r="R1" s="2">
        <v>22</v>
      </c>
      <c r="S1" s="2">
        <v>23</v>
      </c>
      <c r="T1" s="2">
        <v>24</v>
      </c>
      <c r="U1" s="2">
        <v>25</v>
      </c>
      <c r="V1" s="2">
        <v>26</v>
      </c>
      <c r="W1" s="2">
        <v>27</v>
      </c>
      <c r="X1" s="2">
        <v>28</v>
      </c>
      <c r="Y1" s="2">
        <v>29</v>
      </c>
      <c r="Z1" s="2">
        <v>30</v>
      </c>
      <c r="AA1" s="2">
        <v>31</v>
      </c>
      <c r="AB1" s="2">
        <v>32</v>
      </c>
      <c r="AC1" s="2">
        <v>33</v>
      </c>
      <c r="AD1" s="2">
        <v>34</v>
      </c>
      <c r="AE1" s="2">
        <v>35</v>
      </c>
      <c r="AF1" s="2">
        <v>36</v>
      </c>
      <c r="AG1" s="2">
        <v>37</v>
      </c>
      <c r="AH1" s="2">
        <v>38</v>
      </c>
      <c r="AI1" s="2">
        <v>39</v>
      </c>
      <c r="AJ1" s="2">
        <v>40</v>
      </c>
      <c r="AK1" s="2">
        <v>41</v>
      </c>
      <c r="AL1" s="2">
        <v>42</v>
      </c>
      <c r="AM1" s="2">
        <v>43</v>
      </c>
      <c r="AN1" s="2">
        <v>44</v>
      </c>
      <c r="AO1" s="2">
        <v>45</v>
      </c>
      <c r="AP1" s="2">
        <v>46</v>
      </c>
      <c r="AQ1" s="2">
        <v>47</v>
      </c>
      <c r="AR1" s="2">
        <v>48</v>
      </c>
      <c r="AS1" s="2">
        <v>49</v>
      </c>
    </row>
    <row r="2" spans="1:45" ht="14.25" x14ac:dyDescent="0.2">
      <c r="A2" s="1" t="s">
        <v>28</v>
      </c>
      <c r="B2" s="3">
        <v>43471</v>
      </c>
      <c r="C2" s="3">
        <v>43488</v>
      </c>
      <c r="D2" s="3">
        <v>43505</v>
      </c>
      <c r="E2" s="3">
        <v>43522</v>
      </c>
      <c r="F2" s="3">
        <v>43539</v>
      </c>
      <c r="G2" s="3">
        <v>43573</v>
      </c>
      <c r="H2" s="3">
        <v>43607</v>
      </c>
      <c r="I2" s="3">
        <v>43624</v>
      </c>
      <c r="J2" s="3">
        <v>43641</v>
      </c>
      <c r="K2" s="3">
        <v>43658</v>
      </c>
      <c r="L2" s="3">
        <v>43675</v>
      </c>
      <c r="M2" s="3">
        <v>43709</v>
      </c>
      <c r="N2" s="3">
        <v>43726</v>
      </c>
      <c r="O2" s="3">
        <v>43760</v>
      </c>
      <c r="P2" s="3">
        <v>43777</v>
      </c>
      <c r="Q2" s="3">
        <v>43794</v>
      </c>
      <c r="R2" s="3">
        <v>43828</v>
      </c>
      <c r="S2" s="3">
        <v>43845</v>
      </c>
      <c r="T2" s="3">
        <v>43862</v>
      </c>
      <c r="U2" s="3">
        <v>43879</v>
      </c>
      <c r="V2" s="3">
        <v>43897</v>
      </c>
      <c r="W2" s="3">
        <v>43914</v>
      </c>
      <c r="X2" s="3">
        <v>43931</v>
      </c>
      <c r="Y2" s="3">
        <v>43948</v>
      </c>
      <c r="Z2" s="3">
        <v>43965</v>
      </c>
      <c r="AA2" s="3">
        <v>43982</v>
      </c>
      <c r="AB2" s="3">
        <v>43999</v>
      </c>
      <c r="AC2" s="3">
        <v>44016</v>
      </c>
      <c r="AD2" s="3">
        <v>44033</v>
      </c>
      <c r="AE2" s="3">
        <v>44050</v>
      </c>
      <c r="AF2" s="3">
        <v>44067</v>
      </c>
      <c r="AG2" s="3">
        <v>44084</v>
      </c>
      <c r="AH2" s="3">
        <v>44101</v>
      </c>
      <c r="AI2" s="3">
        <v>44118</v>
      </c>
      <c r="AJ2" s="3">
        <v>44135</v>
      </c>
      <c r="AK2" s="3">
        <v>44152</v>
      </c>
      <c r="AL2" s="3">
        <v>44169</v>
      </c>
      <c r="AM2" s="3">
        <v>44186</v>
      </c>
      <c r="AN2" s="3">
        <v>43471</v>
      </c>
      <c r="AO2" s="3">
        <v>43488</v>
      </c>
      <c r="AP2" s="3">
        <v>43505</v>
      </c>
      <c r="AQ2" s="3">
        <v>43522</v>
      </c>
      <c r="AR2" s="3">
        <v>43539</v>
      </c>
      <c r="AS2" s="3">
        <v>43556</v>
      </c>
    </row>
    <row r="3" spans="1:45" ht="14.25" x14ac:dyDescent="0.2">
      <c r="A3" s="1" t="s">
        <v>29</v>
      </c>
      <c r="B3" s="4" t="s">
        <v>8</v>
      </c>
      <c r="C3" s="4" t="s">
        <v>11</v>
      </c>
      <c r="D3" s="4" t="s">
        <v>11</v>
      </c>
      <c r="E3" s="4" t="s">
        <v>11</v>
      </c>
      <c r="F3" s="4" t="s">
        <v>17</v>
      </c>
      <c r="G3" s="4" t="s">
        <v>11</v>
      </c>
      <c r="H3" s="4" t="s">
        <v>17</v>
      </c>
      <c r="I3" s="4" t="s">
        <v>8</v>
      </c>
      <c r="J3" s="4" t="s">
        <v>11</v>
      </c>
      <c r="K3" s="4" t="s">
        <v>8</v>
      </c>
      <c r="L3" s="4" t="s">
        <v>8</v>
      </c>
      <c r="M3" s="4" t="s">
        <v>11</v>
      </c>
      <c r="N3" s="4" t="s">
        <v>8</v>
      </c>
      <c r="O3" s="4" t="s">
        <v>8</v>
      </c>
      <c r="P3" s="4" t="s">
        <v>8</v>
      </c>
      <c r="Q3" s="4" t="s">
        <v>11</v>
      </c>
      <c r="R3" s="4" t="s">
        <v>8</v>
      </c>
      <c r="S3" s="4" t="s">
        <v>11</v>
      </c>
      <c r="T3" s="4" t="s">
        <v>11</v>
      </c>
      <c r="U3" s="4" t="s">
        <v>8</v>
      </c>
      <c r="V3" s="4" t="s">
        <v>17</v>
      </c>
      <c r="W3" s="4" t="s">
        <v>11</v>
      </c>
      <c r="X3" s="4" t="s">
        <v>11</v>
      </c>
      <c r="Y3" s="4" t="s">
        <v>8</v>
      </c>
      <c r="Z3" s="4" t="s">
        <v>11</v>
      </c>
      <c r="AA3" s="4" t="s">
        <v>11</v>
      </c>
      <c r="AB3" s="4" t="s">
        <v>11</v>
      </c>
      <c r="AC3" s="4" t="s">
        <v>8</v>
      </c>
      <c r="AD3" s="4" t="s">
        <v>11</v>
      </c>
      <c r="AE3" s="4" t="s">
        <v>11</v>
      </c>
      <c r="AF3" s="4" t="s">
        <v>17</v>
      </c>
      <c r="AG3" s="4" t="s">
        <v>11</v>
      </c>
      <c r="AH3" s="4" t="s">
        <v>17</v>
      </c>
      <c r="AI3" s="4" t="s">
        <v>17</v>
      </c>
      <c r="AJ3" s="4" t="s">
        <v>11</v>
      </c>
      <c r="AK3" s="4" t="s">
        <v>11</v>
      </c>
      <c r="AL3" s="4" t="s">
        <v>11</v>
      </c>
      <c r="AM3" s="4" t="s">
        <v>11</v>
      </c>
      <c r="AN3" s="4" t="s">
        <v>8</v>
      </c>
      <c r="AO3" s="4" t="s">
        <v>11</v>
      </c>
      <c r="AP3" s="4" t="s">
        <v>11</v>
      </c>
      <c r="AQ3" s="4" t="s">
        <v>11</v>
      </c>
      <c r="AR3" s="4" t="s">
        <v>8</v>
      </c>
      <c r="AS3" s="4" t="s">
        <v>8</v>
      </c>
    </row>
    <row r="4" spans="1:45" ht="14.25" x14ac:dyDescent="0.2">
      <c r="A4" s="1" t="s">
        <v>30</v>
      </c>
      <c r="B4" s="4" t="s">
        <v>9</v>
      </c>
      <c r="C4" s="4" t="s">
        <v>12</v>
      </c>
      <c r="D4" s="4" t="s">
        <v>14</v>
      </c>
      <c r="E4" s="4" t="s">
        <v>15</v>
      </c>
      <c r="F4" s="4" t="s">
        <v>18</v>
      </c>
      <c r="G4" s="4" t="s">
        <v>19</v>
      </c>
      <c r="H4" s="4" t="s">
        <v>20</v>
      </c>
      <c r="I4" s="4" t="s">
        <v>9</v>
      </c>
      <c r="J4" s="4" t="s">
        <v>21</v>
      </c>
      <c r="K4" s="4" t="s">
        <v>22</v>
      </c>
      <c r="L4" s="4" t="s">
        <v>23</v>
      </c>
      <c r="M4" s="4" t="s">
        <v>24</v>
      </c>
      <c r="N4" s="4" t="s">
        <v>9</v>
      </c>
      <c r="O4" s="4" t="s">
        <v>9</v>
      </c>
      <c r="P4" s="4" t="s">
        <v>23</v>
      </c>
      <c r="Q4" s="4" t="s">
        <v>12</v>
      </c>
      <c r="R4" s="4" t="s">
        <v>23</v>
      </c>
      <c r="S4" s="4" t="s">
        <v>15</v>
      </c>
      <c r="T4" s="4" t="s">
        <v>24</v>
      </c>
      <c r="U4" s="4" t="s">
        <v>9</v>
      </c>
      <c r="V4" s="4" t="s">
        <v>18</v>
      </c>
      <c r="W4" s="4" t="s">
        <v>14</v>
      </c>
      <c r="X4" s="4" t="s">
        <v>19</v>
      </c>
      <c r="Y4" s="4" t="s">
        <v>22</v>
      </c>
      <c r="Z4" s="4" t="s">
        <v>15</v>
      </c>
      <c r="AA4" s="4" t="s">
        <v>15</v>
      </c>
      <c r="AB4" s="4" t="s">
        <v>12</v>
      </c>
      <c r="AC4" s="4" t="s">
        <v>9</v>
      </c>
      <c r="AD4" s="4" t="s">
        <v>21</v>
      </c>
      <c r="AE4" s="4" t="s">
        <v>12</v>
      </c>
      <c r="AF4" s="4" t="s">
        <v>18</v>
      </c>
      <c r="AG4" s="4" t="s">
        <v>15</v>
      </c>
      <c r="AH4" s="4" t="s">
        <v>18</v>
      </c>
      <c r="AI4" s="4" t="s">
        <v>20</v>
      </c>
      <c r="AJ4" s="4" t="s">
        <v>19</v>
      </c>
      <c r="AK4" s="4" t="s">
        <v>14</v>
      </c>
      <c r="AL4" s="4" t="s">
        <v>14</v>
      </c>
      <c r="AM4" s="4" t="s">
        <v>19</v>
      </c>
      <c r="AN4" s="4" t="s">
        <v>9</v>
      </c>
      <c r="AO4" s="4" t="s">
        <v>12</v>
      </c>
      <c r="AP4" s="4" t="s">
        <v>9</v>
      </c>
      <c r="AQ4" s="4" t="s">
        <v>21</v>
      </c>
      <c r="AR4" s="4" t="s">
        <v>18</v>
      </c>
      <c r="AS4" s="4" t="s">
        <v>9</v>
      </c>
    </row>
    <row r="5" spans="1:45" ht="14.25" x14ac:dyDescent="0.2">
      <c r="A5" s="1" t="s">
        <v>31</v>
      </c>
      <c r="B5" s="4" t="s">
        <v>10</v>
      </c>
      <c r="C5" s="4" t="s">
        <v>13</v>
      </c>
      <c r="D5" s="4" t="s">
        <v>10</v>
      </c>
      <c r="E5" s="4" t="s">
        <v>16</v>
      </c>
      <c r="F5" s="4" t="s">
        <v>10</v>
      </c>
      <c r="G5" s="4" t="s">
        <v>10</v>
      </c>
      <c r="H5" s="4" t="s">
        <v>10</v>
      </c>
      <c r="I5" s="4" t="s">
        <v>13</v>
      </c>
      <c r="J5" s="4" t="s">
        <v>10</v>
      </c>
      <c r="K5" s="4" t="s">
        <v>13</v>
      </c>
      <c r="L5" s="4" t="s">
        <v>13</v>
      </c>
      <c r="M5" s="4" t="s">
        <v>25</v>
      </c>
      <c r="N5" s="4" t="s">
        <v>26</v>
      </c>
      <c r="O5" s="4" t="s">
        <v>16</v>
      </c>
      <c r="P5" s="4" t="s">
        <v>16</v>
      </c>
      <c r="Q5" s="4" t="s">
        <v>26</v>
      </c>
      <c r="R5" s="4" t="s">
        <v>26</v>
      </c>
      <c r="S5" s="4" t="s">
        <v>13</v>
      </c>
      <c r="T5" s="4" t="s">
        <v>13</v>
      </c>
      <c r="U5" s="4" t="s">
        <v>13</v>
      </c>
      <c r="V5" s="4" t="s">
        <v>13</v>
      </c>
      <c r="W5" s="4" t="s">
        <v>26</v>
      </c>
      <c r="X5" s="4" t="s">
        <v>10</v>
      </c>
      <c r="Y5" s="4" t="s">
        <v>16</v>
      </c>
      <c r="Z5" s="4" t="s">
        <v>10</v>
      </c>
      <c r="AA5" s="4" t="s">
        <v>13</v>
      </c>
      <c r="AB5" s="4" t="s">
        <v>25</v>
      </c>
      <c r="AC5" s="4" t="s">
        <v>26</v>
      </c>
      <c r="AD5" s="4" t="s">
        <v>26</v>
      </c>
      <c r="AE5" s="4" t="s">
        <v>26</v>
      </c>
      <c r="AF5" s="4" t="s">
        <v>25</v>
      </c>
      <c r="AG5" s="4" t="s">
        <v>10</v>
      </c>
      <c r="AH5" s="4" t="s">
        <v>16</v>
      </c>
      <c r="AI5" s="4" t="s">
        <v>13</v>
      </c>
      <c r="AJ5" s="4" t="s">
        <v>10</v>
      </c>
      <c r="AK5" s="4" t="s">
        <v>13</v>
      </c>
      <c r="AL5" s="4" t="s">
        <v>13</v>
      </c>
      <c r="AM5" s="4" t="s">
        <v>13</v>
      </c>
      <c r="AN5" s="4" t="s">
        <v>16</v>
      </c>
      <c r="AO5" s="4" t="s">
        <v>10</v>
      </c>
      <c r="AP5" s="4" t="s">
        <v>13</v>
      </c>
      <c r="AQ5" s="4" t="s">
        <v>25</v>
      </c>
      <c r="AR5" s="4" t="s">
        <v>26</v>
      </c>
      <c r="AS5" s="4" t="s">
        <v>26</v>
      </c>
    </row>
    <row r="6" spans="1:45" ht="14.25" x14ac:dyDescent="0.2">
      <c r="A6" s="1" t="s">
        <v>32</v>
      </c>
      <c r="B6" s="2">
        <v>95</v>
      </c>
      <c r="C6" s="2">
        <v>50</v>
      </c>
      <c r="D6" s="2">
        <v>36</v>
      </c>
      <c r="E6" s="2">
        <v>27</v>
      </c>
      <c r="F6" s="2">
        <v>56</v>
      </c>
      <c r="G6" s="2">
        <v>75</v>
      </c>
      <c r="H6" s="2">
        <v>32</v>
      </c>
      <c r="I6" s="2">
        <v>60</v>
      </c>
      <c r="J6" s="2">
        <v>90</v>
      </c>
      <c r="K6" s="2">
        <v>29</v>
      </c>
      <c r="L6" s="2">
        <v>81</v>
      </c>
      <c r="M6" s="2">
        <v>2</v>
      </c>
      <c r="N6" s="2">
        <v>16</v>
      </c>
      <c r="O6" s="2">
        <v>64</v>
      </c>
      <c r="P6" s="2">
        <v>15</v>
      </c>
      <c r="Q6" s="2">
        <v>96</v>
      </c>
      <c r="R6" s="2">
        <v>74</v>
      </c>
      <c r="S6" s="2">
        <v>46</v>
      </c>
      <c r="T6" s="2">
        <v>87</v>
      </c>
      <c r="U6" s="2">
        <v>4</v>
      </c>
      <c r="V6" s="2">
        <v>7</v>
      </c>
      <c r="W6" s="2">
        <v>50</v>
      </c>
      <c r="X6" s="2">
        <v>66</v>
      </c>
      <c r="Y6" s="2">
        <v>96</v>
      </c>
      <c r="Z6" s="2">
        <v>53</v>
      </c>
      <c r="AA6" s="2">
        <v>80</v>
      </c>
      <c r="AB6" s="2">
        <v>5</v>
      </c>
      <c r="AC6" s="2">
        <v>62</v>
      </c>
      <c r="AD6" s="2">
        <v>55</v>
      </c>
      <c r="AE6" s="2">
        <v>42</v>
      </c>
      <c r="AF6" s="2">
        <v>3</v>
      </c>
      <c r="AG6" s="2">
        <v>7</v>
      </c>
      <c r="AH6" s="2">
        <v>76</v>
      </c>
      <c r="AI6" s="2">
        <v>57</v>
      </c>
      <c r="AJ6" s="2">
        <v>14</v>
      </c>
      <c r="AK6" s="2">
        <v>11</v>
      </c>
      <c r="AL6" s="2">
        <v>94</v>
      </c>
      <c r="AM6" s="2">
        <v>28</v>
      </c>
      <c r="AN6" s="2">
        <v>96</v>
      </c>
      <c r="AO6" s="2">
        <v>53</v>
      </c>
      <c r="AP6" s="2">
        <v>80</v>
      </c>
      <c r="AQ6" s="2">
        <v>5</v>
      </c>
      <c r="AR6" s="2">
        <v>62</v>
      </c>
      <c r="AS6" s="2">
        <v>55</v>
      </c>
    </row>
    <row r="7" spans="1:45" ht="14.25" x14ac:dyDescent="0.2">
      <c r="A7" s="1" t="s">
        <v>33</v>
      </c>
      <c r="B7" s="2">
        <v>1.99</v>
      </c>
      <c r="C7" s="2">
        <v>19.989999999999998</v>
      </c>
      <c r="D7" s="2">
        <v>4.99</v>
      </c>
      <c r="E7" s="2">
        <v>19.989999999999998</v>
      </c>
      <c r="F7" s="2">
        <v>2.99</v>
      </c>
      <c r="G7" s="2">
        <v>1.99</v>
      </c>
      <c r="H7" s="2">
        <v>1.99</v>
      </c>
      <c r="I7" s="2">
        <v>8.99</v>
      </c>
      <c r="J7" s="2">
        <v>4.99</v>
      </c>
      <c r="K7" s="2">
        <v>1.99</v>
      </c>
      <c r="L7" s="2">
        <v>19.989999999999998</v>
      </c>
      <c r="M7" s="2">
        <v>125</v>
      </c>
      <c r="N7" s="2">
        <v>15.99</v>
      </c>
      <c r="O7" s="2">
        <v>8.99</v>
      </c>
      <c r="P7" s="2">
        <v>19.989999999999998</v>
      </c>
      <c r="Q7" s="2">
        <v>4.99</v>
      </c>
      <c r="R7" s="2">
        <v>15.99</v>
      </c>
      <c r="S7" s="2">
        <v>8.99</v>
      </c>
      <c r="T7" s="2">
        <v>15</v>
      </c>
      <c r="U7" s="2">
        <v>4.99</v>
      </c>
      <c r="V7" s="2">
        <v>19.989999999999998</v>
      </c>
      <c r="W7" s="2">
        <v>4.99</v>
      </c>
      <c r="X7" s="2">
        <v>1.99</v>
      </c>
      <c r="Y7" s="2">
        <v>4.99</v>
      </c>
      <c r="Z7" s="2">
        <v>1.29</v>
      </c>
      <c r="AA7" s="2">
        <v>8.99</v>
      </c>
      <c r="AB7" s="2">
        <v>125</v>
      </c>
      <c r="AC7" s="2">
        <v>4.99</v>
      </c>
      <c r="AD7" s="2">
        <v>12.49</v>
      </c>
      <c r="AE7" s="2">
        <v>23.95</v>
      </c>
      <c r="AF7" s="2">
        <v>275</v>
      </c>
      <c r="AG7" s="2">
        <v>1.29</v>
      </c>
      <c r="AH7" s="2">
        <v>1.99</v>
      </c>
      <c r="AI7" s="2">
        <v>19.989999999999998</v>
      </c>
      <c r="AJ7" s="2">
        <v>1.29</v>
      </c>
      <c r="AK7" s="2">
        <v>4.99</v>
      </c>
      <c r="AL7" s="2">
        <v>19.989999999999998</v>
      </c>
      <c r="AM7" s="2">
        <v>4.99</v>
      </c>
      <c r="AN7" s="2">
        <v>4.99</v>
      </c>
      <c r="AO7" s="2">
        <v>1.29</v>
      </c>
      <c r="AP7" s="2">
        <v>8.99</v>
      </c>
      <c r="AQ7" s="2">
        <v>125</v>
      </c>
      <c r="AR7" s="2">
        <v>4.99</v>
      </c>
      <c r="AS7" s="2">
        <v>12.49</v>
      </c>
    </row>
    <row r="8" spans="1:45" ht="14.25" x14ac:dyDescent="0.2">
      <c r="A8" s="1" t="s">
        <v>34</v>
      </c>
      <c r="B8" s="2">
        <v>189.05</v>
      </c>
      <c r="C8" s="2">
        <v>999.5</v>
      </c>
      <c r="D8" s="2">
        <v>179.64</v>
      </c>
      <c r="E8" s="2">
        <v>539.73</v>
      </c>
      <c r="F8" s="2">
        <v>167.44</v>
      </c>
      <c r="G8" s="2">
        <v>149.25</v>
      </c>
      <c r="H8" s="2">
        <v>63.68</v>
      </c>
      <c r="I8" s="2">
        <v>539.4</v>
      </c>
      <c r="J8" s="2">
        <v>449.1</v>
      </c>
      <c r="K8" s="2">
        <v>57.71</v>
      </c>
      <c r="L8" s="2">
        <v>1619.19</v>
      </c>
      <c r="M8" s="2">
        <v>250</v>
      </c>
      <c r="N8" s="2">
        <v>255.84</v>
      </c>
      <c r="O8" s="2">
        <v>575.36</v>
      </c>
      <c r="P8" s="2">
        <v>299.85000000000002</v>
      </c>
      <c r="Q8" s="2">
        <v>479.04</v>
      </c>
      <c r="R8" s="2">
        <v>1183.26</v>
      </c>
      <c r="S8" s="2">
        <v>413.54</v>
      </c>
      <c r="T8" s="2">
        <v>1305</v>
      </c>
      <c r="U8" s="2">
        <v>19.96</v>
      </c>
      <c r="V8" s="2">
        <v>139.93</v>
      </c>
      <c r="W8" s="2">
        <v>249.5</v>
      </c>
      <c r="X8" s="2">
        <v>131.34</v>
      </c>
      <c r="Y8" s="2">
        <v>479.04</v>
      </c>
      <c r="Z8" s="2">
        <v>68.37</v>
      </c>
      <c r="AA8" s="2">
        <v>719.2</v>
      </c>
      <c r="AB8" s="2">
        <v>625</v>
      </c>
      <c r="AC8" s="2">
        <v>309.38</v>
      </c>
      <c r="AD8" s="2">
        <v>686.95</v>
      </c>
      <c r="AE8" s="2">
        <v>1005.9</v>
      </c>
      <c r="AF8" s="2">
        <v>825</v>
      </c>
      <c r="AG8" s="2">
        <v>9.0299999999999994</v>
      </c>
      <c r="AH8" s="2">
        <v>151.24</v>
      </c>
      <c r="AI8" s="2">
        <v>1139.43</v>
      </c>
      <c r="AJ8" s="2">
        <v>18.059999999999999</v>
      </c>
      <c r="AK8" s="2">
        <v>54.89</v>
      </c>
      <c r="AL8" s="2">
        <v>1879.06</v>
      </c>
      <c r="AM8" s="2">
        <v>139.72</v>
      </c>
      <c r="AN8" s="2">
        <v>479.04</v>
      </c>
      <c r="AO8" s="2">
        <v>68.37</v>
      </c>
      <c r="AP8" s="2">
        <v>719.2</v>
      </c>
      <c r="AQ8" s="2">
        <v>625</v>
      </c>
      <c r="AR8" s="2">
        <v>309.38</v>
      </c>
      <c r="AS8" s="2">
        <v>686.95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cleaning_steps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Ludmila Moreira</cp:lastModifiedBy>
  <dcterms:modified xsi:type="dcterms:W3CDTF">2026-05-19T21:22:28Z</dcterms:modified>
</cp:coreProperties>
</file>