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 del Cid\Desktop\Programacion II\PROGRA2\PROYECTO\input\"/>
    </mc:Choice>
  </mc:AlternateContent>
  <xr:revisionPtr revIDLastSave="0" documentId="13_ncr:1_{4FAAF135-38F9-48FA-8B58-C6B2B6769D52}" xr6:coauthVersionLast="47" xr6:coauthVersionMax="47" xr10:uidLastSave="{00000000-0000-0000-0000-000000000000}"/>
  <bookViews>
    <workbookView xWindow="0" yWindow="360" windowWidth="20730" windowHeight="11040" xr2:uid="{A120887E-FC71-46A5-946A-4CD801DADD6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F6" i="1"/>
  <c r="M4" i="1"/>
  <c r="L4" i="1"/>
  <c r="K4" i="1"/>
  <c r="J4" i="1"/>
  <c r="I4" i="1"/>
  <c r="H4" i="1"/>
  <c r="G4" i="1"/>
  <c r="F4" i="1"/>
  <c r="E4" i="1"/>
</calcChain>
</file>

<file path=xl/sharedStrings.xml><?xml version="1.0" encoding="utf-8"?>
<sst xmlns="http://schemas.openxmlformats.org/spreadsheetml/2006/main" count="21" uniqueCount="19">
  <si>
    <t>Año</t>
  </si>
  <si>
    <t>Mes</t>
  </si>
  <si>
    <t>Código</t>
  </si>
  <si>
    <t>Descripción</t>
  </si>
  <si>
    <t>Rep.</t>
  </si>
  <si>
    <t>Reg. I</t>
  </si>
  <si>
    <t>Reg. II</t>
  </si>
  <si>
    <t>Reg. III</t>
  </si>
  <si>
    <t>Reg. IV</t>
  </si>
  <si>
    <t>Reg. V</t>
  </si>
  <si>
    <t>Reg. VI</t>
  </si>
  <si>
    <t>Reg. VII</t>
  </si>
  <si>
    <t>Reg. VIII</t>
  </si>
  <si>
    <t>2021</t>
  </si>
  <si>
    <t>Índice general</t>
  </si>
  <si>
    <t>2022</t>
  </si>
  <si>
    <t>Enero</t>
  </si>
  <si>
    <t>Poblacion por Region</t>
  </si>
  <si>
    <t>Inflacion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</si>
</sst>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Arial Narrow"/>
      <family val="2"/>
    </font>
    <font>
      <sz val="11"/>
      <name val="Arial Narrow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1" applyFont="1"/>
    <xf numFmtId="2" fontId="2" fillId="0" borderId="0" xfId="1" applyNumberFormat="1" applyFont="1" applyAlignment="1">
      <alignment horizontal="center" vertical="center"/>
    </xf>
    <xf numFmtId="10" fontId="0" fillId="0" borderId="0" xfId="0" applyNumberFormat="1"/>
    <xf numFmtId="10" fontId="0" fillId="3" borderId="0" xfId="0" applyNumberFormat="1" applyFill="1"/>
  </cellXfs>
  <cellStyles count="2">
    <cellStyle name="Normal" xfId="0" builtinId="0"/>
    <cellStyle name="Normal 3" xfId="1" xr:uid="{2FE0CB20-E285-463A-ADC2-E4A01882DA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D8A23-C261-40D9-B7BF-BF056F193EBA}">
  <dimension ref="A1:M8"/>
  <sheetViews>
    <sheetView tabSelected="1" workbookViewId="0">
      <selection activeCell="F2" sqref="F2"/>
    </sheetView>
  </sheetViews>
  <sheetFormatPr baseColWidth="10" defaultRowHeight="15" x14ac:dyDescent="0.25"/>
  <sheetData>
    <row r="1" spans="1:13" ht="16.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6.5" x14ac:dyDescent="0.3">
      <c r="A2" s="2" t="s">
        <v>13</v>
      </c>
      <c r="B2" s="3" t="s">
        <v>16</v>
      </c>
      <c r="C2" s="4">
        <v>0</v>
      </c>
      <c r="D2" s="5" t="s">
        <v>14</v>
      </c>
      <c r="E2" s="6">
        <v>148.87</v>
      </c>
      <c r="F2" s="6">
        <v>126.48</v>
      </c>
      <c r="G2" s="6">
        <v>220.08</v>
      </c>
      <c r="H2" s="6">
        <v>138.83000000000001</v>
      </c>
      <c r="I2" s="6">
        <v>207.5</v>
      </c>
      <c r="J2" s="6">
        <v>137.91999999999999</v>
      </c>
      <c r="K2" s="6">
        <v>136.55000000000001</v>
      </c>
      <c r="L2" s="6">
        <v>197.69</v>
      </c>
      <c r="M2" s="6">
        <v>153.57</v>
      </c>
    </row>
    <row r="3" spans="1:13" ht="16.5" x14ac:dyDescent="0.3">
      <c r="A3" s="2" t="s">
        <v>15</v>
      </c>
      <c r="B3" s="3" t="s">
        <v>16</v>
      </c>
      <c r="C3" s="4">
        <v>0</v>
      </c>
      <c r="D3" s="5" t="s">
        <v>14</v>
      </c>
      <c r="E3" s="6">
        <v>153.13999999999999</v>
      </c>
      <c r="F3" s="6">
        <v>130.36000000000001</v>
      </c>
      <c r="G3" s="6">
        <v>223.78</v>
      </c>
      <c r="H3" s="6">
        <v>144.49</v>
      </c>
      <c r="I3" s="6">
        <v>212.98</v>
      </c>
      <c r="J3" s="6">
        <v>141.1</v>
      </c>
      <c r="K3" s="6">
        <v>139.86000000000001</v>
      </c>
      <c r="L3" s="6">
        <v>205.68</v>
      </c>
      <c r="M3" s="6">
        <v>156.41999999999999</v>
      </c>
    </row>
    <row r="4" spans="1:13" x14ac:dyDescent="0.25">
      <c r="D4" t="s">
        <v>18</v>
      </c>
      <c r="E4" s="8">
        <f>E3/E2-1</f>
        <v>2.8682743333109384E-2</v>
      </c>
      <c r="F4" s="7">
        <f t="shared" ref="F4:M4" si="0">F3/F2-1</f>
        <v>3.0676786843769843E-2</v>
      </c>
      <c r="G4" s="7">
        <f t="shared" si="0"/>
        <v>1.6812068338785791E-2</v>
      </c>
      <c r="H4" s="7">
        <f t="shared" si="0"/>
        <v>4.0769286177339215E-2</v>
      </c>
      <c r="I4" s="7">
        <f t="shared" si="0"/>
        <v>2.6409638554216741E-2</v>
      </c>
      <c r="J4" s="7">
        <f t="shared" si="0"/>
        <v>2.3056844547563848E-2</v>
      </c>
      <c r="K4" s="7">
        <f t="shared" si="0"/>
        <v>2.4240205053094099E-2</v>
      </c>
      <c r="L4" s="7">
        <f t="shared" si="0"/>
        <v>4.041681420405685E-2</v>
      </c>
      <c r="M4" s="7">
        <f t="shared" si="0"/>
        <v>1.8558312170345648E-2</v>
      </c>
    </row>
    <row r="5" spans="1:13" x14ac:dyDescent="0.25">
      <c r="D5" t="s">
        <v>17</v>
      </c>
      <c r="F5">
        <v>3599257</v>
      </c>
      <c r="G5">
        <v>1720391</v>
      </c>
      <c r="H5">
        <v>1374667</v>
      </c>
      <c r="I5">
        <v>1417304</v>
      </c>
      <c r="J5">
        <v>1974743</v>
      </c>
      <c r="K5">
        <v>4112574</v>
      </c>
      <c r="L5">
        <v>2527645</v>
      </c>
      <c r="M5">
        <v>631305</v>
      </c>
    </row>
    <row r="6" spans="1:13" x14ac:dyDescent="0.25">
      <c r="F6">
        <f>SUMPRODUCT(F4:M4,F5:M5)</f>
        <v>491907.94256129512</v>
      </c>
    </row>
    <row r="7" spans="1:13" x14ac:dyDescent="0.25">
      <c r="F7">
        <v>17357886</v>
      </c>
    </row>
    <row r="8" spans="1:13" x14ac:dyDescent="0.25">
      <c r="F8" s="8">
        <f>F6/F7</f>
        <v>2.8339161955626111E-2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del Cid</dc:creator>
  <cp:lastModifiedBy>David del Cid</cp:lastModifiedBy>
  <dcterms:created xsi:type="dcterms:W3CDTF">2025-10-06T23:37:31Z</dcterms:created>
  <dcterms:modified xsi:type="dcterms:W3CDTF">2025-10-08T03:17:05Z</dcterms:modified>
</cp:coreProperties>
</file>