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ngo\Documents\pribadi\ilmu_ekonomi\organisasi_industri\final paper\"/>
    </mc:Choice>
  </mc:AlternateContent>
  <xr:revisionPtr revIDLastSave="0" documentId="13_ncr:1_{652842C7-02F9-434D-9F9A-4C97B107D073}" xr6:coauthVersionLast="47" xr6:coauthVersionMax="47" xr10:uidLastSave="{00000000-0000-0000-0000-000000000000}"/>
  <bookViews>
    <workbookView xWindow="-96" yWindow="0" windowWidth="11712" windowHeight="12336" activeTab="1" xr2:uid="{3FD78489-C138-45EB-AF78-9B3B33204F50}"/>
  </bookViews>
  <sheets>
    <sheet name="IHPB" sheetId="1" r:id="rId1"/>
    <sheet name="IH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C13" i="2"/>
  <c r="C12" i="1"/>
  <c r="D12" i="1"/>
  <c r="E12" i="1"/>
  <c r="C13" i="1"/>
  <c r="D13" i="1"/>
  <c r="E13" i="1"/>
  <c r="E11" i="1"/>
  <c r="D11" i="1"/>
  <c r="C11" i="1"/>
</calcChain>
</file>

<file path=xl/sharedStrings.xml><?xml version="1.0" encoding="utf-8"?>
<sst xmlns="http://schemas.openxmlformats.org/spreadsheetml/2006/main" count="18" uniqueCount="8">
  <si>
    <t>tahun</t>
  </si>
  <si>
    <t>base</t>
  </si>
  <si>
    <t>IHPB_antara</t>
  </si>
  <si>
    <t>IHPB_mentah</t>
  </si>
  <si>
    <t>IHPB_akhir</t>
  </si>
  <si>
    <t>RE-INDEXING (2010 = 100)</t>
  </si>
  <si>
    <t>IHK</t>
  </si>
  <si>
    <t>RE-INDEXING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</si>
</sst>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C6587-A80F-40C7-84CC-69530809C6F9}">
  <dimension ref="A1:E16"/>
  <sheetViews>
    <sheetView workbookViewId="0">
      <selection activeCell="F16" sqref="F1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3">
      <c r="A2">
        <v>2010</v>
      </c>
      <c r="B2">
        <v>2005</v>
      </c>
      <c r="C2">
        <v>201.79</v>
      </c>
      <c r="D2">
        <v>170.72</v>
      </c>
      <c r="E2">
        <v>182</v>
      </c>
    </row>
    <row r="3" spans="1:5" x14ac:dyDescent="0.3">
      <c r="A3">
        <v>2011</v>
      </c>
      <c r="B3">
        <v>2005</v>
      </c>
      <c r="C3">
        <v>220.65</v>
      </c>
      <c r="D3">
        <v>180.08</v>
      </c>
      <c r="E3">
        <v>193.53</v>
      </c>
    </row>
    <row r="4" spans="1:5" x14ac:dyDescent="0.3">
      <c r="A4">
        <v>2012</v>
      </c>
      <c r="B4">
        <v>2005</v>
      </c>
      <c r="C4">
        <v>232.56</v>
      </c>
      <c r="D4">
        <v>188</v>
      </c>
      <c r="E4">
        <v>203.94</v>
      </c>
    </row>
    <row r="5" spans="1:5" x14ac:dyDescent="0.3">
      <c r="A5">
        <v>2013</v>
      </c>
      <c r="B5">
        <v>2010</v>
      </c>
      <c r="C5">
        <v>117.08</v>
      </c>
      <c r="D5">
        <v>119.59</v>
      </c>
      <c r="E5">
        <v>103.88</v>
      </c>
    </row>
    <row r="6" spans="1:5" x14ac:dyDescent="0.3">
      <c r="A6">
        <v>2014</v>
      </c>
      <c r="B6">
        <v>2010</v>
      </c>
      <c r="C6">
        <v>138.96</v>
      </c>
      <c r="D6">
        <v>126.01</v>
      </c>
      <c r="E6">
        <v>132.37</v>
      </c>
    </row>
    <row r="7" spans="1:5" x14ac:dyDescent="0.3">
      <c r="A7">
        <v>2015</v>
      </c>
      <c r="B7">
        <v>2010</v>
      </c>
      <c r="C7">
        <v>163.01</v>
      </c>
      <c r="D7">
        <v>124.75</v>
      </c>
      <c r="E7">
        <v>152.11000000000001</v>
      </c>
    </row>
    <row r="9" spans="1:5" x14ac:dyDescent="0.3">
      <c r="A9" t="s">
        <v>5</v>
      </c>
    </row>
    <row r="10" spans="1:5" x14ac:dyDescent="0.3">
      <c r="A10" t="s">
        <v>0</v>
      </c>
      <c r="B10" t="s">
        <v>1</v>
      </c>
      <c r="C10" t="s">
        <v>3</v>
      </c>
      <c r="D10" t="s">
        <v>2</v>
      </c>
      <c r="E10" t="s">
        <v>4</v>
      </c>
    </row>
    <row r="11" spans="1:5" x14ac:dyDescent="0.3">
      <c r="A11">
        <v>2010</v>
      </c>
      <c r="B11">
        <v>2010</v>
      </c>
      <c r="C11">
        <f>C2/$C$2*100</f>
        <v>100</v>
      </c>
      <c r="D11">
        <f>D2/$D$2*100</f>
        <v>100</v>
      </c>
      <c r="E11">
        <f>E2/$E$2*100</f>
        <v>100</v>
      </c>
    </row>
    <row r="12" spans="1:5" x14ac:dyDescent="0.3">
      <c r="A12">
        <v>2011</v>
      </c>
      <c r="B12">
        <v>2010</v>
      </c>
      <c r="C12">
        <f t="shared" ref="C12:C16" si="0">C3/$C$2*100</f>
        <v>109.34635016601418</v>
      </c>
      <c r="D12">
        <f t="shared" ref="D12:D16" si="1">D3/$D$2*100</f>
        <v>105.48266166822869</v>
      </c>
      <c r="E12">
        <f t="shared" ref="E12:E16" si="2">E3/$E$2*100</f>
        <v>106.33516483516483</v>
      </c>
    </row>
    <row r="13" spans="1:5" x14ac:dyDescent="0.3">
      <c r="A13">
        <v>2012</v>
      </c>
      <c r="B13">
        <v>2010</v>
      </c>
      <c r="C13">
        <f t="shared" si="0"/>
        <v>115.2485256950295</v>
      </c>
      <c r="D13">
        <f t="shared" si="1"/>
        <v>110.12183692596065</v>
      </c>
      <c r="E13">
        <f t="shared" si="2"/>
        <v>112.05494505494504</v>
      </c>
    </row>
    <row r="14" spans="1:5" x14ac:dyDescent="0.3">
      <c r="A14">
        <v>2013</v>
      </c>
      <c r="B14">
        <v>2010</v>
      </c>
      <c r="C14">
        <v>117.08</v>
      </c>
      <c r="D14">
        <v>119.59</v>
      </c>
      <c r="E14">
        <v>103.88</v>
      </c>
    </row>
    <row r="15" spans="1:5" x14ac:dyDescent="0.3">
      <c r="A15">
        <v>2014</v>
      </c>
      <c r="B15">
        <v>2010</v>
      </c>
      <c r="C15">
        <v>138.96</v>
      </c>
      <c r="D15">
        <v>126.01</v>
      </c>
      <c r="E15">
        <v>132.37</v>
      </c>
    </row>
    <row r="16" spans="1:5" x14ac:dyDescent="0.3">
      <c r="A16">
        <v>2015</v>
      </c>
      <c r="B16">
        <v>2010</v>
      </c>
      <c r="C16">
        <v>163.01</v>
      </c>
      <c r="D16">
        <v>124.75</v>
      </c>
      <c r="E16">
        <v>152.11000000000001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8F3BE-AA20-4147-B1B2-155A766EDA0F}">
  <dimension ref="A1:C14"/>
  <sheetViews>
    <sheetView tabSelected="1" workbookViewId="0">
      <selection activeCell="F15" sqref="F15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6</v>
      </c>
    </row>
    <row r="2" spans="1:3" x14ac:dyDescent="0.3">
      <c r="A2">
        <v>2011</v>
      </c>
      <c r="B2">
        <v>2007</v>
      </c>
      <c r="C2">
        <v>127.45</v>
      </c>
    </row>
    <row r="3" spans="1:3" x14ac:dyDescent="0.3">
      <c r="A3">
        <v>2012</v>
      </c>
      <c r="B3">
        <v>2007</v>
      </c>
      <c r="C3">
        <v>132.9</v>
      </c>
    </row>
    <row r="4" spans="1:3" x14ac:dyDescent="0.3">
      <c r="A4">
        <v>2013</v>
      </c>
      <c r="B4">
        <v>2007</v>
      </c>
      <c r="C4">
        <v>142.18</v>
      </c>
    </row>
    <row r="5" spans="1:3" x14ac:dyDescent="0.3">
      <c r="A5">
        <v>2014</v>
      </c>
      <c r="B5">
        <v>2012</v>
      </c>
      <c r="C5">
        <v>113.22</v>
      </c>
    </row>
    <row r="6" spans="1:3" x14ac:dyDescent="0.3">
      <c r="A6">
        <v>2015</v>
      </c>
      <c r="B6">
        <v>2012</v>
      </c>
      <c r="C6">
        <v>120.42</v>
      </c>
    </row>
    <row r="8" spans="1:3" x14ac:dyDescent="0.3">
      <c r="A8" t="s">
        <v>7</v>
      </c>
    </row>
    <row r="9" spans="1:3" x14ac:dyDescent="0.3">
      <c r="A9" t="s">
        <v>0</v>
      </c>
      <c r="B9" t="s">
        <v>1</v>
      </c>
      <c r="C9" t="s">
        <v>6</v>
      </c>
    </row>
    <row r="10" spans="1:3" x14ac:dyDescent="0.3">
      <c r="A10">
        <v>2011</v>
      </c>
      <c r="B10">
        <v>2007</v>
      </c>
      <c r="C10">
        <v>127.45</v>
      </c>
    </row>
    <row r="11" spans="1:3" x14ac:dyDescent="0.3">
      <c r="A11">
        <v>2012</v>
      </c>
      <c r="B11">
        <v>2007</v>
      </c>
      <c r="C11">
        <v>132.9</v>
      </c>
    </row>
    <row r="12" spans="1:3" x14ac:dyDescent="0.3">
      <c r="A12">
        <v>2013</v>
      </c>
      <c r="B12">
        <v>2007</v>
      </c>
      <c r="C12">
        <v>142.18</v>
      </c>
    </row>
    <row r="13" spans="1:3" x14ac:dyDescent="0.3">
      <c r="A13">
        <v>2014</v>
      </c>
      <c r="B13">
        <v>2007</v>
      </c>
      <c r="C13">
        <f>C5/100*$C$3</f>
        <v>150.46938000000003</v>
      </c>
    </row>
    <row r="14" spans="1:3" x14ac:dyDescent="0.3">
      <c r="A14">
        <v>2015</v>
      </c>
      <c r="B14">
        <v>2007</v>
      </c>
      <c r="C14">
        <f>C6/100*$C$3</f>
        <v>160.03818000000001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IHPB</vt:lpstr>
      <vt:lpstr>IHK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LUDY HASBY AULIA</dc:creator>
  <cp:lastModifiedBy>LUDY HASBY AULIA</cp:lastModifiedBy>
  <dcterms:created xsi:type="dcterms:W3CDTF">2024-12-27T13:18:49Z</dcterms:created>
  <dcterms:modified xsi:type="dcterms:W3CDTF">2024-12-27T13:46:59Z</dcterms:modified>
</cp:coreProperties>
</file>