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re\OneDrive\桌面\maya-calendar-streamlit\"/>
    </mc:Choice>
  </mc:AlternateContent>
  <xr:revisionPtr revIDLastSave="0" documentId="8_{4D08AE59-EBA2-4C82-B2E0-55D378C55A70}" xr6:coauthVersionLast="47" xr6:coauthVersionMax="47" xr10:uidLastSave="{00000000-0000-0000-0000-000000000000}"/>
  <bookViews>
    <workbookView xWindow="-108" yWindow="-108" windowWidth="23256" windowHeight="12456" xr2:uid="{E99DBD76-642A-465C-8CA7-17F4DCFF6095}"/>
  </bookViews>
  <sheets>
    <sheet name="工作表1" sheetId="1" r:id="rId1"/>
  </sheets>
  <externalReferences>
    <externalReference r:id="rId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66" i="1" l="1"/>
  <c r="AB166" i="1" s="1"/>
  <c r="X166" i="1"/>
  <c r="X163" i="1"/>
  <c r="Z163" i="1" s="1"/>
  <c r="AD133" i="1"/>
  <c r="Z133" i="1"/>
  <c r="Y133" i="1" s="1"/>
  <c r="X133" i="1"/>
  <c r="AC133" i="1" s="1"/>
  <c r="AD131" i="1"/>
  <c r="AB131" i="1"/>
  <c r="AB134" i="1" s="1"/>
  <c r="Z131" i="1"/>
  <c r="Y131" i="1" s="1"/>
  <c r="X131" i="1"/>
  <c r="AA131" i="1" s="1"/>
  <c r="AA132" i="1" s="1"/>
  <c r="Y105" i="1"/>
  <c r="Y104" i="1"/>
  <c r="AA103" i="1"/>
  <c r="Z103" i="1"/>
  <c r="Y103" i="1"/>
  <c r="X103" i="1"/>
  <c r="Y74" i="1"/>
  <c r="Y73" i="1"/>
  <c r="Y72" i="1"/>
  <c r="X72" i="1"/>
  <c r="AA72" i="1" s="1"/>
  <c r="AA50" i="1"/>
  <c r="Z50" i="1"/>
  <c r="Y50" i="1"/>
  <c r="X50" i="1"/>
  <c r="X74" i="1" s="1"/>
  <c r="Y49" i="1"/>
  <c r="X49" i="1"/>
  <c r="AA49" i="1" s="1"/>
  <c r="Z48" i="1"/>
  <c r="Y48" i="1"/>
  <c r="X48" i="1"/>
  <c r="AA48" i="1" s="1"/>
  <c r="Y34" i="1"/>
  <c r="X168" i="1" s="1"/>
  <c r="Z168" i="1" s="1"/>
  <c r="X34" i="1"/>
  <c r="Z34" i="1" s="1"/>
  <c r="AA33" i="1"/>
  <c r="Y167" i="1" s="1"/>
  <c r="Z33" i="1"/>
  <c r="Y33" i="1"/>
  <c r="X167" i="1" s="1"/>
  <c r="Z167" i="1" s="1"/>
  <c r="X33" i="1"/>
  <c r="Y32" i="1"/>
  <c r="AA32" i="1" s="1"/>
  <c r="Y166" i="1" s="1"/>
  <c r="X32" i="1"/>
  <c r="Z32" i="1" s="1"/>
  <c r="Z31" i="1"/>
  <c r="Y31" i="1"/>
  <c r="X165" i="1" s="1"/>
  <c r="Z165" i="1" s="1"/>
  <c r="X31" i="1"/>
  <c r="Y30" i="1"/>
  <c r="X164" i="1" s="1"/>
  <c r="Z164" i="1" s="1"/>
  <c r="X30" i="1"/>
  <c r="Z30" i="1" s="1"/>
  <c r="AA29" i="1"/>
  <c r="Y163" i="1" s="1"/>
  <c r="Z29" i="1"/>
  <c r="Y29" i="1"/>
  <c r="X29" i="1"/>
  <c r="Y28" i="1"/>
  <c r="AA28" i="1" s="1"/>
  <c r="Y162" i="1" s="1"/>
  <c r="X28" i="1"/>
  <c r="Z28" i="1" s="1"/>
  <c r="Z27" i="1"/>
  <c r="Y27" i="1"/>
  <c r="AA27" i="1" s="1"/>
  <c r="Y161" i="1" s="1"/>
  <c r="X27" i="1"/>
  <c r="Z23" i="1"/>
  <c r="AA23" i="1" s="1"/>
  <c r="Y23" i="1"/>
  <c r="Z22" i="1"/>
  <c r="AA22" i="1" s="1"/>
  <c r="Y22" i="1"/>
  <c r="Z21" i="1"/>
  <c r="AA21" i="1" s="1"/>
  <c r="Y21" i="1"/>
  <c r="Z20" i="1"/>
  <c r="AA20" i="1" s="1"/>
  <c r="Y20" i="1"/>
  <c r="Z19" i="1"/>
  <c r="AA19" i="1" s="1"/>
  <c r="Y19" i="1"/>
  <c r="AB168" i="1" l="1"/>
  <c r="AA168" i="1"/>
  <c r="AB164" i="1"/>
  <c r="AA164" i="1"/>
  <c r="AA74" i="1"/>
  <c r="Z74" i="1"/>
  <c r="X105" i="1"/>
  <c r="AA165" i="1"/>
  <c r="AB165" i="1"/>
  <c r="AB163" i="1"/>
  <c r="AA163" i="1"/>
  <c r="AB167" i="1"/>
  <c r="AA167" i="1"/>
  <c r="AC131" i="1"/>
  <c r="AA166" i="1"/>
  <c r="Z72" i="1"/>
  <c r="AA30" i="1"/>
  <c r="Y164" i="1" s="1"/>
  <c r="AA34" i="1"/>
  <c r="Y168" i="1" s="1"/>
  <c r="X73" i="1"/>
  <c r="X161" i="1"/>
  <c r="Z161" i="1" s="1"/>
  <c r="AA31" i="1"/>
  <c r="Y165" i="1" s="1"/>
  <c r="AA133" i="1"/>
  <c r="AA134" i="1" s="1"/>
  <c r="X134" i="1" s="1"/>
  <c r="X162" i="1"/>
  <c r="Z162" i="1" s="1"/>
  <c r="Z49" i="1"/>
  <c r="AB133" i="1"/>
  <c r="AB132" i="1" s="1"/>
  <c r="X132" i="1" s="1"/>
  <c r="AD132" i="1" l="1"/>
  <c r="AC132" i="1"/>
  <c r="Z132" i="1"/>
  <c r="Y132" i="1" s="1"/>
  <c r="AB162" i="1"/>
  <c r="AA162" i="1"/>
  <c r="AA105" i="1"/>
  <c r="Z105" i="1"/>
  <c r="AD134" i="1"/>
  <c r="AC134" i="1"/>
  <c r="Z134" i="1"/>
  <c r="Y134" i="1" s="1"/>
  <c r="AB161" i="1"/>
  <c r="AA161" i="1"/>
  <c r="AA73" i="1"/>
  <c r="Z73" i="1"/>
  <c r="X104" i="1"/>
  <c r="AA104" i="1" l="1"/>
  <c r="Z10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</futureMetadata>
  <valueMetadata count="1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</valueMetadata>
</metadata>
</file>

<file path=xl/sharedStrings.xml><?xml version="1.0" encoding="utf-8"?>
<sst xmlns="http://schemas.openxmlformats.org/spreadsheetml/2006/main" count="740" uniqueCount="83">
  <si>
    <t>基本母體矩陣(BMU)</t>
    <phoneticPr fontId="2" type="noConversion"/>
  </si>
  <si>
    <t>V1</t>
    <phoneticPr fontId="2" type="noConversion"/>
  </si>
  <si>
    <t>V2</t>
    <phoneticPr fontId="2" type="noConversion"/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</si>
  <si>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</si>
  <si>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</si>
  <si>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</si>
  <si>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</si>
  <si>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</si>
  <si>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</si>
  <si>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</si>
  <si>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</si>
  <si>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</si>
  <si>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</si>
  <si>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</si>
  <si>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</si>
  <si>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</si>
  <si>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</si>
  <si>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</si>
  <si>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</si>
  <si>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</si>
  <si>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</si>
  <si>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</si>
  <si>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H1</t>
    <phoneticPr fontId="2" type="noConversion"/>
  </si>
  <si>
    <t>H2</t>
    <phoneticPr fontId="2" type="noConversion"/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</si>
  <si>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</si>
  <si>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</si>
  <si>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</si>
  <si>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</si>
  <si>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</si>
  <si>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</si>
  <si>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</si>
  <si>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</si>
  <si>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</si>
  <si>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</si>
  <si>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</si>
  <si>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</si>
  <si>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</si>
  <si>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</si>
  <si>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五大神諭</t>
    <phoneticPr fontId="2" type="noConversion"/>
  </si>
  <si>
    <t>對應圖騰</t>
    <phoneticPr fontId="2" type="noConversion"/>
  </si>
  <si>
    <t>BMU</t>
    <phoneticPr fontId="2" type="noConversion"/>
  </si>
  <si>
    <t>對應位置</t>
    <phoneticPr fontId="2" type="noConversion"/>
  </si>
  <si>
    <t>H17</t>
  </si>
  <si>
    <t>綠色金字塔</t>
    <phoneticPr fontId="2" type="noConversion"/>
  </si>
  <si>
    <t>H18</t>
  </si>
  <si>
    <t>紅色金字塔</t>
    <phoneticPr fontId="2" type="noConversion"/>
  </si>
  <si>
    <t>H19</t>
  </si>
  <si>
    <t>白色金字塔</t>
    <phoneticPr fontId="2" type="noConversion"/>
  </si>
  <si>
    <t>H20</t>
  </si>
  <si>
    <t>藍色金字塔</t>
    <phoneticPr fontId="2" type="noConversion"/>
  </si>
  <si>
    <t>H21</t>
  </si>
  <si>
    <t>黃色金字塔</t>
    <phoneticPr fontId="2" type="noConversion"/>
  </si>
  <si>
    <t>當日調頻八個數字</t>
    <phoneticPr fontId="2" type="noConversion"/>
  </si>
  <si>
    <t>基本母體矩陣BMU</t>
    <phoneticPr fontId="2" type="noConversion"/>
  </si>
  <si>
    <t>調頻語</t>
  </si>
  <si>
    <t>音符</t>
    <phoneticPr fontId="2" type="noConversion"/>
  </si>
  <si>
    <t>時間母體矩陣</t>
    <phoneticPr fontId="2" type="noConversion"/>
  </si>
  <si>
    <t>空間母體矩陣</t>
    <phoneticPr fontId="2" type="noConversion"/>
  </si>
  <si>
    <t>共時母體矩陣</t>
    <phoneticPr fontId="2" type="noConversion"/>
  </si>
  <si>
    <t>基本母體矩陣</t>
    <phoneticPr fontId="2" type="noConversion"/>
  </si>
  <si>
    <t>七價路徑之門</t>
    <phoneticPr fontId="2" type="noConversion"/>
  </si>
  <si>
    <t>MCF諧波頻率</t>
    <phoneticPr fontId="2" type="noConversion"/>
  </si>
  <si>
    <t>HUNAB KU 21</t>
    <phoneticPr fontId="2" type="noConversion"/>
  </si>
  <si>
    <t>HUNAB KU 21諧波頻率</t>
    <phoneticPr fontId="2" type="noConversion"/>
  </si>
  <si>
    <t>座標</t>
    <phoneticPr fontId="2" type="noConversion"/>
  </si>
  <si>
    <t>KIN</t>
    <phoneticPr fontId="2" type="noConversion"/>
  </si>
  <si>
    <t>欄</t>
    <phoneticPr fontId="2" type="noConversion"/>
  </si>
  <si>
    <t>列</t>
    <phoneticPr fontId="2" type="noConversion"/>
  </si>
  <si>
    <t>完美推動四角型KIN</t>
    <phoneticPr fontId="2" type="noConversion"/>
  </si>
  <si>
    <t>主印記</t>
    <phoneticPr fontId="2" type="noConversion"/>
  </si>
  <si>
    <t>V</t>
    <phoneticPr fontId="2" type="noConversion"/>
  </si>
  <si>
    <t>H</t>
    <phoneticPr fontId="2" type="noConversion"/>
  </si>
  <si>
    <t>BMU八度音階對照表</t>
    <phoneticPr fontId="2" type="noConversion"/>
  </si>
  <si>
    <t>Do</t>
  </si>
  <si>
    <t>Do'</t>
  </si>
  <si>
    <t>Si</t>
  </si>
  <si>
    <t>La</t>
  </si>
  <si>
    <t>Sol</t>
  </si>
  <si>
    <t>Fa</t>
  </si>
  <si>
    <t>Mi</t>
  </si>
  <si>
    <t>Re</t>
  </si>
  <si>
    <t>BMU八度音階</t>
    <phoneticPr fontId="2" type="noConversion"/>
  </si>
  <si>
    <t>音階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</si>
</sst>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b/>
      <sz val="24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22"/>
      <color theme="1"/>
      <name val="新細明體"/>
      <family val="1"/>
      <charset val="136"/>
      <scheme val="minor"/>
    </font>
    <font>
      <sz val="22"/>
      <color theme="1"/>
      <name val="標楷體"/>
      <family val="4"/>
      <charset val="136"/>
    </font>
    <font>
      <b/>
      <sz val="20"/>
      <color theme="1"/>
      <name val="微軟正黑體"/>
      <family val="2"/>
      <charset val="136"/>
    </font>
    <font>
      <b/>
      <sz val="22"/>
      <color theme="1"/>
      <name val="微軟正黑體"/>
      <family val="2"/>
      <charset val="136"/>
    </font>
    <font>
      <sz val="16"/>
      <color theme="1"/>
      <name val="新細明體"/>
      <family val="2"/>
      <charset val="136"/>
      <scheme val="minor"/>
    </font>
    <font>
      <b/>
      <sz val="22"/>
      <color theme="1"/>
      <name val="新細明體"/>
      <family val="1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AEEF"/>
        <bgColor indexed="64"/>
      </patternFill>
    </fill>
    <fill>
      <patternFill patternType="solid">
        <fgColor rgb="FFFEA4A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ABCE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 style="medium">
        <color indexed="64"/>
      </left>
      <right style="medium">
        <color indexed="64"/>
      </right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9" tint="-0.249977111117893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theme="9" tint="-0.249977111117893"/>
      </right>
      <top style="medium">
        <color indexed="64"/>
      </top>
      <bottom/>
      <diagonal/>
    </border>
    <border>
      <left/>
      <right style="medium">
        <color theme="9" tint="-0.249977111117893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theme="9" tint="-0.249977111117893"/>
      </top>
      <bottom/>
      <diagonal/>
    </border>
    <border>
      <left/>
      <right style="medium">
        <color indexed="64"/>
      </right>
      <top style="medium">
        <color theme="9" tint="-0.249977111117893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9" tint="-0.249977111117893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9" tint="-0.249977111117893"/>
      </right>
      <top/>
      <bottom style="medium">
        <color indexed="64"/>
      </bottom>
      <diagonal/>
    </border>
    <border>
      <left style="medium">
        <color theme="9" tint="-0.249977111117893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 style="medium">
        <color indexed="64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indexed="64"/>
      </right>
      <top/>
      <bottom style="medium">
        <color theme="9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 wrapText="1"/>
    </xf>
    <xf numFmtId="0" fontId="1" fillId="9" borderId="32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left" vertical="center" wrapText="1"/>
    </xf>
    <xf numFmtId="0" fontId="5" fillId="0" borderId="32" xfId="0" applyFont="1" applyBorder="1">
      <alignment vertical="center"/>
    </xf>
    <xf numFmtId="0" fontId="1" fillId="0" borderId="32" xfId="0" applyFont="1" applyBorder="1" applyAlignment="1">
      <alignment horizontal="center" vertical="center" wrapText="1"/>
    </xf>
    <xf numFmtId="0" fontId="5" fillId="0" borderId="32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10" borderId="32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11" borderId="40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11" borderId="42" xfId="0" applyFont="1" applyFill="1" applyBorder="1" applyAlignment="1">
      <alignment horizontal="center" vertical="center"/>
    </xf>
    <xf numFmtId="0" fontId="3" fillId="10" borderId="43" xfId="0" applyFont="1" applyFill="1" applyBorder="1" applyAlignment="1">
      <alignment horizontal="center" vertical="center"/>
    </xf>
    <xf numFmtId="0" fontId="3" fillId="11" borderId="44" xfId="0" applyFont="1" applyFill="1" applyBorder="1" applyAlignment="1">
      <alignment horizontal="center" vertical="center"/>
    </xf>
    <xf numFmtId="0" fontId="3" fillId="11" borderId="32" xfId="0" applyFont="1" applyFill="1" applyBorder="1" applyAlignment="1">
      <alignment horizontal="center" vertical="center"/>
    </xf>
    <xf numFmtId="0" fontId="3" fillId="11" borderId="45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10" borderId="46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3" fillId="11" borderId="47" xfId="0" applyFont="1" applyFill="1" applyBorder="1" applyAlignment="1">
      <alignment horizontal="center" vertical="center"/>
    </xf>
    <xf numFmtId="0" fontId="3" fillId="11" borderId="46" xfId="0" applyFont="1" applyFill="1" applyBorder="1" applyAlignment="1">
      <alignment horizontal="center" vertical="center"/>
    </xf>
    <xf numFmtId="0" fontId="3" fillId="11" borderId="48" xfId="0" applyFont="1" applyFill="1" applyBorder="1" applyAlignment="1">
      <alignment horizontal="center" vertical="center"/>
    </xf>
    <xf numFmtId="0" fontId="3" fillId="10" borderId="36" xfId="0" applyFont="1" applyFill="1" applyBorder="1" applyAlignment="1">
      <alignment horizontal="center" vertical="center"/>
    </xf>
    <xf numFmtId="0" fontId="3" fillId="11" borderId="49" xfId="0" applyFont="1" applyFill="1" applyBorder="1" applyAlignment="1">
      <alignment horizontal="center" vertical="center"/>
    </xf>
    <xf numFmtId="0" fontId="3" fillId="11" borderId="50" xfId="0" applyFont="1" applyFill="1" applyBorder="1" applyAlignment="1">
      <alignment horizontal="center" vertical="center"/>
    </xf>
    <xf numFmtId="0" fontId="3" fillId="11" borderId="39" xfId="0" applyFont="1" applyFill="1" applyBorder="1" applyAlignment="1">
      <alignment horizontal="center" vertical="center"/>
    </xf>
    <xf numFmtId="0" fontId="3" fillId="11" borderId="43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32" xfId="0" applyFont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3" fillId="11" borderId="51" xfId="0" applyFont="1" applyFill="1" applyBorder="1" applyAlignment="1">
      <alignment horizontal="center" vertical="center"/>
    </xf>
    <xf numFmtId="0" fontId="3" fillId="11" borderId="52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11" borderId="53" xfId="0" applyFont="1" applyFill="1" applyBorder="1" applyAlignment="1">
      <alignment horizontal="center" vertical="center"/>
    </xf>
    <xf numFmtId="0" fontId="3" fillId="11" borderId="54" xfId="0" applyFont="1" applyFill="1" applyBorder="1" applyAlignment="1">
      <alignment horizontal="center" vertical="center"/>
    </xf>
    <xf numFmtId="0" fontId="3" fillId="11" borderId="55" xfId="0" applyFont="1" applyFill="1" applyBorder="1" applyAlignment="1">
      <alignment horizontal="center" vertical="center"/>
    </xf>
    <xf numFmtId="0" fontId="3" fillId="10" borderId="56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10" borderId="57" xfId="0" applyFont="1" applyFill="1" applyBorder="1" applyAlignment="1">
      <alignment horizontal="center" vertical="center"/>
    </xf>
    <xf numFmtId="0" fontId="3" fillId="11" borderId="58" xfId="0" applyFont="1" applyFill="1" applyBorder="1" applyAlignment="1">
      <alignment horizontal="center" vertical="center"/>
    </xf>
    <xf numFmtId="0" fontId="3" fillId="11" borderId="56" xfId="0" applyFont="1" applyFill="1" applyBorder="1" applyAlignment="1">
      <alignment horizontal="center" vertical="center"/>
    </xf>
    <xf numFmtId="0" fontId="3" fillId="11" borderId="59" xfId="0" applyFont="1" applyFill="1" applyBorder="1" applyAlignment="1">
      <alignment horizontal="center" vertical="center"/>
    </xf>
    <xf numFmtId="0" fontId="3" fillId="10" borderId="60" xfId="0" applyFont="1" applyFill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12" borderId="32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3" fillId="13" borderId="32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3" fillId="14" borderId="32" xfId="0" applyFont="1" applyFill="1" applyBorder="1" applyAlignment="1">
      <alignment horizontal="center" vertical="center"/>
    </xf>
    <xf numFmtId="0" fontId="3" fillId="15" borderId="32" xfId="0" applyFont="1" applyFill="1" applyBorder="1" applyAlignment="1">
      <alignment horizontal="center" vertical="center"/>
    </xf>
    <xf numFmtId="0" fontId="3" fillId="16" borderId="32" xfId="0" applyFont="1" applyFill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16" borderId="61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16" borderId="62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 wrapText="1"/>
    </xf>
    <xf numFmtId="0" fontId="3" fillId="15" borderId="39" xfId="0" applyFont="1" applyFill="1" applyBorder="1" applyAlignment="1">
      <alignment horizontal="center" vertical="center"/>
    </xf>
    <xf numFmtId="0" fontId="3" fillId="15" borderId="43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3" fillId="15" borderId="52" xfId="0" applyFont="1" applyFill="1" applyBorder="1" applyAlignment="1">
      <alignment horizontal="center" vertical="center"/>
    </xf>
    <xf numFmtId="0" fontId="3" fillId="15" borderId="53" xfId="0" applyFont="1" applyFill="1" applyBorder="1" applyAlignment="1">
      <alignment horizontal="center" vertical="center"/>
    </xf>
    <xf numFmtId="0" fontId="3" fillId="16" borderId="63" xfId="0" applyFont="1" applyFill="1" applyBorder="1" applyAlignment="1">
      <alignment horizontal="center" vertical="center"/>
    </xf>
    <xf numFmtId="0" fontId="3" fillId="15" borderId="55" xfId="0" applyFont="1" applyFill="1" applyBorder="1" applyAlignment="1">
      <alignment horizontal="center" vertical="center"/>
    </xf>
    <xf numFmtId="0" fontId="3" fillId="5" borderId="56" xfId="0" applyFont="1" applyFill="1" applyBorder="1" applyAlignment="1">
      <alignment horizontal="center" vertical="center"/>
    </xf>
    <xf numFmtId="0" fontId="3" fillId="15" borderId="56" xfId="0" applyFont="1" applyFill="1" applyBorder="1" applyAlignment="1">
      <alignment horizontal="center" vertical="center"/>
    </xf>
    <xf numFmtId="0" fontId="3" fillId="15" borderId="57" xfId="0" applyFont="1" applyFill="1" applyBorder="1" applyAlignment="1">
      <alignment horizontal="center" vertical="center"/>
    </xf>
    <xf numFmtId="0" fontId="3" fillId="16" borderId="64" xfId="0" applyFont="1" applyFill="1" applyBorder="1" applyAlignment="1">
      <alignment horizontal="center" vertical="center"/>
    </xf>
    <xf numFmtId="0" fontId="3" fillId="15" borderId="60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7" borderId="41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12" borderId="45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12" borderId="52" xfId="0" applyFont="1" applyFill="1" applyBorder="1" applyAlignment="1">
      <alignment horizontal="center" vertical="center"/>
    </xf>
    <xf numFmtId="0" fontId="3" fillId="12" borderId="54" xfId="0" applyFont="1" applyFill="1" applyBorder="1" applyAlignment="1">
      <alignment horizontal="center" vertical="center"/>
    </xf>
    <xf numFmtId="0" fontId="3" fillId="12" borderId="51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7" borderId="52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3" fillId="13" borderId="45" xfId="0" applyFont="1" applyFill="1" applyBorder="1" applyAlignment="1">
      <alignment horizontal="center" vertical="center"/>
    </xf>
    <xf numFmtId="0" fontId="3" fillId="13" borderId="44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horizontal="center" vertical="center"/>
    </xf>
    <xf numFmtId="0" fontId="3" fillId="13" borderId="52" xfId="0" applyFont="1" applyFill="1" applyBorder="1" applyAlignment="1">
      <alignment horizontal="center" vertical="center"/>
    </xf>
    <xf numFmtId="0" fontId="3" fillId="13" borderId="54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center" vertical="center"/>
    </xf>
    <xf numFmtId="0" fontId="3" fillId="9" borderId="52" xfId="0" applyFont="1" applyFill="1" applyBorder="1" applyAlignment="1">
      <alignment horizontal="center" vertical="center"/>
    </xf>
    <xf numFmtId="0" fontId="3" fillId="9" borderId="54" xfId="0" applyFont="1" applyFill="1" applyBorder="1" applyAlignment="1">
      <alignment horizontal="center" vertical="center"/>
    </xf>
    <xf numFmtId="0" fontId="3" fillId="9" borderId="51" xfId="0" applyFont="1" applyFill="1" applyBorder="1" applyAlignment="1">
      <alignment horizontal="center" vertical="center"/>
    </xf>
    <xf numFmtId="0" fontId="3" fillId="13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3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</cellXfs>
  <cellStyles count="1">
    <cellStyle name="一般" xfId="0" builtinId="0"/>
  </cellStyles>
  <dxfs count="3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372340</xdr:colOff>
      <xdr:row>25</xdr:row>
      <xdr:rowOff>323175</xdr:rowOff>
    </xdr:from>
    <xdr:to>
      <xdr:col>17</xdr:col>
      <xdr:colOff>433301</xdr:colOff>
      <xdr:row>49</xdr:row>
      <xdr:rowOff>36367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D370F35-B750-49A0-960E-C74570E05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3100" y="9871035"/>
          <a:ext cx="7543801" cy="4765252"/>
        </a:xfrm>
        <a:prstGeom prst="rect">
          <a:avLst/>
        </a:prstGeom>
      </xdr:spPr>
    </xdr:pic>
    <xdr:clientData/>
  </xdr:twoCellAnchor>
  <xdr:twoCellAnchor>
    <xdr:from>
      <xdr:col>4</xdr:col>
      <xdr:colOff>540327</xdr:colOff>
      <xdr:row>6</xdr:row>
      <xdr:rowOff>27708</xdr:rowOff>
    </xdr:from>
    <xdr:to>
      <xdr:col>18</xdr:col>
      <xdr:colOff>0</xdr:colOff>
      <xdr:row>19</xdr:row>
      <xdr:rowOff>13854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E0CFAE16-FDED-48EB-843B-1FEE519CF0D1}"/>
            </a:ext>
          </a:extLst>
        </xdr:cNvPr>
        <xdr:cNvSpPr/>
      </xdr:nvSpPr>
      <xdr:spPr>
        <a:xfrm>
          <a:off x="2811087" y="2374668"/>
          <a:ext cx="7430193" cy="5083926"/>
        </a:xfrm>
        <a:prstGeom prst="rect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TW" altLang="en-US">
            <a:ln>
              <a:solidFill>
                <a:schemeClr val="accent6">
                  <a:lumMod val="75000"/>
                </a:schemeClr>
              </a:solidFill>
            </a:ln>
          </a:endParaRPr>
        </a:p>
      </xdr:txBody>
    </xdr:sp>
    <xdr:clientData/>
  </xdr:twoCellAnchor>
  <xdr:twoCellAnchor>
    <xdr:from>
      <xdr:col>2</xdr:col>
      <xdr:colOff>27709</xdr:colOff>
      <xdr:row>3</xdr:row>
      <xdr:rowOff>27709</xdr:rowOff>
    </xdr:from>
    <xdr:to>
      <xdr:col>21</xdr:col>
      <xdr:colOff>0</xdr:colOff>
      <xdr:row>21</xdr:row>
      <xdr:rowOff>387927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46EC003C-09AE-48CB-8C2F-48C39E2F05C2}"/>
            </a:ext>
          </a:extLst>
        </xdr:cNvPr>
        <xdr:cNvSpPr/>
      </xdr:nvSpPr>
      <xdr:spPr>
        <a:xfrm>
          <a:off x="1185949" y="1208809"/>
          <a:ext cx="10792691" cy="7401098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TW" altLang="en-US">
            <a:ln>
              <a:solidFill>
                <a:schemeClr val="accent6">
                  <a:lumMod val="75000"/>
                </a:schemeClr>
              </a:solidFill>
            </a:ln>
          </a:endParaRPr>
        </a:p>
      </xdr:txBody>
    </xdr:sp>
    <xdr:clientData/>
  </xdr:twoCellAnchor>
  <xdr:twoCellAnchor editAs="oneCell">
    <xdr:from>
      <xdr:col>0</xdr:col>
      <xdr:colOff>0</xdr:colOff>
      <xdr:row>2</xdr:row>
      <xdr:rowOff>69272</xdr:rowOff>
    </xdr:from>
    <xdr:to>
      <xdr:col>21</xdr:col>
      <xdr:colOff>401782</xdr:colOff>
      <xdr:row>42</xdr:row>
      <xdr:rowOff>33724</xdr:rowOff>
    </xdr:to>
    <xdr:pic>
      <xdr:nvPicPr>
        <xdr:cNvPr id="5" name="Picture 2" descr="从俯视角度看人体的骨骼结构| MediBang Paint - 免费的插画・漫画制作软件">
          <a:extLst>
            <a:ext uri="{FF2B5EF4-FFF2-40B4-BE49-F238E27FC236}">
              <a16:creationId xmlns:a16="http://schemas.microsoft.com/office/drawing/2014/main" id="{695B4E96-596C-40A2-8978-3B0F322A19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895" t="11333" r="18915" b="65493"/>
        <a:stretch/>
      </xdr:blipFill>
      <xdr:spPr bwMode="auto">
        <a:xfrm>
          <a:off x="0" y="854132"/>
          <a:ext cx="12532822" cy="8194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27712</xdr:colOff>
      <xdr:row>151</xdr:row>
      <xdr:rowOff>41563</xdr:rowOff>
    </xdr:from>
    <xdr:to>
      <xdr:col>21</xdr:col>
      <xdr:colOff>423258</xdr:colOff>
      <xdr:row>190</xdr:row>
      <xdr:rowOff>110142</xdr:rowOff>
    </xdr:to>
    <xdr:pic>
      <xdr:nvPicPr>
        <xdr:cNvPr id="6" name="Picture 2" descr="从俯视角度看人体的骨骼结构| MediBang Paint - 免费的插画・漫画制作软件">
          <a:extLst>
            <a:ext uri="{FF2B5EF4-FFF2-40B4-BE49-F238E27FC236}">
              <a16:creationId xmlns:a16="http://schemas.microsoft.com/office/drawing/2014/main" id="{7F58640E-DEE0-466A-9C50-802F9CA8F6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895" t="11333" r="18915" b="65493"/>
        <a:stretch/>
      </xdr:blipFill>
      <xdr:spPr bwMode="auto">
        <a:xfrm>
          <a:off x="629692" y="62121703"/>
          <a:ext cx="11916986" cy="8092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560;&#26989;&#32887;&#33021;\&#21313;&#19977;&#26376;&#20142;&#26310;\13&#26376;&#20142;&#26310;&#35336;&#31639;%20(&#36890;&#35338;&#37636;&#29256;)%20-%20&#39640;&#38542;.xlsx" TargetMode="External"/><Relationship Id="rId1" Type="http://schemas.openxmlformats.org/officeDocument/2006/relationships/externalLinkPath" Target="file:///D:\&#23560;&#26989;&#32887;&#33021;\&#21313;&#19977;&#26376;&#20142;&#26310;\13&#26376;&#20142;&#26310;&#35336;&#31639;%20(&#36890;&#35338;&#37636;&#29256;)%20-%20&#39640;&#385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星際年"/>
      <sheetName val="對應瑪雅生日"/>
      <sheetName val="銀河易經編碼"/>
      <sheetName val="卓爾金曆KIN對照表"/>
      <sheetName val="通訊錄"/>
      <sheetName val="圖騰調性對應清單"/>
      <sheetName val="主印記"/>
      <sheetName val="流年印記"/>
      <sheetName val="個人流日印記"/>
      <sheetName val="PSI印記"/>
      <sheetName val="女神印記"/>
      <sheetName val="對等印記"/>
      <sheetName val="光點計算參照表"/>
      <sheetName val="矩陣"/>
      <sheetName val="八個光點計算"/>
      <sheetName val="52流年印記"/>
      <sheetName val="國王預言棋盤"/>
      <sheetName val="內在小孩印記計算"/>
      <sheetName val="合盤印記計算"/>
      <sheetName val="全腦調頻"/>
    </sheetNames>
    <sheetDataSet>
      <sheetData sheetId="0"/>
      <sheetData sheetId="1"/>
      <sheetData sheetId="2"/>
      <sheetData sheetId="3">
        <row r="2">
          <cell r="F2" t="str">
            <v>磁性紅龍</v>
          </cell>
          <cell r="H2">
            <v>1</v>
          </cell>
        </row>
        <row r="3">
          <cell r="F3" t="str">
            <v>月亮白風</v>
          </cell>
          <cell r="H3">
            <v>2</v>
          </cell>
        </row>
        <row r="4">
          <cell r="F4" t="str">
            <v>電力藍夜</v>
          </cell>
          <cell r="H4">
            <v>3</v>
          </cell>
        </row>
        <row r="5">
          <cell r="F5" t="str">
            <v>自我存在黃種子</v>
          </cell>
          <cell r="H5">
            <v>4</v>
          </cell>
        </row>
        <row r="6">
          <cell r="F6" t="str">
            <v>超頻紅蛇</v>
          </cell>
          <cell r="H6">
            <v>5</v>
          </cell>
        </row>
        <row r="7">
          <cell r="F7" t="str">
            <v>韻律白世界橋</v>
          </cell>
          <cell r="H7">
            <v>6</v>
          </cell>
        </row>
        <row r="8">
          <cell r="F8" t="str">
            <v>共振藍手</v>
          </cell>
          <cell r="H8">
            <v>7</v>
          </cell>
        </row>
        <row r="9">
          <cell r="F9" t="str">
            <v>銀河星系黃星星</v>
          </cell>
          <cell r="H9">
            <v>8</v>
          </cell>
        </row>
        <row r="10">
          <cell r="F10" t="str">
            <v>太陽紅月</v>
          </cell>
          <cell r="H10">
            <v>9</v>
          </cell>
        </row>
        <row r="11">
          <cell r="F11" t="str">
            <v>行星白狗</v>
          </cell>
          <cell r="H11">
            <v>10</v>
          </cell>
        </row>
        <row r="12">
          <cell r="F12" t="str">
            <v>光譜藍猴</v>
          </cell>
          <cell r="H12">
            <v>11</v>
          </cell>
        </row>
        <row r="13">
          <cell r="F13" t="str">
            <v>水晶黃人</v>
          </cell>
          <cell r="H13">
            <v>12</v>
          </cell>
        </row>
        <row r="14">
          <cell r="F14" t="str">
            <v>宇宙紅天行者</v>
          </cell>
          <cell r="H14">
            <v>13</v>
          </cell>
        </row>
        <row r="15">
          <cell r="F15" t="str">
            <v>磁性白巫師</v>
          </cell>
          <cell r="H15">
            <v>14</v>
          </cell>
        </row>
        <row r="16">
          <cell r="F16" t="str">
            <v>月亮藍鷹</v>
          </cell>
          <cell r="H16">
            <v>15</v>
          </cell>
        </row>
        <row r="17">
          <cell r="F17" t="str">
            <v>電力黃戰士</v>
          </cell>
          <cell r="H17">
            <v>16</v>
          </cell>
        </row>
        <row r="18">
          <cell r="F18" t="str">
            <v>自我存在紅地球</v>
          </cell>
          <cell r="H18">
            <v>17</v>
          </cell>
        </row>
        <row r="19">
          <cell r="F19" t="str">
            <v>超頻白鏡</v>
          </cell>
          <cell r="H19">
            <v>18</v>
          </cell>
        </row>
        <row r="20">
          <cell r="F20" t="str">
            <v>韻律藍風暴</v>
          </cell>
          <cell r="H20">
            <v>19</v>
          </cell>
        </row>
        <row r="21">
          <cell r="F21" t="str">
            <v>共振黃太陽</v>
          </cell>
          <cell r="H21">
            <v>20</v>
          </cell>
        </row>
        <row r="22">
          <cell r="F22" t="str">
            <v>銀河星系紅龍</v>
          </cell>
          <cell r="H22">
            <v>21</v>
          </cell>
        </row>
        <row r="23">
          <cell r="F23" t="str">
            <v>太陽白風</v>
          </cell>
          <cell r="H23">
            <v>22</v>
          </cell>
        </row>
        <row r="24">
          <cell r="F24" t="str">
            <v>行星藍夜</v>
          </cell>
          <cell r="H24">
            <v>23</v>
          </cell>
        </row>
        <row r="25">
          <cell r="F25" t="str">
            <v>光譜黃種子</v>
          </cell>
          <cell r="H25">
            <v>24</v>
          </cell>
        </row>
        <row r="26">
          <cell r="F26" t="str">
            <v>水晶紅蛇</v>
          </cell>
          <cell r="H26">
            <v>25</v>
          </cell>
        </row>
        <row r="27">
          <cell r="F27" t="str">
            <v>宇宙白世界橋</v>
          </cell>
          <cell r="H27">
            <v>26</v>
          </cell>
        </row>
        <row r="28">
          <cell r="F28" t="str">
            <v>磁性藍手</v>
          </cell>
          <cell r="H28">
            <v>27</v>
          </cell>
        </row>
        <row r="29">
          <cell r="F29" t="str">
            <v>月亮黃星星</v>
          </cell>
          <cell r="H29">
            <v>28</v>
          </cell>
        </row>
        <row r="30">
          <cell r="F30" t="str">
            <v>電力紅月</v>
          </cell>
          <cell r="H30">
            <v>29</v>
          </cell>
        </row>
        <row r="31">
          <cell r="F31" t="str">
            <v>自我存在白狗</v>
          </cell>
          <cell r="H31">
            <v>30</v>
          </cell>
        </row>
        <row r="32">
          <cell r="F32" t="str">
            <v>超頻藍猴</v>
          </cell>
          <cell r="H32">
            <v>31</v>
          </cell>
        </row>
        <row r="33">
          <cell r="F33" t="str">
            <v>韻律黃人</v>
          </cell>
          <cell r="H33">
            <v>32</v>
          </cell>
        </row>
        <row r="34">
          <cell r="F34" t="str">
            <v>共振紅天行者</v>
          </cell>
          <cell r="H34">
            <v>33</v>
          </cell>
        </row>
        <row r="35">
          <cell r="F35" t="str">
            <v>銀河星系白巫師</v>
          </cell>
          <cell r="H35">
            <v>34</v>
          </cell>
        </row>
        <row r="36">
          <cell r="F36" t="str">
            <v>太陽藍鷹</v>
          </cell>
          <cell r="H36">
            <v>35</v>
          </cell>
        </row>
        <row r="37">
          <cell r="F37" t="str">
            <v>行星黃戰士</v>
          </cell>
          <cell r="H37">
            <v>36</v>
          </cell>
        </row>
        <row r="38">
          <cell r="F38" t="str">
            <v>光譜紅地球</v>
          </cell>
          <cell r="H38">
            <v>37</v>
          </cell>
        </row>
        <row r="39">
          <cell r="F39" t="str">
            <v>水晶白鏡</v>
          </cell>
          <cell r="H39">
            <v>38</v>
          </cell>
        </row>
        <row r="40">
          <cell r="F40" t="str">
            <v>宇宙藍風暴</v>
          </cell>
          <cell r="H40">
            <v>39</v>
          </cell>
        </row>
        <row r="41">
          <cell r="F41" t="str">
            <v>磁性黃太陽</v>
          </cell>
          <cell r="H41">
            <v>40</v>
          </cell>
        </row>
        <row r="42">
          <cell r="F42" t="str">
            <v>月亮紅龍</v>
          </cell>
          <cell r="H42">
            <v>41</v>
          </cell>
        </row>
        <row r="43">
          <cell r="F43" t="str">
            <v>電力白風</v>
          </cell>
          <cell r="H43">
            <v>42</v>
          </cell>
        </row>
        <row r="44">
          <cell r="F44" t="str">
            <v>自我存在藍夜</v>
          </cell>
          <cell r="H44">
            <v>43</v>
          </cell>
        </row>
        <row r="45">
          <cell r="F45" t="str">
            <v>超頻黃種子</v>
          </cell>
          <cell r="H45">
            <v>44</v>
          </cell>
        </row>
        <row r="46">
          <cell r="F46" t="str">
            <v>韻律紅蛇</v>
          </cell>
          <cell r="H46">
            <v>45</v>
          </cell>
        </row>
        <row r="47">
          <cell r="F47" t="str">
            <v>共振白世界橋</v>
          </cell>
          <cell r="H47">
            <v>46</v>
          </cell>
        </row>
        <row r="48">
          <cell r="F48" t="str">
            <v>銀河星系藍手</v>
          </cell>
          <cell r="H48">
            <v>47</v>
          </cell>
        </row>
        <row r="49">
          <cell r="F49" t="str">
            <v>太陽黃星星</v>
          </cell>
          <cell r="H49">
            <v>48</v>
          </cell>
        </row>
        <row r="50">
          <cell r="F50" t="str">
            <v>行星紅月</v>
          </cell>
          <cell r="H50">
            <v>49</v>
          </cell>
        </row>
        <row r="51">
          <cell r="F51" t="str">
            <v>光譜白狗</v>
          </cell>
          <cell r="H51">
            <v>50</v>
          </cell>
        </row>
        <row r="52">
          <cell r="F52" t="str">
            <v>水晶藍猴</v>
          </cell>
          <cell r="H52">
            <v>51</v>
          </cell>
        </row>
        <row r="53">
          <cell r="F53" t="str">
            <v>宇宙黃人</v>
          </cell>
          <cell r="H53">
            <v>52</v>
          </cell>
        </row>
        <row r="54">
          <cell r="F54" t="str">
            <v>磁性紅天行者</v>
          </cell>
          <cell r="H54">
            <v>53</v>
          </cell>
        </row>
        <row r="55">
          <cell r="F55" t="str">
            <v>月亮白巫師</v>
          </cell>
          <cell r="H55">
            <v>54</v>
          </cell>
        </row>
        <row r="56">
          <cell r="F56" t="str">
            <v>電力藍鷹</v>
          </cell>
          <cell r="H56">
            <v>55</v>
          </cell>
        </row>
        <row r="57">
          <cell r="F57" t="str">
            <v>自我存在黃戰士</v>
          </cell>
          <cell r="H57">
            <v>56</v>
          </cell>
        </row>
        <row r="58">
          <cell r="F58" t="str">
            <v>超頻紅地球</v>
          </cell>
          <cell r="H58">
            <v>57</v>
          </cell>
        </row>
        <row r="59">
          <cell r="F59" t="str">
            <v>韻律白鏡</v>
          </cell>
          <cell r="H59">
            <v>58</v>
          </cell>
        </row>
        <row r="60">
          <cell r="F60" t="str">
            <v>共振藍風暴</v>
          </cell>
          <cell r="H60">
            <v>59</v>
          </cell>
        </row>
        <row r="61">
          <cell r="F61" t="str">
            <v>銀河星系黃太陽</v>
          </cell>
          <cell r="H61">
            <v>60</v>
          </cell>
        </row>
        <row r="62">
          <cell r="F62" t="str">
            <v>太陽紅龍</v>
          </cell>
          <cell r="H62">
            <v>61</v>
          </cell>
        </row>
        <row r="63">
          <cell r="F63" t="str">
            <v>行星白風</v>
          </cell>
          <cell r="H63">
            <v>62</v>
          </cell>
        </row>
        <row r="64">
          <cell r="F64" t="str">
            <v>光譜藍夜</v>
          </cell>
          <cell r="H64">
            <v>63</v>
          </cell>
        </row>
        <row r="65">
          <cell r="F65" t="str">
            <v>水晶黃種子</v>
          </cell>
          <cell r="H65">
            <v>64</v>
          </cell>
        </row>
        <row r="66">
          <cell r="F66" t="str">
            <v>宇宙紅蛇</v>
          </cell>
          <cell r="H66">
            <v>65</v>
          </cell>
        </row>
        <row r="67">
          <cell r="F67" t="str">
            <v>磁性白世界橋</v>
          </cell>
          <cell r="H67">
            <v>66</v>
          </cell>
        </row>
        <row r="68">
          <cell r="F68" t="str">
            <v>月亮藍手</v>
          </cell>
          <cell r="H68">
            <v>67</v>
          </cell>
        </row>
        <row r="69">
          <cell r="F69" t="str">
            <v>電力黃星星</v>
          </cell>
          <cell r="H69">
            <v>68</v>
          </cell>
        </row>
        <row r="70">
          <cell r="F70" t="str">
            <v>自我存在紅月</v>
          </cell>
          <cell r="H70">
            <v>69</v>
          </cell>
        </row>
        <row r="71">
          <cell r="F71" t="str">
            <v>超頻白狗</v>
          </cell>
          <cell r="H71">
            <v>70</v>
          </cell>
        </row>
        <row r="72">
          <cell r="F72" t="str">
            <v>韻律藍猴</v>
          </cell>
          <cell r="H72">
            <v>71</v>
          </cell>
        </row>
        <row r="73">
          <cell r="F73" t="str">
            <v>共振黃人</v>
          </cell>
          <cell r="H73">
            <v>72</v>
          </cell>
        </row>
        <row r="74">
          <cell r="F74" t="str">
            <v>銀河星系紅天行者</v>
          </cell>
          <cell r="H74">
            <v>73</v>
          </cell>
        </row>
        <row r="75">
          <cell r="F75" t="str">
            <v>太陽白巫師</v>
          </cell>
          <cell r="H75">
            <v>74</v>
          </cell>
        </row>
        <row r="76">
          <cell r="F76" t="str">
            <v>行星藍鷹</v>
          </cell>
          <cell r="H76">
            <v>75</v>
          </cell>
        </row>
        <row r="77">
          <cell r="F77" t="str">
            <v>光譜黃戰士</v>
          </cell>
          <cell r="H77">
            <v>76</v>
          </cell>
        </row>
        <row r="78">
          <cell r="F78" t="str">
            <v>水晶紅地球</v>
          </cell>
          <cell r="H78">
            <v>77</v>
          </cell>
        </row>
        <row r="79">
          <cell r="F79" t="str">
            <v>宇宙白鏡</v>
          </cell>
          <cell r="H79">
            <v>78</v>
          </cell>
        </row>
        <row r="80">
          <cell r="F80" t="str">
            <v>磁性藍風暴</v>
          </cell>
          <cell r="H80">
            <v>79</v>
          </cell>
        </row>
        <row r="81">
          <cell r="F81" t="str">
            <v>月亮黃太陽</v>
          </cell>
          <cell r="H81">
            <v>80</v>
          </cell>
        </row>
        <row r="82">
          <cell r="F82" t="str">
            <v>電力紅龍</v>
          </cell>
          <cell r="H82">
            <v>81</v>
          </cell>
        </row>
        <row r="83">
          <cell r="F83" t="str">
            <v>自我存在白風</v>
          </cell>
          <cell r="H83">
            <v>82</v>
          </cell>
        </row>
        <row r="84">
          <cell r="F84" t="str">
            <v>超頻藍夜</v>
          </cell>
          <cell r="H84">
            <v>83</v>
          </cell>
        </row>
        <row r="85">
          <cell r="F85" t="str">
            <v>韻律黃種子</v>
          </cell>
          <cell r="H85">
            <v>84</v>
          </cell>
        </row>
        <row r="86">
          <cell r="F86" t="str">
            <v>共振紅蛇</v>
          </cell>
          <cell r="H86">
            <v>85</v>
          </cell>
        </row>
        <row r="87">
          <cell r="F87" t="str">
            <v>銀河星系白世界橋</v>
          </cell>
          <cell r="H87">
            <v>86</v>
          </cell>
        </row>
        <row r="88">
          <cell r="F88" t="str">
            <v>太陽藍手</v>
          </cell>
          <cell r="H88">
            <v>87</v>
          </cell>
        </row>
        <row r="89">
          <cell r="F89" t="str">
            <v>行星黃星星</v>
          </cell>
          <cell r="H89">
            <v>88</v>
          </cell>
        </row>
        <row r="90">
          <cell r="F90" t="str">
            <v>光譜紅月</v>
          </cell>
          <cell r="H90">
            <v>89</v>
          </cell>
        </row>
        <row r="91">
          <cell r="F91" t="str">
            <v>水晶白狗</v>
          </cell>
          <cell r="H91">
            <v>90</v>
          </cell>
        </row>
        <row r="92">
          <cell r="F92" t="str">
            <v>宇宙藍猴</v>
          </cell>
          <cell r="H92">
            <v>91</v>
          </cell>
        </row>
        <row r="93">
          <cell r="F93" t="str">
            <v>磁性黃人</v>
          </cell>
          <cell r="H93">
            <v>92</v>
          </cell>
        </row>
        <row r="94">
          <cell r="F94" t="str">
            <v>月亮紅天行者</v>
          </cell>
          <cell r="H94">
            <v>93</v>
          </cell>
        </row>
        <row r="95">
          <cell r="F95" t="str">
            <v>電力白巫師</v>
          </cell>
          <cell r="H95">
            <v>94</v>
          </cell>
        </row>
        <row r="96">
          <cell r="F96" t="str">
            <v>自我存在藍鷹</v>
          </cell>
          <cell r="H96">
            <v>95</v>
          </cell>
        </row>
        <row r="97">
          <cell r="F97" t="str">
            <v>超頻黃戰士</v>
          </cell>
          <cell r="H97">
            <v>96</v>
          </cell>
        </row>
        <row r="98">
          <cell r="F98" t="str">
            <v>韻律紅地球</v>
          </cell>
          <cell r="H98">
            <v>97</v>
          </cell>
        </row>
        <row r="99">
          <cell r="F99" t="str">
            <v>共振白鏡</v>
          </cell>
          <cell r="H99">
            <v>98</v>
          </cell>
        </row>
        <row r="100">
          <cell r="F100" t="str">
            <v>銀河星系藍風暴</v>
          </cell>
          <cell r="H100">
            <v>99</v>
          </cell>
        </row>
        <row r="101">
          <cell r="F101" t="str">
            <v>太陽黃太陽</v>
          </cell>
          <cell r="H101">
            <v>100</v>
          </cell>
        </row>
        <row r="102">
          <cell r="F102" t="str">
            <v>行星紅龍</v>
          </cell>
          <cell r="H102">
            <v>101</v>
          </cell>
        </row>
        <row r="103">
          <cell r="F103" t="str">
            <v>光譜白風</v>
          </cell>
          <cell r="H103">
            <v>102</v>
          </cell>
        </row>
        <row r="104">
          <cell r="F104" t="str">
            <v>水晶藍夜</v>
          </cell>
          <cell r="H104">
            <v>103</v>
          </cell>
        </row>
        <row r="105">
          <cell r="F105" t="str">
            <v>宇宙黃種子</v>
          </cell>
          <cell r="H105">
            <v>104</v>
          </cell>
        </row>
        <row r="106">
          <cell r="F106" t="str">
            <v>磁性紅蛇</v>
          </cell>
          <cell r="H106">
            <v>105</v>
          </cell>
        </row>
        <row r="107">
          <cell r="F107" t="str">
            <v>月亮白世界橋</v>
          </cell>
          <cell r="H107">
            <v>106</v>
          </cell>
        </row>
        <row r="108">
          <cell r="F108" t="str">
            <v>電力藍手</v>
          </cell>
          <cell r="H108">
            <v>107</v>
          </cell>
        </row>
        <row r="109">
          <cell r="F109" t="str">
            <v>自我存在黃星星</v>
          </cell>
          <cell r="H109">
            <v>108</v>
          </cell>
        </row>
        <row r="110">
          <cell r="F110" t="str">
            <v>超頻紅月</v>
          </cell>
          <cell r="H110">
            <v>109</v>
          </cell>
        </row>
        <row r="111">
          <cell r="F111" t="str">
            <v>韻律白狗</v>
          </cell>
          <cell r="H111">
            <v>110</v>
          </cell>
        </row>
        <row r="112">
          <cell r="F112" t="str">
            <v>共振藍猴</v>
          </cell>
          <cell r="H112">
            <v>111</v>
          </cell>
        </row>
        <row r="113">
          <cell r="F113" t="str">
            <v>銀河星系黃人</v>
          </cell>
          <cell r="H113">
            <v>112</v>
          </cell>
        </row>
        <row r="114">
          <cell r="F114" t="str">
            <v>太陽紅天行者</v>
          </cell>
          <cell r="H114">
            <v>113</v>
          </cell>
        </row>
        <row r="115">
          <cell r="F115" t="str">
            <v>行星白巫師</v>
          </cell>
          <cell r="H115">
            <v>114</v>
          </cell>
        </row>
        <row r="116">
          <cell r="F116" t="str">
            <v>光譜藍鷹</v>
          </cell>
          <cell r="H116">
            <v>115</v>
          </cell>
        </row>
        <row r="117">
          <cell r="F117" t="str">
            <v>水晶黃戰士</v>
          </cell>
          <cell r="H117">
            <v>116</v>
          </cell>
        </row>
        <row r="118">
          <cell r="F118" t="str">
            <v>宇宙紅地球</v>
          </cell>
          <cell r="H118">
            <v>117</v>
          </cell>
        </row>
        <row r="119">
          <cell r="F119" t="str">
            <v>磁性白鏡</v>
          </cell>
          <cell r="H119">
            <v>118</v>
          </cell>
        </row>
        <row r="120">
          <cell r="F120" t="str">
            <v>月亮藍風暴</v>
          </cell>
          <cell r="H120">
            <v>119</v>
          </cell>
        </row>
        <row r="121">
          <cell r="F121" t="str">
            <v>電力黃太陽</v>
          </cell>
          <cell r="H121">
            <v>120</v>
          </cell>
        </row>
        <row r="122">
          <cell r="F122" t="str">
            <v>自我存在紅龍</v>
          </cell>
          <cell r="H122">
            <v>121</v>
          </cell>
        </row>
        <row r="123">
          <cell r="F123" t="str">
            <v>超頻白風</v>
          </cell>
          <cell r="H123">
            <v>122</v>
          </cell>
        </row>
        <row r="124">
          <cell r="F124" t="str">
            <v>韻律藍夜</v>
          </cell>
          <cell r="H124">
            <v>123</v>
          </cell>
        </row>
        <row r="125">
          <cell r="F125" t="str">
            <v>共振黃種子</v>
          </cell>
          <cell r="H125">
            <v>124</v>
          </cell>
        </row>
        <row r="126">
          <cell r="F126" t="str">
            <v>銀河星系紅蛇</v>
          </cell>
          <cell r="H126">
            <v>125</v>
          </cell>
        </row>
        <row r="127">
          <cell r="F127" t="str">
            <v>太陽白世界橋</v>
          </cell>
          <cell r="H127">
            <v>126</v>
          </cell>
        </row>
        <row r="128">
          <cell r="F128" t="str">
            <v>行星藍手</v>
          </cell>
          <cell r="H128">
            <v>127</v>
          </cell>
        </row>
        <row r="129">
          <cell r="F129" t="str">
            <v>光譜黃星星</v>
          </cell>
          <cell r="H129">
            <v>128</v>
          </cell>
        </row>
        <row r="130">
          <cell r="F130" t="str">
            <v>水晶紅月</v>
          </cell>
          <cell r="H130">
            <v>129</v>
          </cell>
        </row>
        <row r="131">
          <cell r="F131" t="str">
            <v>宇宙白狗</v>
          </cell>
          <cell r="H131">
            <v>130</v>
          </cell>
        </row>
        <row r="132">
          <cell r="F132" t="str">
            <v>磁性藍猴</v>
          </cell>
          <cell r="H132">
            <v>131</v>
          </cell>
        </row>
        <row r="133">
          <cell r="F133" t="str">
            <v>月亮黃人</v>
          </cell>
          <cell r="H133">
            <v>132</v>
          </cell>
        </row>
        <row r="134">
          <cell r="F134" t="str">
            <v>電力紅天行者</v>
          </cell>
          <cell r="H134">
            <v>133</v>
          </cell>
        </row>
        <row r="135">
          <cell r="F135" t="str">
            <v>自我存在白巫師</v>
          </cell>
          <cell r="H135">
            <v>134</v>
          </cell>
        </row>
        <row r="136">
          <cell r="F136" t="str">
            <v>超頻藍鷹</v>
          </cell>
          <cell r="H136">
            <v>135</v>
          </cell>
        </row>
        <row r="137">
          <cell r="F137" t="str">
            <v>韻律黃戰士</v>
          </cell>
          <cell r="H137">
            <v>136</v>
          </cell>
        </row>
        <row r="138">
          <cell r="F138" t="str">
            <v>共振紅地球</v>
          </cell>
          <cell r="H138">
            <v>137</v>
          </cell>
        </row>
        <row r="139">
          <cell r="F139" t="str">
            <v>銀河星系白鏡</v>
          </cell>
          <cell r="H139">
            <v>138</v>
          </cell>
        </row>
        <row r="140">
          <cell r="F140" t="str">
            <v>太陽藍風暴</v>
          </cell>
          <cell r="H140">
            <v>139</v>
          </cell>
        </row>
        <row r="141">
          <cell r="F141" t="str">
            <v>行星黃太陽</v>
          </cell>
          <cell r="H141">
            <v>140</v>
          </cell>
        </row>
        <row r="142">
          <cell r="F142" t="str">
            <v>光譜紅龍</v>
          </cell>
          <cell r="H142">
            <v>141</v>
          </cell>
        </row>
        <row r="143">
          <cell r="F143" t="str">
            <v>水晶白風</v>
          </cell>
          <cell r="H143">
            <v>142</v>
          </cell>
        </row>
        <row r="144">
          <cell r="F144" t="str">
            <v>宇宙藍夜</v>
          </cell>
          <cell r="H144">
            <v>143</v>
          </cell>
        </row>
        <row r="145">
          <cell r="F145" t="str">
            <v>磁性黃種子</v>
          </cell>
          <cell r="H145">
            <v>144</v>
          </cell>
        </row>
        <row r="146">
          <cell r="F146" t="str">
            <v>月亮紅蛇</v>
          </cell>
          <cell r="H146">
            <v>145</v>
          </cell>
        </row>
        <row r="147">
          <cell r="F147" t="str">
            <v>電力白世界橋</v>
          </cell>
          <cell r="H147">
            <v>146</v>
          </cell>
        </row>
        <row r="148">
          <cell r="F148" t="str">
            <v>自我存在藍手</v>
          </cell>
          <cell r="H148">
            <v>147</v>
          </cell>
        </row>
        <row r="149">
          <cell r="F149" t="str">
            <v>超頻黃星星</v>
          </cell>
          <cell r="H149">
            <v>148</v>
          </cell>
        </row>
        <row r="150">
          <cell r="F150" t="str">
            <v>韻律紅月</v>
          </cell>
          <cell r="H150">
            <v>149</v>
          </cell>
        </row>
        <row r="151">
          <cell r="F151" t="str">
            <v>共振白狗</v>
          </cell>
          <cell r="H151">
            <v>150</v>
          </cell>
        </row>
        <row r="152">
          <cell r="F152" t="str">
            <v>銀河星系藍猴</v>
          </cell>
          <cell r="H152">
            <v>151</v>
          </cell>
        </row>
        <row r="153">
          <cell r="F153" t="str">
            <v>太陽黃人</v>
          </cell>
          <cell r="H153">
            <v>152</v>
          </cell>
        </row>
        <row r="154">
          <cell r="F154" t="str">
            <v>行星紅天行者</v>
          </cell>
          <cell r="H154">
            <v>153</v>
          </cell>
        </row>
        <row r="155">
          <cell r="F155" t="str">
            <v>光譜白巫師</v>
          </cell>
          <cell r="H155">
            <v>154</v>
          </cell>
        </row>
        <row r="156">
          <cell r="F156" t="str">
            <v>水晶藍鷹</v>
          </cell>
          <cell r="H156">
            <v>155</v>
          </cell>
        </row>
        <row r="157">
          <cell r="F157" t="str">
            <v>宇宙黃戰士</v>
          </cell>
          <cell r="H157">
            <v>156</v>
          </cell>
        </row>
        <row r="158">
          <cell r="F158" t="str">
            <v>磁性紅地球</v>
          </cell>
          <cell r="H158">
            <v>157</v>
          </cell>
        </row>
        <row r="159">
          <cell r="F159" t="str">
            <v>月亮白鏡</v>
          </cell>
          <cell r="H159">
            <v>158</v>
          </cell>
        </row>
        <row r="160">
          <cell r="F160" t="str">
            <v>電力藍風暴</v>
          </cell>
          <cell r="H160">
            <v>159</v>
          </cell>
        </row>
        <row r="161">
          <cell r="F161" t="str">
            <v>自我存在黃太陽</v>
          </cell>
          <cell r="H161">
            <v>160</v>
          </cell>
        </row>
        <row r="162">
          <cell r="F162" t="str">
            <v>超頻紅龍</v>
          </cell>
          <cell r="H162">
            <v>161</v>
          </cell>
        </row>
        <row r="163">
          <cell r="F163" t="str">
            <v>韻律白風</v>
          </cell>
          <cell r="H163">
            <v>162</v>
          </cell>
        </row>
        <row r="164">
          <cell r="F164" t="str">
            <v>共振藍夜</v>
          </cell>
          <cell r="H164">
            <v>163</v>
          </cell>
        </row>
        <row r="165">
          <cell r="F165" t="str">
            <v>銀河星系黃種子</v>
          </cell>
          <cell r="H165">
            <v>164</v>
          </cell>
        </row>
        <row r="166">
          <cell r="F166" t="str">
            <v>太陽紅蛇</v>
          </cell>
          <cell r="H166">
            <v>165</v>
          </cell>
        </row>
        <row r="167">
          <cell r="F167" t="str">
            <v>行星白世界橋</v>
          </cell>
          <cell r="H167">
            <v>166</v>
          </cell>
        </row>
        <row r="168">
          <cell r="F168" t="str">
            <v>光譜藍手</v>
          </cell>
          <cell r="H168">
            <v>167</v>
          </cell>
        </row>
        <row r="169">
          <cell r="F169" t="str">
            <v>水晶黃星星</v>
          </cell>
          <cell r="H169">
            <v>168</v>
          </cell>
        </row>
        <row r="170">
          <cell r="F170" t="str">
            <v>宇宙紅月</v>
          </cell>
          <cell r="H170">
            <v>169</v>
          </cell>
        </row>
        <row r="171">
          <cell r="F171" t="str">
            <v>磁性白狗</v>
          </cell>
          <cell r="H171">
            <v>170</v>
          </cell>
        </row>
        <row r="172">
          <cell r="F172" t="str">
            <v>月亮藍猴</v>
          </cell>
          <cell r="H172">
            <v>171</v>
          </cell>
        </row>
        <row r="173">
          <cell r="F173" t="str">
            <v>電力黃人</v>
          </cell>
          <cell r="H173">
            <v>172</v>
          </cell>
        </row>
        <row r="174">
          <cell r="F174" t="str">
            <v>自我存在紅天行者</v>
          </cell>
          <cell r="H174">
            <v>173</v>
          </cell>
        </row>
        <row r="175">
          <cell r="F175" t="str">
            <v>超頻白巫師</v>
          </cell>
          <cell r="H175">
            <v>174</v>
          </cell>
        </row>
        <row r="176">
          <cell r="F176" t="str">
            <v>韻律藍鷹</v>
          </cell>
          <cell r="H176">
            <v>175</v>
          </cell>
        </row>
        <row r="177">
          <cell r="F177" t="str">
            <v>共振黃戰士</v>
          </cell>
          <cell r="H177">
            <v>176</v>
          </cell>
        </row>
        <row r="178">
          <cell r="F178" t="str">
            <v>銀河星系紅地球</v>
          </cell>
          <cell r="H178">
            <v>177</v>
          </cell>
        </row>
        <row r="179">
          <cell r="F179" t="str">
            <v>太陽白鏡</v>
          </cell>
          <cell r="H179">
            <v>178</v>
          </cell>
        </row>
        <row r="180">
          <cell r="F180" t="str">
            <v>行星藍風暴</v>
          </cell>
          <cell r="H180">
            <v>179</v>
          </cell>
        </row>
        <row r="181">
          <cell r="F181" t="str">
            <v>光譜黃太陽</v>
          </cell>
          <cell r="H181">
            <v>180</v>
          </cell>
        </row>
        <row r="182">
          <cell r="F182" t="str">
            <v>水晶紅龍</v>
          </cell>
          <cell r="H182">
            <v>181</v>
          </cell>
        </row>
        <row r="183">
          <cell r="F183" t="str">
            <v>宇宙白風</v>
          </cell>
          <cell r="H183">
            <v>182</v>
          </cell>
        </row>
        <row r="184">
          <cell r="F184" t="str">
            <v>磁性藍夜</v>
          </cell>
          <cell r="H184">
            <v>183</v>
          </cell>
        </row>
        <row r="185">
          <cell r="F185" t="str">
            <v>月亮黃種子</v>
          </cell>
          <cell r="H185">
            <v>184</v>
          </cell>
        </row>
        <row r="186">
          <cell r="F186" t="str">
            <v>電力紅蛇</v>
          </cell>
          <cell r="H186">
            <v>185</v>
          </cell>
        </row>
        <row r="187">
          <cell r="F187" t="str">
            <v>自我存在白世界橋</v>
          </cell>
          <cell r="H187">
            <v>186</v>
          </cell>
        </row>
        <row r="188">
          <cell r="F188" t="str">
            <v>超頻藍手</v>
          </cell>
          <cell r="H188">
            <v>187</v>
          </cell>
        </row>
        <row r="189">
          <cell r="F189" t="str">
            <v>韻律黃星星</v>
          </cell>
          <cell r="H189">
            <v>188</v>
          </cell>
        </row>
        <row r="190">
          <cell r="F190" t="str">
            <v>共振紅月</v>
          </cell>
          <cell r="H190">
            <v>189</v>
          </cell>
        </row>
        <row r="191">
          <cell r="F191" t="str">
            <v>銀河星系白狗</v>
          </cell>
          <cell r="H191">
            <v>190</v>
          </cell>
        </row>
        <row r="192">
          <cell r="F192" t="str">
            <v>太陽藍猴</v>
          </cell>
          <cell r="H192">
            <v>191</v>
          </cell>
        </row>
        <row r="193">
          <cell r="F193" t="str">
            <v>行星黃人</v>
          </cell>
          <cell r="H193">
            <v>192</v>
          </cell>
        </row>
        <row r="194">
          <cell r="F194" t="str">
            <v>光譜紅天行者</v>
          </cell>
          <cell r="H194">
            <v>193</v>
          </cell>
        </row>
        <row r="195">
          <cell r="F195" t="str">
            <v>水晶白巫師</v>
          </cell>
          <cell r="H195">
            <v>194</v>
          </cell>
        </row>
        <row r="196">
          <cell r="F196" t="str">
            <v>宇宙藍鷹</v>
          </cell>
          <cell r="H196">
            <v>195</v>
          </cell>
        </row>
        <row r="197">
          <cell r="F197" t="str">
            <v>磁性黃戰士</v>
          </cell>
          <cell r="H197">
            <v>196</v>
          </cell>
        </row>
        <row r="198">
          <cell r="F198" t="str">
            <v>月亮紅地球</v>
          </cell>
          <cell r="H198">
            <v>197</v>
          </cell>
        </row>
        <row r="199">
          <cell r="F199" t="str">
            <v>電力白鏡</v>
          </cell>
          <cell r="H199">
            <v>198</v>
          </cell>
        </row>
        <row r="200">
          <cell r="F200" t="str">
            <v>自我存在藍風暴</v>
          </cell>
          <cell r="H200">
            <v>199</v>
          </cell>
        </row>
        <row r="201">
          <cell r="F201" t="str">
            <v>超頻黃太陽</v>
          </cell>
          <cell r="H201">
            <v>200</v>
          </cell>
        </row>
        <row r="202">
          <cell r="F202" t="str">
            <v>韻律紅龍</v>
          </cell>
          <cell r="H202">
            <v>201</v>
          </cell>
        </row>
        <row r="203">
          <cell r="F203" t="str">
            <v>共振白風</v>
          </cell>
          <cell r="H203">
            <v>202</v>
          </cell>
        </row>
        <row r="204">
          <cell r="F204" t="str">
            <v>銀河星系藍夜</v>
          </cell>
          <cell r="H204">
            <v>203</v>
          </cell>
        </row>
        <row r="205">
          <cell r="F205" t="str">
            <v>太陽黃種子</v>
          </cell>
          <cell r="H205">
            <v>204</v>
          </cell>
        </row>
        <row r="206">
          <cell r="F206" t="str">
            <v>行星紅蛇</v>
          </cell>
          <cell r="H206">
            <v>205</v>
          </cell>
        </row>
        <row r="207">
          <cell r="F207" t="str">
            <v>光譜白世界橋</v>
          </cell>
          <cell r="H207">
            <v>206</v>
          </cell>
        </row>
        <row r="208">
          <cell r="F208" t="str">
            <v>水晶藍手</v>
          </cell>
          <cell r="H208">
            <v>207</v>
          </cell>
        </row>
        <row r="209">
          <cell r="F209" t="str">
            <v>宇宙黃星星</v>
          </cell>
          <cell r="H209">
            <v>208</v>
          </cell>
        </row>
        <row r="210">
          <cell r="F210" t="str">
            <v>磁性紅月</v>
          </cell>
          <cell r="H210">
            <v>209</v>
          </cell>
        </row>
        <row r="211">
          <cell r="F211" t="str">
            <v>月亮白狗</v>
          </cell>
          <cell r="H211">
            <v>210</v>
          </cell>
        </row>
        <row r="212">
          <cell r="F212" t="str">
            <v>電力藍猴</v>
          </cell>
          <cell r="H212">
            <v>211</v>
          </cell>
        </row>
        <row r="213">
          <cell r="F213" t="str">
            <v>自我存在黃人</v>
          </cell>
          <cell r="H213">
            <v>212</v>
          </cell>
        </row>
        <row r="214">
          <cell r="F214" t="str">
            <v>超頻紅天行者</v>
          </cell>
          <cell r="H214">
            <v>213</v>
          </cell>
        </row>
        <row r="215">
          <cell r="F215" t="str">
            <v>韻律白巫師</v>
          </cell>
          <cell r="H215">
            <v>214</v>
          </cell>
        </row>
        <row r="216">
          <cell r="F216" t="str">
            <v>共振藍鷹</v>
          </cell>
          <cell r="H216">
            <v>215</v>
          </cell>
        </row>
        <row r="217">
          <cell r="F217" t="str">
            <v>銀河星系黃戰士</v>
          </cell>
          <cell r="H217">
            <v>216</v>
          </cell>
        </row>
        <row r="218">
          <cell r="F218" t="str">
            <v>太陽紅地球</v>
          </cell>
          <cell r="H218">
            <v>217</v>
          </cell>
        </row>
        <row r="219">
          <cell r="F219" t="str">
            <v>行星白鏡</v>
          </cell>
          <cell r="H219">
            <v>218</v>
          </cell>
        </row>
        <row r="220">
          <cell r="F220" t="str">
            <v>光譜藍風暴</v>
          </cell>
          <cell r="H220">
            <v>219</v>
          </cell>
        </row>
        <row r="221">
          <cell r="F221" t="str">
            <v>水晶黃太陽</v>
          </cell>
          <cell r="H221">
            <v>220</v>
          </cell>
        </row>
        <row r="222">
          <cell r="F222" t="str">
            <v>宇宙紅龍</v>
          </cell>
          <cell r="H222">
            <v>221</v>
          </cell>
        </row>
        <row r="223">
          <cell r="F223" t="str">
            <v>磁性白風</v>
          </cell>
          <cell r="H223">
            <v>222</v>
          </cell>
        </row>
        <row r="224">
          <cell r="F224" t="str">
            <v>月亮藍夜</v>
          </cell>
          <cell r="H224">
            <v>223</v>
          </cell>
        </row>
        <row r="225">
          <cell r="F225" t="str">
            <v>電力黃種子</v>
          </cell>
          <cell r="H225">
            <v>224</v>
          </cell>
        </row>
        <row r="226">
          <cell r="F226" t="str">
            <v>自我存在紅蛇</v>
          </cell>
          <cell r="H226">
            <v>225</v>
          </cell>
        </row>
        <row r="227">
          <cell r="F227" t="str">
            <v>超頻白世界橋</v>
          </cell>
          <cell r="H227">
            <v>226</v>
          </cell>
        </row>
        <row r="228">
          <cell r="F228" t="str">
            <v>韻律藍手</v>
          </cell>
          <cell r="H228">
            <v>227</v>
          </cell>
        </row>
        <row r="229">
          <cell r="F229" t="str">
            <v>共振黃星星</v>
          </cell>
          <cell r="H229">
            <v>228</v>
          </cell>
        </row>
        <row r="230">
          <cell r="F230" t="str">
            <v>銀河星系紅月</v>
          </cell>
          <cell r="H230">
            <v>229</v>
          </cell>
        </row>
        <row r="231">
          <cell r="F231" t="str">
            <v>太陽白狗</v>
          </cell>
          <cell r="H231">
            <v>230</v>
          </cell>
        </row>
        <row r="232">
          <cell r="F232" t="str">
            <v>行星藍猴</v>
          </cell>
          <cell r="H232">
            <v>231</v>
          </cell>
        </row>
        <row r="233">
          <cell r="F233" t="str">
            <v>光譜黃人</v>
          </cell>
          <cell r="H233">
            <v>232</v>
          </cell>
        </row>
        <row r="234">
          <cell r="F234" t="str">
            <v>水晶紅天行者</v>
          </cell>
          <cell r="H234">
            <v>233</v>
          </cell>
        </row>
        <row r="235">
          <cell r="F235" t="str">
            <v>宇宙白巫師</v>
          </cell>
          <cell r="H235">
            <v>234</v>
          </cell>
        </row>
        <row r="236">
          <cell r="F236" t="str">
            <v>磁性藍鷹</v>
          </cell>
          <cell r="H236">
            <v>235</v>
          </cell>
        </row>
        <row r="237">
          <cell r="F237" t="str">
            <v>月亮黃戰士</v>
          </cell>
          <cell r="H237">
            <v>236</v>
          </cell>
        </row>
        <row r="238">
          <cell r="F238" t="str">
            <v>電力紅地球</v>
          </cell>
          <cell r="H238">
            <v>237</v>
          </cell>
        </row>
        <row r="239">
          <cell r="F239" t="str">
            <v>自我存在白鏡</v>
          </cell>
          <cell r="H239">
            <v>238</v>
          </cell>
        </row>
        <row r="240">
          <cell r="F240" t="str">
            <v>超頻藍風暴</v>
          </cell>
          <cell r="H240">
            <v>239</v>
          </cell>
        </row>
        <row r="241">
          <cell r="F241" t="str">
            <v>韻律黃太陽</v>
          </cell>
          <cell r="H241">
            <v>240</v>
          </cell>
        </row>
        <row r="242">
          <cell r="F242" t="str">
            <v>共振紅龍</v>
          </cell>
          <cell r="H242">
            <v>241</v>
          </cell>
        </row>
        <row r="243">
          <cell r="F243" t="str">
            <v>銀河星系白風</v>
          </cell>
          <cell r="H243">
            <v>242</v>
          </cell>
        </row>
        <row r="244">
          <cell r="F244" t="str">
            <v>太陽藍夜</v>
          </cell>
          <cell r="H244">
            <v>243</v>
          </cell>
        </row>
        <row r="245">
          <cell r="F245" t="str">
            <v>行星黃種子</v>
          </cell>
          <cell r="H245">
            <v>244</v>
          </cell>
        </row>
        <row r="246">
          <cell r="F246" t="str">
            <v>光譜紅蛇</v>
          </cell>
          <cell r="H246">
            <v>245</v>
          </cell>
        </row>
        <row r="247">
          <cell r="F247" t="str">
            <v>水晶白世界橋</v>
          </cell>
          <cell r="H247">
            <v>246</v>
          </cell>
        </row>
        <row r="248">
          <cell r="F248" t="str">
            <v>宇宙藍手</v>
          </cell>
          <cell r="H248">
            <v>247</v>
          </cell>
        </row>
        <row r="249">
          <cell r="F249" t="str">
            <v>磁性黃星星</v>
          </cell>
          <cell r="H249">
            <v>248</v>
          </cell>
        </row>
        <row r="250">
          <cell r="F250" t="str">
            <v>月亮紅月</v>
          </cell>
          <cell r="H250">
            <v>249</v>
          </cell>
        </row>
        <row r="251">
          <cell r="F251" t="str">
            <v>電力白狗</v>
          </cell>
          <cell r="H251">
            <v>250</v>
          </cell>
        </row>
        <row r="252">
          <cell r="F252" t="str">
            <v>自我存在藍猴</v>
          </cell>
          <cell r="H252">
            <v>251</v>
          </cell>
        </row>
        <row r="253">
          <cell r="F253" t="str">
            <v>超頻黃人</v>
          </cell>
          <cell r="H253">
            <v>252</v>
          </cell>
        </row>
        <row r="254">
          <cell r="F254" t="str">
            <v>韻律紅天行者</v>
          </cell>
          <cell r="H254">
            <v>253</v>
          </cell>
        </row>
        <row r="255">
          <cell r="F255" t="str">
            <v>共振白巫師</v>
          </cell>
          <cell r="H255">
            <v>254</v>
          </cell>
        </row>
        <row r="256">
          <cell r="F256" t="str">
            <v>銀河星系藍鷹</v>
          </cell>
          <cell r="H256">
            <v>255</v>
          </cell>
        </row>
        <row r="257">
          <cell r="F257" t="str">
            <v>太陽黃戰士</v>
          </cell>
          <cell r="H257">
            <v>256</v>
          </cell>
        </row>
        <row r="258">
          <cell r="F258" t="str">
            <v>行星紅地球</v>
          </cell>
          <cell r="H258">
            <v>257</v>
          </cell>
        </row>
        <row r="259">
          <cell r="F259" t="str">
            <v>光譜白鏡</v>
          </cell>
          <cell r="H259">
            <v>258</v>
          </cell>
        </row>
        <row r="260">
          <cell r="F260" t="str">
            <v>水晶藍風暴</v>
          </cell>
          <cell r="H260">
            <v>259</v>
          </cell>
        </row>
        <row r="261">
          <cell r="F261" t="str">
            <v>宇宙黃太陽</v>
          </cell>
          <cell r="H261">
            <v>260</v>
          </cell>
        </row>
      </sheetData>
      <sheetData sheetId="4"/>
      <sheetData sheetId="5"/>
      <sheetData sheetId="6">
        <row r="6">
          <cell r="B6">
            <v>221</v>
          </cell>
        </row>
        <row r="9">
          <cell r="B9">
            <v>40</v>
          </cell>
        </row>
      </sheetData>
      <sheetData sheetId="7"/>
      <sheetData sheetId="8"/>
      <sheetData sheetId="9"/>
      <sheetData sheetId="10"/>
      <sheetData sheetId="11">
        <row r="6">
          <cell r="C6" t="str">
            <v>V6:H19</v>
          </cell>
          <cell r="D6">
            <v>101</v>
          </cell>
          <cell r="E6">
            <v>155</v>
          </cell>
          <cell r="F6">
            <v>38</v>
          </cell>
          <cell r="H6">
            <v>204</v>
          </cell>
        </row>
        <row r="7">
          <cell r="C7" t="str">
            <v>V20:H18</v>
          </cell>
          <cell r="D7">
            <v>44</v>
          </cell>
          <cell r="E7">
            <v>221</v>
          </cell>
          <cell r="F7">
            <v>67</v>
          </cell>
          <cell r="H7">
            <v>83</v>
          </cell>
        </row>
        <row r="8">
          <cell r="C8" t="str">
            <v>V16:H1</v>
          </cell>
          <cell r="D8">
            <v>38</v>
          </cell>
          <cell r="E8">
            <v>308</v>
          </cell>
          <cell r="F8">
            <v>221</v>
          </cell>
          <cell r="H8">
            <v>26</v>
          </cell>
        </row>
        <row r="9">
          <cell r="H9">
            <v>311</v>
          </cell>
        </row>
        <row r="10">
          <cell r="D10" t="str">
            <v>SELI海底輪</v>
          </cell>
          <cell r="H10">
            <v>291</v>
          </cell>
        </row>
      </sheetData>
      <sheetData sheetId="12"/>
      <sheetData sheetId="13">
        <row r="1">
          <cell r="O1" t="str">
            <v>基本母體矩陣</v>
          </cell>
        </row>
        <row r="2">
          <cell r="O2" t="str">
            <v>KIN</v>
          </cell>
          <cell r="P2" t="str">
            <v>矩陣位置</v>
          </cell>
          <cell r="R2" t="str">
            <v>八度音符</v>
          </cell>
          <cell r="U2" t="str">
            <v>矩陣位置</v>
          </cell>
          <cell r="V2" t="str">
            <v>行</v>
          </cell>
          <cell r="W2" t="str">
            <v>列</v>
          </cell>
        </row>
        <row r="3">
          <cell r="A3" t="str">
            <v>V1:H1</v>
          </cell>
          <cell r="B3">
            <v>1</v>
          </cell>
          <cell r="C3">
            <v>2</v>
          </cell>
          <cell r="D3">
            <v>38</v>
          </cell>
          <cell r="F3" t="str">
            <v>V1:H1</v>
          </cell>
          <cell r="G3">
            <v>278</v>
          </cell>
          <cell r="H3">
            <v>2</v>
          </cell>
          <cell r="I3">
            <v>66</v>
          </cell>
          <cell r="K3" t="str">
            <v>V1:H1</v>
          </cell>
          <cell r="L3">
            <v>1</v>
          </cell>
          <cell r="M3">
            <v>2</v>
          </cell>
          <cell r="N3">
            <v>94</v>
          </cell>
          <cell r="O3">
            <v>41</v>
          </cell>
          <cell r="P3" t="str">
            <v>V1:H1</v>
          </cell>
          <cell r="Q3">
            <v>41</v>
          </cell>
          <cell r="R3" t="str">
            <v>Do</v>
          </cell>
          <cell r="S3" t="str">
            <v>右後腦</v>
          </cell>
          <cell r="U3" t="str">
            <v>V1:H1</v>
          </cell>
          <cell r="V3">
            <v>2</v>
          </cell>
          <cell r="W3">
            <v>152</v>
          </cell>
          <cell r="AE3" t="str">
            <v>DALI頂輪</v>
          </cell>
          <cell r="AF3" t="str">
            <v>啟動掌管「前意識」的第一精神球體，這是我們儲存與發展「超感官」的重要部位。</v>
          </cell>
          <cell r="AH3" t="str">
            <v>右後腦</v>
          </cell>
          <cell r="AI3" t="str">
            <v>右後腦的第 1 時間次元。啟動外部時間次元「宇宙創造」的力量。萬物的存在，都具有一個來自神性心智的相同起源。</v>
          </cell>
          <cell r="AJ3" t="str">
            <v>V01:H01</v>
          </cell>
          <cell r="AK3">
            <v>1</v>
          </cell>
          <cell r="AL3">
            <v>2</v>
          </cell>
          <cell r="AM3">
            <v>124</v>
          </cell>
        </row>
        <row r="4">
          <cell r="A4" t="str">
            <v>V1:H2</v>
          </cell>
          <cell r="B4">
            <v>4</v>
          </cell>
          <cell r="C4">
            <v>2</v>
          </cell>
          <cell r="D4">
            <v>39</v>
          </cell>
          <cell r="F4" t="str">
            <v>V1:H2</v>
          </cell>
          <cell r="G4">
            <v>277</v>
          </cell>
          <cell r="H4">
            <v>2</v>
          </cell>
          <cell r="I4">
            <v>67</v>
          </cell>
          <cell r="K4" t="str">
            <v>V1:H2</v>
          </cell>
          <cell r="L4">
            <v>2</v>
          </cell>
          <cell r="M4">
            <v>2</v>
          </cell>
          <cell r="N4">
            <v>95</v>
          </cell>
          <cell r="O4">
            <v>42</v>
          </cell>
          <cell r="P4" t="str">
            <v>V1:H2</v>
          </cell>
          <cell r="Q4">
            <v>42</v>
          </cell>
          <cell r="R4" t="str">
            <v>Re</v>
          </cell>
          <cell r="S4" t="str">
            <v>右後腦</v>
          </cell>
          <cell r="U4" t="str">
            <v>V1:H2</v>
          </cell>
          <cell r="V4">
            <v>2</v>
          </cell>
          <cell r="W4">
            <v>153</v>
          </cell>
          <cell r="AE4" t="str">
            <v>SELI海底輪</v>
          </cell>
          <cell r="AF4" t="str">
            <v>啟動掌管潛意識或是無意識的第二精神球體，這個精神球體儲存著過去因受到傷害或壓迫，而被意識潛抑的資訊。</v>
          </cell>
          <cell r="AH4" t="str">
            <v>右腦正中間</v>
          </cell>
          <cell r="AI4" t="str">
            <v>右腦正中間的第 5 時間次元，啟動「神性的陽性」的力量。透過持續高度專注的力量，來啟動超越時間與空間的超意識狀態，同時感覺你的身體右邊有一股紅色的熱能。</v>
          </cell>
          <cell r="AJ4" t="str">
            <v>V01:H02</v>
          </cell>
          <cell r="AK4">
            <v>2</v>
          </cell>
          <cell r="AL4">
            <v>2</v>
          </cell>
          <cell r="AM4">
            <v>125</v>
          </cell>
        </row>
        <row r="5">
          <cell r="A5" t="str">
            <v>V1:H3</v>
          </cell>
          <cell r="B5">
            <v>7</v>
          </cell>
          <cell r="C5">
            <v>2</v>
          </cell>
          <cell r="D5">
            <v>40</v>
          </cell>
          <cell r="F5" t="str">
            <v>V1:H3</v>
          </cell>
          <cell r="G5">
            <v>276</v>
          </cell>
          <cell r="H5">
            <v>2</v>
          </cell>
          <cell r="I5">
            <v>68</v>
          </cell>
          <cell r="K5" t="str">
            <v>V1:H3</v>
          </cell>
          <cell r="L5">
            <v>3</v>
          </cell>
          <cell r="M5">
            <v>2</v>
          </cell>
          <cell r="N5">
            <v>96</v>
          </cell>
          <cell r="O5">
            <v>43</v>
          </cell>
          <cell r="P5" t="str">
            <v>V1:H3</v>
          </cell>
          <cell r="Q5">
            <v>43</v>
          </cell>
          <cell r="R5" t="str">
            <v>Mi</v>
          </cell>
          <cell r="S5" t="str">
            <v>右後腦</v>
          </cell>
          <cell r="U5" t="str">
            <v>V1:H3</v>
          </cell>
          <cell r="V5">
            <v>2</v>
          </cell>
          <cell r="W5">
            <v>154</v>
          </cell>
          <cell r="AE5" t="str">
            <v>GAMMA眉心輪</v>
          </cell>
          <cell r="AF5" t="str">
            <v>啟動掌管清醒意識的第三精神球體，讓我們能夠穩定日常生活中，那些來自外界各種刺激的認知反應，並且幫助我們提升為宇宙的覺知狀態。</v>
          </cell>
          <cell r="AH5" t="str">
            <v>右前腦</v>
          </cell>
          <cell r="AI5" t="str">
            <v>右前腦的第 3 時間次元。
揭開過去曾經被壓抑的無意識或潛意識，並試著透過這個數字頻率，去校準、修復與療癒，此刻所對應到的創傷記憶，回到和宇宙源頭共時同步的當下狀態。</v>
          </cell>
          <cell r="AJ5" t="str">
            <v>V01:H03</v>
          </cell>
          <cell r="AK5">
            <v>3</v>
          </cell>
          <cell r="AL5">
            <v>2</v>
          </cell>
          <cell r="AM5">
            <v>126</v>
          </cell>
        </row>
        <row r="6">
          <cell r="A6" t="str">
            <v>V1:H4</v>
          </cell>
          <cell r="B6">
            <v>1</v>
          </cell>
          <cell r="C6">
            <v>2</v>
          </cell>
          <cell r="D6">
            <v>41</v>
          </cell>
          <cell r="F6" t="str">
            <v>V1:H4</v>
          </cell>
          <cell r="G6">
            <v>275</v>
          </cell>
          <cell r="H6">
            <v>2</v>
          </cell>
          <cell r="I6">
            <v>69</v>
          </cell>
          <cell r="K6" t="str">
            <v>V1:H4</v>
          </cell>
          <cell r="L6">
            <v>4</v>
          </cell>
          <cell r="M6">
            <v>2</v>
          </cell>
          <cell r="N6">
            <v>97</v>
          </cell>
          <cell r="O6">
            <v>44</v>
          </cell>
          <cell r="P6" t="str">
            <v>V1:H4</v>
          </cell>
          <cell r="Q6">
            <v>44</v>
          </cell>
          <cell r="R6" t="str">
            <v>Fa</v>
          </cell>
          <cell r="S6" t="str">
            <v>右後腦</v>
          </cell>
          <cell r="U6" t="str">
            <v>V1:H4</v>
          </cell>
          <cell r="V6">
            <v>2</v>
          </cell>
          <cell r="W6">
            <v>155</v>
          </cell>
          <cell r="AE6" t="str">
            <v>KALI臍輪</v>
          </cell>
          <cell r="AF6" t="str">
            <v>啟動存在著持續意識的第四精神球體。持續意識是一個同時具有紀律，而且高度專注的聚焦運作，只有透過如此，才能夠轉化5次元的高我智慧，成為你能夠運用的自由意志力量。</v>
          </cell>
          <cell r="AH6" t="str">
            <v>後腦正中間</v>
          </cell>
          <cell r="AI6" t="str">
            <v>後腦正中間的第 7 時間次元，連結星際馬雅心智傳輸GM108X的動力場。
請讓自己的大腦清空，沒有觀念、沒有分析、沒有要解決的問題，讓自己全然地放鬆與專注。</v>
          </cell>
          <cell r="AJ6" t="str">
            <v>V01:H04</v>
          </cell>
          <cell r="AK6">
            <v>4</v>
          </cell>
          <cell r="AL6">
            <v>2</v>
          </cell>
          <cell r="AM6">
            <v>127</v>
          </cell>
        </row>
        <row r="7">
          <cell r="A7" t="str">
            <v>V1:H5</v>
          </cell>
          <cell r="B7">
            <v>19</v>
          </cell>
          <cell r="C7">
            <v>2</v>
          </cell>
          <cell r="D7">
            <v>42</v>
          </cell>
          <cell r="F7" t="str">
            <v>V1:H5</v>
          </cell>
          <cell r="G7">
            <v>274</v>
          </cell>
          <cell r="H7">
            <v>2</v>
          </cell>
          <cell r="I7">
            <v>70</v>
          </cell>
          <cell r="K7" t="str">
            <v>V1:H5</v>
          </cell>
          <cell r="L7">
            <v>5</v>
          </cell>
          <cell r="M7">
            <v>2</v>
          </cell>
          <cell r="N7">
            <v>98</v>
          </cell>
          <cell r="O7">
            <v>45</v>
          </cell>
          <cell r="P7" t="str">
            <v>V1:H5</v>
          </cell>
          <cell r="Q7">
            <v>45</v>
          </cell>
          <cell r="R7" t="str">
            <v>Sol</v>
          </cell>
          <cell r="S7" t="str">
            <v>右後腦</v>
          </cell>
          <cell r="U7" t="str">
            <v>V1:H5</v>
          </cell>
          <cell r="V7">
            <v>2</v>
          </cell>
          <cell r="W7">
            <v>156</v>
          </cell>
          <cell r="AE7" t="str">
            <v>ALPHA喉輪</v>
          </cell>
          <cell r="AF7" t="str">
            <v>啟動掌管超意識的第五精神球體，讓你的心智成為更高維度心電感應程式的接收站。</v>
          </cell>
          <cell r="AH7" t="str">
            <v>腦正中間</v>
          </cell>
          <cell r="AI7" t="str">
            <v>大腦頭頂正中央的第 9 時間次元。
連結四個高能部分子，平衡原始的光和熱，啟動全腦活化感知體（HMP），開啟九個方舟基地的大師原型門戶，進行深度的溝通，來完成靈性的團結統一。</v>
          </cell>
          <cell r="AJ7" t="str">
            <v>V01:H05</v>
          </cell>
          <cell r="AK7">
            <v>5</v>
          </cell>
          <cell r="AL7">
            <v>2</v>
          </cell>
          <cell r="AM7">
            <v>128</v>
          </cell>
        </row>
        <row r="8">
          <cell r="A8" t="str">
            <v>V1:H6</v>
          </cell>
          <cell r="B8">
            <v>22</v>
          </cell>
          <cell r="C8">
            <v>2</v>
          </cell>
          <cell r="D8">
            <v>43</v>
          </cell>
          <cell r="F8" t="str">
            <v>V1:H6</v>
          </cell>
          <cell r="G8">
            <v>273</v>
          </cell>
          <cell r="H8">
            <v>2</v>
          </cell>
          <cell r="I8">
            <v>71</v>
          </cell>
          <cell r="K8" t="str">
            <v>V1:H6</v>
          </cell>
          <cell r="L8">
            <v>6</v>
          </cell>
          <cell r="M8">
            <v>2</v>
          </cell>
          <cell r="N8">
            <v>99</v>
          </cell>
          <cell r="O8">
            <v>46</v>
          </cell>
          <cell r="P8" t="str">
            <v>V1:H6</v>
          </cell>
          <cell r="Q8">
            <v>46</v>
          </cell>
          <cell r="R8" t="str">
            <v>La</v>
          </cell>
          <cell r="S8" t="str">
            <v>右後腦</v>
          </cell>
          <cell r="U8" t="str">
            <v>V1:H6</v>
          </cell>
          <cell r="V8">
            <v>2</v>
          </cell>
          <cell r="W8">
            <v>157</v>
          </cell>
          <cell r="AE8" t="str">
            <v>LIMI太陽神經叢</v>
          </cell>
          <cell r="AF8" t="str">
            <v>啟動掌管閾下意識的第六精神球體，這裡主要是處理一切超越生物體感官限制的信號頻率。透過這個精神球體，在跨次元維度的活動場域中發揮我們的心電感應力量，來重新編寫目前我們被限縮在三次元的心智程式。</v>
          </cell>
          <cell r="AH8" t="str">
            <v>前腦正中間</v>
          </cell>
          <cell r="AI8" t="str">
            <v>前腦正中間的第 8 時間次元。連結大角星的動力場，啟動全腦活化感知體（HMP）。將這個數字所帶給你的感受與能量擴大延伸，進入到天際，並全數迴向給太陽以及銀河中心 Hunab Ku，保持一顆感恩的心。</v>
          </cell>
          <cell r="AJ8" t="str">
            <v>V01:H06</v>
          </cell>
          <cell r="AK8">
            <v>6</v>
          </cell>
          <cell r="AL8">
            <v>2</v>
          </cell>
          <cell r="AM8">
            <v>129</v>
          </cell>
        </row>
        <row r="9">
          <cell r="A9" t="str">
            <v>V1:H7</v>
          </cell>
          <cell r="B9">
            <v>25</v>
          </cell>
          <cell r="C9">
            <v>2</v>
          </cell>
          <cell r="D9">
            <v>44</v>
          </cell>
          <cell r="F9" t="str">
            <v>V1:H7</v>
          </cell>
          <cell r="G9">
            <v>272</v>
          </cell>
          <cell r="H9">
            <v>2</v>
          </cell>
          <cell r="I9">
            <v>72</v>
          </cell>
          <cell r="K9" t="str">
            <v>V1:H7</v>
          </cell>
          <cell r="L9">
            <v>7</v>
          </cell>
          <cell r="M9">
            <v>2</v>
          </cell>
          <cell r="N9">
            <v>100</v>
          </cell>
          <cell r="O9">
            <v>47</v>
          </cell>
          <cell r="P9" t="str">
            <v>V1:H7</v>
          </cell>
          <cell r="Q9">
            <v>47</v>
          </cell>
          <cell r="R9" t="str">
            <v>Si</v>
          </cell>
          <cell r="S9" t="str">
            <v>右後腦</v>
          </cell>
          <cell r="U9" t="str">
            <v>V1:H7</v>
          </cell>
          <cell r="V9">
            <v>2</v>
          </cell>
          <cell r="W9">
            <v>158</v>
          </cell>
          <cell r="AE9" t="str">
            <v>SILIO心輪</v>
          </cell>
          <cell r="AF9" t="str">
            <v>請你想像有一道純淨的白光，投射到大腦正中央的第七精神球體，在你的頭頂之上，有一張 441 格的矩陣表格，完整地覆蓋在你的大腦之上。我們正在透過這股力量來幫助我們的第六感官，全息心智感官體（HMP）進行演化。</v>
          </cell>
          <cell r="AH9" t="str">
            <v>左後腦</v>
          </cell>
          <cell r="AI9" t="str">
            <v>左後腦的第 2 時間次元。
激活具有高度專注力的持續意識，讓本我時時刻刻都保持著清醒，感受到源源不絕的宇宙之愛。</v>
          </cell>
          <cell r="AJ9" t="str">
            <v>V01:H07</v>
          </cell>
          <cell r="AK9">
            <v>7</v>
          </cell>
          <cell r="AL9">
            <v>2</v>
          </cell>
          <cell r="AM9">
            <v>130</v>
          </cell>
        </row>
        <row r="10">
          <cell r="A10" t="str">
            <v>V1:H8</v>
          </cell>
          <cell r="B10">
            <v>145</v>
          </cell>
          <cell r="C10">
            <v>2</v>
          </cell>
          <cell r="D10">
            <v>45</v>
          </cell>
          <cell r="F10" t="str">
            <v>V1:H8</v>
          </cell>
          <cell r="G10">
            <v>271</v>
          </cell>
          <cell r="H10">
            <v>2</v>
          </cell>
          <cell r="I10">
            <v>73</v>
          </cell>
          <cell r="K10" t="str">
            <v>V1:H8</v>
          </cell>
          <cell r="L10">
            <v>8</v>
          </cell>
          <cell r="M10">
            <v>2</v>
          </cell>
          <cell r="N10">
            <v>101</v>
          </cell>
          <cell r="O10">
            <v>48</v>
          </cell>
          <cell r="P10" t="str">
            <v>V1:H8</v>
          </cell>
          <cell r="Q10">
            <v>48</v>
          </cell>
          <cell r="R10" t="str">
            <v>Do'</v>
          </cell>
          <cell r="S10" t="str">
            <v>右腦正中間</v>
          </cell>
          <cell r="U10" t="str">
            <v>V1:H8</v>
          </cell>
          <cell r="V10">
            <v>2</v>
          </cell>
          <cell r="W10">
            <v>159</v>
          </cell>
          <cell r="AH10" t="str">
            <v>左腦正中間</v>
          </cell>
          <cell r="AI10" t="str">
            <v>左腦正中間的第 6 時間次元，啟動「神性的陰性」的力量。以藍色的光場啟動閾下意識，與隱藏在更高維的奧秘振動頻率校準一致，來療癒那跨次元的古老創傷。</v>
          </cell>
          <cell r="AJ10" t="str">
            <v>V01:H08</v>
          </cell>
          <cell r="AK10">
            <v>8</v>
          </cell>
          <cell r="AL10">
            <v>2</v>
          </cell>
          <cell r="AM10">
            <v>131</v>
          </cell>
        </row>
        <row r="11">
          <cell r="A11" t="str">
            <v>V1:H9</v>
          </cell>
          <cell r="B11">
            <v>148</v>
          </cell>
          <cell r="C11">
            <v>2</v>
          </cell>
          <cell r="D11">
            <v>46</v>
          </cell>
          <cell r="F11" t="str">
            <v>V1:H9</v>
          </cell>
          <cell r="G11">
            <v>270</v>
          </cell>
          <cell r="H11">
            <v>2</v>
          </cell>
          <cell r="I11">
            <v>74</v>
          </cell>
          <cell r="K11" t="str">
            <v>V1:H9</v>
          </cell>
          <cell r="L11">
            <v>9</v>
          </cell>
          <cell r="M11">
            <v>2</v>
          </cell>
          <cell r="N11">
            <v>102</v>
          </cell>
          <cell r="O11">
            <v>49</v>
          </cell>
          <cell r="P11" t="str">
            <v>V1:H9</v>
          </cell>
          <cell r="Q11">
            <v>49</v>
          </cell>
          <cell r="R11" t="str">
            <v>Do</v>
          </cell>
          <cell r="S11" t="str">
            <v>右腦正中間</v>
          </cell>
          <cell r="U11" t="str">
            <v>V1:H9</v>
          </cell>
          <cell r="V11">
            <v>2</v>
          </cell>
          <cell r="W11">
            <v>160</v>
          </cell>
          <cell r="AH11" t="str">
            <v>左前腦</v>
          </cell>
          <cell r="AI11" t="str">
            <v xml:space="preserve">左前腦的第 4 時間次元，啟動所有透過感官接收外界刺激與即時認知的清醒意識。透過這個數字所產生的振動能量，去具現出意圖想要完成的各種行動。   </v>
          </cell>
          <cell r="AJ11" t="str">
            <v>V01:H09</v>
          </cell>
          <cell r="AK11">
            <v>9</v>
          </cell>
          <cell r="AL11">
            <v>2</v>
          </cell>
          <cell r="AM11">
            <v>132</v>
          </cell>
        </row>
        <row r="12">
          <cell r="A12" t="str">
            <v>V1:H10</v>
          </cell>
          <cell r="B12">
            <v>151</v>
          </cell>
          <cell r="C12">
            <v>2</v>
          </cell>
          <cell r="D12">
            <v>47</v>
          </cell>
          <cell r="F12" t="str">
            <v>V1:H10</v>
          </cell>
          <cell r="G12">
            <v>269</v>
          </cell>
          <cell r="H12">
            <v>2</v>
          </cell>
          <cell r="I12">
            <v>75</v>
          </cell>
          <cell r="K12" t="str">
            <v>V1:H10</v>
          </cell>
          <cell r="L12">
            <v>10</v>
          </cell>
          <cell r="M12">
            <v>2</v>
          </cell>
          <cell r="N12">
            <v>103</v>
          </cell>
          <cell r="O12">
            <v>50</v>
          </cell>
          <cell r="P12" t="str">
            <v>V1:H10</v>
          </cell>
          <cell r="Q12">
            <v>50</v>
          </cell>
          <cell r="R12" t="str">
            <v>Re</v>
          </cell>
          <cell r="S12" t="str">
            <v>右腦正中間</v>
          </cell>
          <cell r="U12" t="str">
            <v>V1:H10</v>
          </cell>
          <cell r="V12">
            <v>2</v>
          </cell>
          <cell r="W12">
            <v>161</v>
          </cell>
          <cell r="AJ12" t="str">
            <v>V01:H10</v>
          </cell>
          <cell r="AK12">
            <v>10</v>
          </cell>
          <cell r="AL12">
            <v>2</v>
          </cell>
          <cell r="AM12">
            <v>133</v>
          </cell>
        </row>
        <row r="13">
          <cell r="A13" t="str">
            <v>V1:H11</v>
          </cell>
          <cell r="B13">
            <v>53</v>
          </cell>
          <cell r="C13">
            <v>2</v>
          </cell>
          <cell r="D13">
            <v>48</v>
          </cell>
          <cell r="F13" t="str">
            <v>V1:H11</v>
          </cell>
          <cell r="G13">
            <v>401</v>
          </cell>
          <cell r="H13">
            <v>2</v>
          </cell>
          <cell r="I13">
            <v>76</v>
          </cell>
          <cell r="K13" t="str">
            <v>V1:H11</v>
          </cell>
          <cell r="L13">
            <v>11</v>
          </cell>
          <cell r="M13">
            <v>2</v>
          </cell>
          <cell r="N13">
            <v>104</v>
          </cell>
          <cell r="O13">
            <v>51</v>
          </cell>
          <cell r="P13" t="str">
            <v>V1:H11</v>
          </cell>
          <cell r="Q13">
            <v>51</v>
          </cell>
          <cell r="R13" t="str">
            <v>Mi</v>
          </cell>
          <cell r="S13" t="str">
            <v>右腦正中間</v>
          </cell>
          <cell r="U13" t="str">
            <v>V1:H11</v>
          </cell>
          <cell r="V13">
            <v>2</v>
          </cell>
          <cell r="W13">
            <v>162</v>
          </cell>
          <cell r="AJ13" t="str">
            <v>V01:H11</v>
          </cell>
          <cell r="AK13">
            <v>11</v>
          </cell>
          <cell r="AL13">
            <v>2</v>
          </cell>
          <cell r="AM13">
            <v>134</v>
          </cell>
        </row>
        <row r="14">
          <cell r="A14" t="str">
            <v>V1:H12</v>
          </cell>
          <cell r="B14">
            <v>163</v>
          </cell>
          <cell r="C14">
            <v>2</v>
          </cell>
          <cell r="D14">
            <v>49</v>
          </cell>
          <cell r="F14" t="str">
            <v>V1:H12</v>
          </cell>
          <cell r="G14">
            <v>339</v>
          </cell>
          <cell r="H14">
            <v>2</v>
          </cell>
          <cell r="I14">
            <v>77</v>
          </cell>
          <cell r="K14" t="str">
            <v>V1:H12</v>
          </cell>
          <cell r="L14">
            <v>12</v>
          </cell>
          <cell r="M14">
            <v>2</v>
          </cell>
          <cell r="N14">
            <v>105</v>
          </cell>
          <cell r="O14">
            <v>52</v>
          </cell>
          <cell r="P14" t="str">
            <v>V1:H12</v>
          </cell>
          <cell r="Q14">
            <v>52</v>
          </cell>
          <cell r="R14" t="str">
            <v>Fa</v>
          </cell>
          <cell r="S14" t="str">
            <v>右腦正中間</v>
          </cell>
          <cell r="U14" t="str">
            <v>V1:H12</v>
          </cell>
          <cell r="V14">
            <v>2</v>
          </cell>
          <cell r="W14">
            <v>163</v>
          </cell>
          <cell r="AJ14" t="str">
            <v>V01:H12</v>
          </cell>
          <cell r="AK14">
            <v>12</v>
          </cell>
          <cell r="AL14">
            <v>2</v>
          </cell>
          <cell r="AM14">
            <v>135</v>
          </cell>
        </row>
        <row r="15">
          <cell r="A15" t="str">
            <v>V1:H13</v>
          </cell>
          <cell r="B15">
            <v>166</v>
          </cell>
          <cell r="C15">
            <v>2</v>
          </cell>
          <cell r="D15">
            <v>50</v>
          </cell>
          <cell r="F15" t="str">
            <v>V1:H13</v>
          </cell>
          <cell r="G15">
            <v>340</v>
          </cell>
          <cell r="H15">
            <v>2</v>
          </cell>
          <cell r="I15">
            <v>78</v>
          </cell>
          <cell r="K15" t="str">
            <v>V1:H13</v>
          </cell>
          <cell r="L15">
            <v>13</v>
          </cell>
          <cell r="M15">
            <v>2</v>
          </cell>
          <cell r="N15">
            <v>106</v>
          </cell>
          <cell r="O15">
            <v>53</v>
          </cell>
          <cell r="P15" t="str">
            <v>V1:H13</v>
          </cell>
          <cell r="Q15">
            <v>53</v>
          </cell>
          <cell r="R15" t="str">
            <v>Sol</v>
          </cell>
          <cell r="S15" t="str">
            <v>右腦正中間</v>
          </cell>
          <cell r="U15" t="str">
            <v>V1:H13</v>
          </cell>
          <cell r="V15">
            <v>2</v>
          </cell>
          <cell r="W15">
            <v>164</v>
          </cell>
          <cell r="AJ15" t="str">
            <v>V01:H13</v>
          </cell>
          <cell r="AK15">
            <v>13</v>
          </cell>
          <cell r="AL15">
            <v>2</v>
          </cell>
          <cell r="AM15">
            <v>136</v>
          </cell>
        </row>
        <row r="16">
          <cell r="A16" t="str">
            <v>V1:H14</v>
          </cell>
          <cell r="B16">
            <v>169</v>
          </cell>
          <cell r="C16">
            <v>2</v>
          </cell>
          <cell r="D16">
            <v>51</v>
          </cell>
          <cell r="F16" t="str">
            <v>V1:H14</v>
          </cell>
          <cell r="G16">
            <v>341</v>
          </cell>
          <cell r="H16">
            <v>2</v>
          </cell>
          <cell r="I16">
            <v>79</v>
          </cell>
          <cell r="K16" t="str">
            <v>V1:H14</v>
          </cell>
          <cell r="L16">
            <v>14</v>
          </cell>
          <cell r="M16">
            <v>2</v>
          </cell>
          <cell r="N16">
            <v>107</v>
          </cell>
          <cell r="O16">
            <v>54</v>
          </cell>
          <cell r="P16" t="str">
            <v>V1:H14</v>
          </cell>
          <cell r="Q16">
            <v>54</v>
          </cell>
          <cell r="R16" t="str">
            <v>La</v>
          </cell>
          <cell r="S16" t="str">
            <v>右腦正中間</v>
          </cell>
          <cell r="U16" t="str">
            <v>V1:H14</v>
          </cell>
          <cell r="V16">
            <v>2</v>
          </cell>
          <cell r="W16">
            <v>165</v>
          </cell>
          <cell r="AJ16" t="str">
            <v>V01:H14</v>
          </cell>
          <cell r="AK16">
            <v>14</v>
          </cell>
          <cell r="AL16">
            <v>2</v>
          </cell>
          <cell r="AM16">
            <v>137</v>
          </cell>
        </row>
        <row r="17">
          <cell r="A17" t="str">
            <v>V1:H15</v>
          </cell>
          <cell r="B17">
            <v>73</v>
          </cell>
          <cell r="C17">
            <v>2</v>
          </cell>
          <cell r="D17">
            <v>52</v>
          </cell>
          <cell r="F17" t="str">
            <v>V1:H15</v>
          </cell>
          <cell r="G17">
            <v>342</v>
          </cell>
          <cell r="H17">
            <v>2</v>
          </cell>
          <cell r="I17">
            <v>80</v>
          </cell>
          <cell r="K17" t="str">
            <v>V1:H15</v>
          </cell>
          <cell r="L17">
            <v>15</v>
          </cell>
          <cell r="M17">
            <v>2</v>
          </cell>
          <cell r="N17">
            <v>108</v>
          </cell>
          <cell r="O17">
            <v>55</v>
          </cell>
          <cell r="P17" t="str">
            <v>V1:H15</v>
          </cell>
          <cell r="Q17">
            <v>55</v>
          </cell>
          <cell r="R17" t="str">
            <v>Si</v>
          </cell>
          <cell r="S17" t="str">
            <v>右前腦</v>
          </cell>
          <cell r="U17" t="str">
            <v>V1:H15</v>
          </cell>
          <cell r="V17">
            <v>2</v>
          </cell>
          <cell r="W17">
            <v>166</v>
          </cell>
          <cell r="AJ17" t="str">
            <v>V01:H15</v>
          </cell>
          <cell r="AK17">
            <v>15</v>
          </cell>
          <cell r="AL17">
            <v>2</v>
          </cell>
          <cell r="AM17">
            <v>138</v>
          </cell>
        </row>
        <row r="18">
          <cell r="A18" t="str">
            <v>V1:H16</v>
          </cell>
          <cell r="B18">
            <v>76</v>
          </cell>
          <cell r="C18">
            <v>2</v>
          </cell>
          <cell r="D18">
            <v>53</v>
          </cell>
          <cell r="F18" t="str">
            <v>V1:H16</v>
          </cell>
          <cell r="G18">
            <v>343</v>
          </cell>
          <cell r="H18">
            <v>2</v>
          </cell>
          <cell r="I18">
            <v>81</v>
          </cell>
          <cell r="K18" t="str">
            <v>V1:H16</v>
          </cell>
          <cell r="L18">
            <v>16</v>
          </cell>
          <cell r="M18">
            <v>2</v>
          </cell>
          <cell r="N18">
            <v>109</v>
          </cell>
          <cell r="O18">
            <v>56</v>
          </cell>
          <cell r="P18" t="str">
            <v>V1:H16</v>
          </cell>
          <cell r="Q18">
            <v>56</v>
          </cell>
          <cell r="R18" t="str">
            <v>Do'</v>
          </cell>
          <cell r="S18" t="str">
            <v>右前腦</v>
          </cell>
          <cell r="U18" t="str">
            <v>V1:H16</v>
          </cell>
          <cell r="V18">
            <v>2</v>
          </cell>
          <cell r="W18">
            <v>167</v>
          </cell>
          <cell r="AJ18" t="str">
            <v>V01:H16</v>
          </cell>
          <cell r="AK18">
            <v>16</v>
          </cell>
          <cell r="AL18">
            <v>2</v>
          </cell>
          <cell r="AM18">
            <v>139</v>
          </cell>
        </row>
        <row r="19">
          <cell r="A19" t="str">
            <v>V1:H17</v>
          </cell>
          <cell r="B19">
            <v>79</v>
          </cell>
          <cell r="C19">
            <v>2</v>
          </cell>
          <cell r="D19">
            <v>54</v>
          </cell>
          <cell r="F19" t="str">
            <v>V1:H17</v>
          </cell>
          <cell r="G19">
            <v>344</v>
          </cell>
          <cell r="H19">
            <v>2</v>
          </cell>
          <cell r="I19">
            <v>82</v>
          </cell>
          <cell r="K19" t="str">
            <v>V1:H17</v>
          </cell>
          <cell r="L19">
            <v>17</v>
          </cell>
          <cell r="M19">
            <v>2</v>
          </cell>
          <cell r="N19">
            <v>110</v>
          </cell>
          <cell r="O19">
            <v>57</v>
          </cell>
          <cell r="P19" t="str">
            <v>V1:H17</v>
          </cell>
          <cell r="Q19">
            <v>57</v>
          </cell>
          <cell r="R19" t="str">
            <v>Do</v>
          </cell>
          <cell r="S19" t="str">
            <v>右前腦</v>
          </cell>
          <cell r="U19" t="str">
            <v>V1:H17</v>
          </cell>
          <cell r="V19">
            <v>2</v>
          </cell>
          <cell r="W19">
            <v>168</v>
          </cell>
          <cell r="AJ19" t="str">
            <v>V01:H17</v>
          </cell>
          <cell r="AK19">
            <v>17</v>
          </cell>
          <cell r="AL19">
            <v>2</v>
          </cell>
          <cell r="AM19">
            <v>140</v>
          </cell>
        </row>
        <row r="20">
          <cell r="A20" t="str">
            <v>V1:H18</v>
          </cell>
          <cell r="B20">
            <v>27</v>
          </cell>
          <cell r="C20">
            <v>2</v>
          </cell>
          <cell r="D20">
            <v>55</v>
          </cell>
          <cell r="F20" t="str">
            <v>V1:H18</v>
          </cell>
          <cell r="G20">
            <v>345</v>
          </cell>
          <cell r="H20">
            <v>2</v>
          </cell>
          <cell r="I20">
            <v>83</v>
          </cell>
          <cell r="K20" t="str">
            <v>V1:H18</v>
          </cell>
          <cell r="L20">
            <v>18</v>
          </cell>
          <cell r="M20">
            <v>2</v>
          </cell>
          <cell r="N20">
            <v>111</v>
          </cell>
          <cell r="O20">
            <v>58</v>
          </cell>
          <cell r="P20" t="str">
            <v>V1:H18</v>
          </cell>
          <cell r="Q20">
            <v>58</v>
          </cell>
          <cell r="R20" t="str">
            <v>Re</v>
          </cell>
          <cell r="S20" t="str">
            <v>右前腦</v>
          </cell>
          <cell r="U20" t="str">
            <v>V1:H18</v>
          </cell>
          <cell r="V20">
            <v>2</v>
          </cell>
          <cell r="W20">
            <v>169</v>
          </cell>
          <cell r="AJ20" t="str">
            <v>V01:H18</v>
          </cell>
          <cell r="AK20">
            <v>18</v>
          </cell>
          <cell r="AL20">
            <v>2</v>
          </cell>
          <cell r="AM20">
            <v>141</v>
          </cell>
        </row>
        <row r="21">
          <cell r="A21" t="str">
            <v>V1:H19</v>
          </cell>
          <cell r="B21">
            <v>91</v>
          </cell>
          <cell r="C21">
            <v>2</v>
          </cell>
          <cell r="D21">
            <v>56</v>
          </cell>
          <cell r="F21" t="str">
            <v>V1:H19</v>
          </cell>
          <cell r="G21">
            <v>346</v>
          </cell>
          <cell r="H21">
            <v>2</v>
          </cell>
          <cell r="I21">
            <v>84</v>
          </cell>
          <cell r="K21" t="str">
            <v>V1:H19</v>
          </cell>
          <cell r="L21">
            <v>19</v>
          </cell>
          <cell r="M21">
            <v>2</v>
          </cell>
          <cell r="N21">
            <v>112</v>
          </cell>
          <cell r="O21">
            <v>59</v>
          </cell>
          <cell r="P21" t="str">
            <v>V1:H19</v>
          </cell>
          <cell r="Q21">
            <v>59</v>
          </cell>
          <cell r="R21" t="str">
            <v>Mi</v>
          </cell>
          <cell r="S21" t="str">
            <v>右前腦</v>
          </cell>
          <cell r="U21" t="str">
            <v>V1:H19</v>
          </cell>
          <cell r="V21">
            <v>2</v>
          </cell>
          <cell r="W21">
            <v>170</v>
          </cell>
          <cell r="AJ21" t="str">
            <v>V01:H19</v>
          </cell>
          <cell r="AK21">
            <v>19</v>
          </cell>
          <cell r="AL21">
            <v>2</v>
          </cell>
          <cell r="AM21">
            <v>142</v>
          </cell>
        </row>
        <row r="22">
          <cell r="A22" t="str">
            <v>V1:H20</v>
          </cell>
          <cell r="B22">
            <v>94</v>
          </cell>
          <cell r="C22">
            <v>2</v>
          </cell>
          <cell r="D22">
            <v>57</v>
          </cell>
          <cell r="F22" t="str">
            <v>V1:H20</v>
          </cell>
          <cell r="G22">
            <v>347</v>
          </cell>
          <cell r="H22">
            <v>2</v>
          </cell>
          <cell r="I22">
            <v>85</v>
          </cell>
          <cell r="K22" t="str">
            <v>V1:H20</v>
          </cell>
          <cell r="L22">
            <v>20</v>
          </cell>
          <cell r="M22">
            <v>2</v>
          </cell>
          <cell r="N22">
            <v>113</v>
          </cell>
          <cell r="O22">
            <v>60</v>
          </cell>
          <cell r="P22" t="str">
            <v>V1:H20</v>
          </cell>
          <cell r="Q22">
            <v>60</v>
          </cell>
          <cell r="R22" t="str">
            <v>Fa</v>
          </cell>
          <cell r="S22" t="str">
            <v>右前腦</v>
          </cell>
          <cell r="U22" t="str">
            <v>V1:H20</v>
          </cell>
          <cell r="V22">
            <v>2</v>
          </cell>
          <cell r="W22">
            <v>171</v>
          </cell>
          <cell r="AJ22" t="str">
            <v>V01:H20</v>
          </cell>
          <cell r="AK22">
            <v>20</v>
          </cell>
          <cell r="AL22">
            <v>2</v>
          </cell>
          <cell r="AM22">
            <v>143</v>
          </cell>
        </row>
        <row r="23">
          <cell r="A23" t="str">
            <v>V1:H21</v>
          </cell>
          <cell r="B23">
            <v>97</v>
          </cell>
          <cell r="C23">
            <v>2</v>
          </cell>
          <cell r="D23">
            <v>58</v>
          </cell>
          <cell r="F23" t="str">
            <v>V1:H21</v>
          </cell>
          <cell r="G23">
            <v>348</v>
          </cell>
          <cell r="H23">
            <v>2</v>
          </cell>
          <cell r="I23">
            <v>86</v>
          </cell>
          <cell r="K23" t="str">
            <v>V1:H21</v>
          </cell>
          <cell r="L23">
            <v>21</v>
          </cell>
          <cell r="M23">
            <v>2</v>
          </cell>
          <cell r="N23">
            <v>114</v>
          </cell>
          <cell r="O23">
            <v>61</v>
          </cell>
          <cell r="P23" t="str">
            <v>V1:H21</v>
          </cell>
          <cell r="Q23">
            <v>61</v>
          </cell>
          <cell r="R23" t="str">
            <v>Sol</v>
          </cell>
          <cell r="S23" t="str">
            <v>右前腦</v>
          </cell>
          <cell r="U23" t="str">
            <v>V1:H21</v>
          </cell>
          <cell r="V23">
            <v>2</v>
          </cell>
          <cell r="W23">
            <v>172</v>
          </cell>
          <cell r="AJ23" t="str">
            <v>V02:H01</v>
          </cell>
          <cell r="AK23">
            <v>21</v>
          </cell>
          <cell r="AL23">
            <v>3</v>
          </cell>
          <cell r="AM23">
            <v>124</v>
          </cell>
        </row>
        <row r="24">
          <cell r="A24" t="str">
            <v>V2:H1</v>
          </cell>
          <cell r="B24">
            <v>2</v>
          </cell>
          <cell r="C24">
            <v>3</v>
          </cell>
          <cell r="D24">
            <v>38</v>
          </cell>
          <cell r="F24" t="str">
            <v>V2:H1</v>
          </cell>
          <cell r="G24">
            <v>279</v>
          </cell>
          <cell r="H24">
            <v>3</v>
          </cell>
          <cell r="I24">
            <v>66</v>
          </cell>
          <cell r="K24" t="str">
            <v>V2:H1</v>
          </cell>
          <cell r="L24">
            <v>43</v>
          </cell>
          <cell r="M24">
            <v>3</v>
          </cell>
          <cell r="N24">
            <v>94</v>
          </cell>
          <cell r="O24">
            <v>40</v>
          </cell>
          <cell r="P24" t="str">
            <v>V2:H1</v>
          </cell>
          <cell r="Q24">
            <v>40</v>
          </cell>
          <cell r="R24" t="str">
            <v>Do'</v>
          </cell>
          <cell r="S24" t="str">
            <v>右後腦</v>
          </cell>
          <cell r="U24" t="str">
            <v>V2:H1</v>
          </cell>
          <cell r="V24">
            <v>3</v>
          </cell>
          <cell r="W24">
            <v>152</v>
          </cell>
          <cell r="AJ24" t="str">
            <v>V02:H02</v>
          </cell>
          <cell r="AK24">
            <v>22</v>
          </cell>
          <cell r="AL24">
            <v>3</v>
          </cell>
          <cell r="AM24">
            <v>125</v>
          </cell>
        </row>
        <row r="25">
          <cell r="A25" t="str">
            <v>V2:H2</v>
          </cell>
          <cell r="B25">
            <v>5</v>
          </cell>
          <cell r="C25">
            <v>3</v>
          </cell>
          <cell r="D25">
            <v>39</v>
          </cell>
          <cell r="F25" t="str">
            <v>V2:H2</v>
          </cell>
          <cell r="G25">
            <v>16</v>
          </cell>
          <cell r="H25">
            <v>3</v>
          </cell>
          <cell r="I25">
            <v>67</v>
          </cell>
          <cell r="K25" t="str">
            <v>V2:H2</v>
          </cell>
          <cell r="L25">
            <v>44</v>
          </cell>
          <cell r="M25">
            <v>3</v>
          </cell>
          <cell r="N25">
            <v>95</v>
          </cell>
          <cell r="O25">
            <v>117</v>
          </cell>
          <cell r="P25" t="str">
            <v>V2:H2</v>
          </cell>
          <cell r="Q25">
            <v>117</v>
          </cell>
          <cell r="R25" t="str">
            <v>Sol</v>
          </cell>
          <cell r="S25" t="str">
            <v>右後腦</v>
          </cell>
          <cell r="U25" t="str">
            <v>V2:H2</v>
          </cell>
          <cell r="V25">
            <v>3</v>
          </cell>
          <cell r="W25">
            <v>153</v>
          </cell>
          <cell r="AJ25" t="str">
            <v>V02:H03</v>
          </cell>
          <cell r="AK25">
            <v>23</v>
          </cell>
          <cell r="AL25">
            <v>3</v>
          </cell>
          <cell r="AM25">
            <v>126</v>
          </cell>
        </row>
        <row r="26">
          <cell r="A26" t="str">
            <v>V2:H3</v>
          </cell>
          <cell r="B26">
            <v>8</v>
          </cell>
          <cell r="C26">
            <v>3</v>
          </cell>
          <cell r="D26">
            <v>40</v>
          </cell>
          <cell r="F26" t="str">
            <v>V2:H3</v>
          </cell>
          <cell r="G26">
            <v>1</v>
          </cell>
          <cell r="H26">
            <v>3</v>
          </cell>
          <cell r="I26">
            <v>68</v>
          </cell>
          <cell r="K26" t="str">
            <v>V2:H3</v>
          </cell>
          <cell r="L26">
            <v>45</v>
          </cell>
          <cell r="M26">
            <v>3</v>
          </cell>
          <cell r="N26">
            <v>96</v>
          </cell>
          <cell r="O26">
            <v>118</v>
          </cell>
          <cell r="P26" t="str">
            <v>V2:H3</v>
          </cell>
          <cell r="Q26">
            <v>118</v>
          </cell>
          <cell r="R26" t="str">
            <v>La</v>
          </cell>
          <cell r="S26" t="str">
            <v>右後腦</v>
          </cell>
          <cell r="U26" t="str">
            <v>V2:H3</v>
          </cell>
          <cell r="V26">
            <v>3</v>
          </cell>
          <cell r="W26">
            <v>154</v>
          </cell>
          <cell r="AJ26" t="str">
            <v>V02:H04</v>
          </cell>
          <cell r="AK26">
            <v>24</v>
          </cell>
          <cell r="AL26">
            <v>3</v>
          </cell>
          <cell r="AM26">
            <v>127</v>
          </cell>
        </row>
        <row r="27">
          <cell r="A27" t="str">
            <v>V2:H4</v>
          </cell>
          <cell r="B27">
            <v>2</v>
          </cell>
          <cell r="C27">
            <v>3</v>
          </cell>
          <cell r="D27">
            <v>41</v>
          </cell>
          <cell r="F27" t="str">
            <v>V2:H4</v>
          </cell>
          <cell r="G27">
            <v>64</v>
          </cell>
          <cell r="H27">
            <v>3</v>
          </cell>
          <cell r="I27">
            <v>69</v>
          </cell>
          <cell r="K27" t="str">
            <v>V2:H4</v>
          </cell>
          <cell r="L27">
            <v>46</v>
          </cell>
          <cell r="M27">
            <v>3</v>
          </cell>
          <cell r="N27">
            <v>97</v>
          </cell>
          <cell r="O27">
            <v>119</v>
          </cell>
          <cell r="P27" t="str">
            <v>V2:H4</v>
          </cell>
          <cell r="Q27">
            <v>119</v>
          </cell>
          <cell r="R27" t="str">
            <v>Si</v>
          </cell>
          <cell r="S27" t="str">
            <v>右後腦</v>
          </cell>
          <cell r="U27" t="str">
            <v>V2:H4</v>
          </cell>
          <cell r="V27">
            <v>3</v>
          </cell>
          <cell r="W27">
            <v>155</v>
          </cell>
          <cell r="AJ27" t="str">
            <v>V02:H05</v>
          </cell>
          <cell r="AK27">
            <v>25</v>
          </cell>
          <cell r="AL27">
            <v>3</v>
          </cell>
          <cell r="AM27">
            <v>128</v>
          </cell>
        </row>
        <row r="28">
          <cell r="A28" t="str">
            <v>V2:H5</v>
          </cell>
          <cell r="B28">
            <v>20</v>
          </cell>
          <cell r="C28">
            <v>3</v>
          </cell>
          <cell r="D28">
            <v>42</v>
          </cell>
          <cell r="F28" t="str">
            <v>V2:H5</v>
          </cell>
          <cell r="G28">
            <v>49</v>
          </cell>
          <cell r="H28">
            <v>3</v>
          </cell>
          <cell r="I28">
            <v>70</v>
          </cell>
          <cell r="K28" t="str">
            <v>V2:H5</v>
          </cell>
          <cell r="L28">
            <v>47</v>
          </cell>
          <cell r="M28">
            <v>3</v>
          </cell>
          <cell r="N28">
            <v>98</v>
          </cell>
          <cell r="O28">
            <v>120</v>
          </cell>
          <cell r="P28" t="str">
            <v>V2:H5</v>
          </cell>
          <cell r="Q28">
            <v>120</v>
          </cell>
          <cell r="R28" t="str">
            <v>Do'</v>
          </cell>
          <cell r="S28" t="str">
            <v>右後腦</v>
          </cell>
          <cell r="U28" t="str">
            <v>V2:H5</v>
          </cell>
          <cell r="V28">
            <v>3</v>
          </cell>
          <cell r="W28">
            <v>156</v>
          </cell>
          <cell r="AJ28" t="str">
            <v>V02:H06</v>
          </cell>
          <cell r="AK28">
            <v>26</v>
          </cell>
          <cell r="AL28">
            <v>3</v>
          </cell>
          <cell r="AM28">
            <v>129</v>
          </cell>
        </row>
        <row r="29">
          <cell r="A29" t="str">
            <v>V2:H6</v>
          </cell>
          <cell r="B29">
            <v>23</v>
          </cell>
          <cell r="C29">
            <v>3</v>
          </cell>
          <cell r="D29">
            <v>43</v>
          </cell>
          <cell r="F29" t="str">
            <v>V2:H6</v>
          </cell>
          <cell r="G29">
            <v>48</v>
          </cell>
          <cell r="H29">
            <v>3</v>
          </cell>
          <cell r="I29">
            <v>71</v>
          </cell>
          <cell r="K29" t="str">
            <v>V2:H6</v>
          </cell>
          <cell r="L29">
            <v>48</v>
          </cell>
          <cell r="M29">
            <v>3</v>
          </cell>
          <cell r="N29">
            <v>99</v>
          </cell>
          <cell r="O29">
            <v>121</v>
          </cell>
          <cell r="P29" t="str">
            <v>V2:H6</v>
          </cell>
          <cell r="Q29">
            <v>121</v>
          </cell>
          <cell r="R29" t="str">
            <v>Do</v>
          </cell>
          <cell r="S29" t="str">
            <v>右後腦</v>
          </cell>
          <cell r="U29" t="str">
            <v>V2:H6</v>
          </cell>
          <cell r="V29">
            <v>3</v>
          </cell>
          <cell r="W29">
            <v>157</v>
          </cell>
          <cell r="AJ29" t="str">
            <v>V02:H07</v>
          </cell>
          <cell r="AK29">
            <v>27</v>
          </cell>
          <cell r="AL29">
            <v>3</v>
          </cell>
          <cell r="AM29">
            <v>130</v>
          </cell>
        </row>
        <row r="30">
          <cell r="A30" t="str">
            <v>V2:H7</v>
          </cell>
          <cell r="B30">
            <v>26</v>
          </cell>
          <cell r="C30">
            <v>3</v>
          </cell>
          <cell r="D30">
            <v>44</v>
          </cell>
          <cell r="F30" t="str">
            <v>V2:H7</v>
          </cell>
          <cell r="G30">
            <v>33</v>
          </cell>
          <cell r="H30">
            <v>3</v>
          </cell>
          <cell r="I30">
            <v>72</v>
          </cell>
          <cell r="K30" t="str">
            <v>V2:H7</v>
          </cell>
          <cell r="L30">
            <v>49</v>
          </cell>
          <cell r="M30">
            <v>3</v>
          </cell>
          <cell r="N30">
            <v>100</v>
          </cell>
          <cell r="O30">
            <v>122</v>
          </cell>
          <cell r="P30" t="str">
            <v>V2:H7</v>
          </cell>
          <cell r="Q30">
            <v>122</v>
          </cell>
          <cell r="R30" t="str">
            <v>Re</v>
          </cell>
          <cell r="S30" t="str">
            <v>右後腦</v>
          </cell>
          <cell r="U30" t="str">
            <v>V2:H7</v>
          </cell>
          <cell r="V30">
            <v>3</v>
          </cell>
          <cell r="W30">
            <v>158</v>
          </cell>
          <cell r="AJ30" t="str">
            <v>V02:H08</v>
          </cell>
          <cell r="AK30">
            <v>28</v>
          </cell>
          <cell r="AL30">
            <v>3</v>
          </cell>
          <cell r="AM30">
            <v>131</v>
          </cell>
        </row>
        <row r="31">
          <cell r="A31" t="str">
            <v>V2:H8</v>
          </cell>
          <cell r="B31">
            <v>146</v>
          </cell>
          <cell r="C31">
            <v>3</v>
          </cell>
          <cell r="D31">
            <v>45</v>
          </cell>
          <cell r="F31" t="str">
            <v>V2:H8</v>
          </cell>
          <cell r="G31">
            <v>32</v>
          </cell>
          <cell r="H31">
            <v>3</v>
          </cell>
          <cell r="I31">
            <v>73</v>
          </cell>
          <cell r="K31" t="str">
            <v>V2:H8</v>
          </cell>
          <cell r="L31">
            <v>50</v>
          </cell>
          <cell r="M31">
            <v>3</v>
          </cell>
          <cell r="N31">
            <v>101</v>
          </cell>
          <cell r="O31">
            <v>123</v>
          </cell>
          <cell r="P31" t="str">
            <v>V2:H8</v>
          </cell>
          <cell r="Q31">
            <v>123</v>
          </cell>
          <cell r="R31" t="str">
            <v>Mi</v>
          </cell>
          <cell r="S31" t="str">
            <v>右腦正中間</v>
          </cell>
          <cell r="U31" t="str">
            <v>V2:H8</v>
          </cell>
          <cell r="V31">
            <v>3</v>
          </cell>
          <cell r="W31">
            <v>159</v>
          </cell>
          <cell r="AJ31" t="str">
            <v>V02:H09</v>
          </cell>
          <cell r="AK31">
            <v>29</v>
          </cell>
          <cell r="AL31">
            <v>3</v>
          </cell>
          <cell r="AM31">
            <v>132</v>
          </cell>
        </row>
        <row r="32">
          <cell r="A32" t="str">
            <v>V2:H9</v>
          </cell>
          <cell r="B32">
            <v>149</v>
          </cell>
          <cell r="C32">
            <v>3</v>
          </cell>
          <cell r="D32">
            <v>46</v>
          </cell>
          <cell r="F32" t="str">
            <v>V2:H9</v>
          </cell>
          <cell r="G32">
            <v>17</v>
          </cell>
          <cell r="H32">
            <v>3</v>
          </cell>
          <cell r="I32">
            <v>74</v>
          </cell>
          <cell r="K32" t="str">
            <v>V2:H9</v>
          </cell>
          <cell r="L32">
            <v>51</v>
          </cell>
          <cell r="M32">
            <v>3</v>
          </cell>
          <cell r="N32">
            <v>102</v>
          </cell>
          <cell r="O32">
            <v>124</v>
          </cell>
          <cell r="P32" t="str">
            <v>V2:H9</v>
          </cell>
          <cell r="Q32">
            <v>124</v>
          </cell>
          <cell r="R32" t="str">
            <v>Fa</v>
          </cell>
          <cell r="S32" t="str">
            <v>右腦正中間</v>
          </cell>
          <cell r="U32" t="str">
            <v>V2:H9</v>
          </cell>
          <cell r="V32">
            <v>3</v>
          </cell>
          <cell r="W32">
            <v>160</v>
          </cell>
          <cell r="AJ32" t="str">
            <v>V02:H10</v>
          </cell>
          <cell r="AK32">
            <v>30</v>
          </cell>
          <cell r="AL32">
            <v>3</v>
          </cell>
          <cell r="AM32">
            <v>133</v>
          </cell>
        </row>
        <row r="33">
          <cell r="A33" t="str">
            <v>V2:H10</v>
          </cell>
          <cell r="B33">
            <v>152</v>
          </cell>
          <cell r="C33">
            <v>3</v>
          </cell>
          <cell r="D33">
            <v>47</v>
          </cell>
          <cell r="F33" t="str">
            <v>V2:H10</v>
          </cell>
          <cell r="G33">
            <v>268</v>
          </cell>
          <cell r="H33">
            <v>3</v>
          </cell>
          <cell r="I33">
            <v>75</v>
          </cell>
          <cell r="K33" t="str">
            <v>V2:H10</v>
          </cell>
          <cell r="L33">
            <v>52</v>
          </cell>
          <cell r="M33">
            <v>3</v>
          </cell>
          <cell r="N33">
            <v>103</v>
          </cell>
          <cell r="O33">
            <v>125</v>
          </cell>
          <cell r="P33" t="str">
            <v>V2:H10</v>
          </cell>
          <cell r="Q33">
            <v>125</v>
          </cell>
          <cell r="R33" t="str">
            <v>Sol</v>
          </cell>
          <cell r="S33" t="str">
            <v>右腦正中間</v>
          </cell>
          <cell r="U33" t="str">
            <v>V2:H10</v>
          </cell>
          <cell r="V33">
            <v>3</v>
          </cell>
          <cell r="W33">
            <v>161</v>
          </cell>
          <cell r="AJ33" t="str">
            <v>V02:H11</v>
          </cell>
          <cell r="AK33">
            <v>31</v>
          </cell>
          <cell r="AL33">
            <v>3</v>
          </cell>
          <cell r="AM33">
            <v>134</v>
          </cell>
        </row>
        <row r="34">
          <cell r="A34" t="str">
            <v>V2:H11</v>
          </cell>
          <cell r="B34">
            <v>54</v>
          </cell>
          <cell r="C34">
            <v>3</v>
          </cell>
          <cell r="D34">
            <v>48</v>
          </cell>
          <cell r="F34" t="str">
            <v>V2:H11</v>
          </cell>
          <cell r="G34">
            <v>402</v>
          </cell>
          <cell r="H34">
            <v>3</v>
          </cell>
          <cell r="I34">
            <v>76</v>
          </cell>
          <cell r="K34" t="str">
            <v>V2:H11</v>
          </cell>
          <cell r="L34">
            <v>53</v>
          </cell>
          <cell r="M34">
            <v>3</v>
          </cell>
          <cell r="N34">
            <v>104</v>
          </cell>
          <cell r="O34">
            <v>126</v>
          </cell>
          <cell r="P34" t="str">
            <v>V2:H11</v>
          </cell>
          <cell r="Q34">
            <v>126</v>
          </cell>
          <cell r="R34" t="str">
            <v>La</v>
          </cell>
          <cell r="S34" t="str">
            <v>右腦正中間</v>
          </cell>
          <cell r="U34" t="str">
            <v>V2:H11</v>
          </cell>
          <cell r="V34">
            <v>3</v>
          </cell>
          <cell r="W34">
            <v>162</v>
          </cell>
          <cell r="AJ34" t="str">
            <v>V02:H12</v>
          </cell>
          <cell r="AK34">
            <v>32</v>
          </cell>
          <cell r="AL34">
            <v>3</v>
          </cell>
          <cell r="AM34">
            <v>135</v>
          </cell>
        </row>
        <row r="35">
          <cell r="A35" t="str">
            <v>V2:H12</v>
          </cell>
          <cell r="B35">
            <v>164</v>
          </cell>
          <cell r="C35">
            <v>3</v>
          </cell>
          <cell r="D35">
            <v>49</v>
          </cell>
          <cell r="F35" t="str">
            <v>V2:H12</v>
          </cell>
          <cell r="G35">
            <v>338</v>
          </cell>
          <cell r="H35">
            <v>3</v>
          </cell>
          <cell r="I35">
            <v>77</v>
          </cell>
          <cell r="K35" t="str">
            <v>V2:H12</v>
          </cell>
          <cell r="L35">
            <v>54</v>
          </cell>
          <cell r="M35">
            <v>3</v>
          </cell>
          <cell r="N35">
            <v>105</v>
          </cell>
          <cell r="O35">
            <v>127</v>
          </cell>
          <cell r="P35" t="str">
            <v>V2:H12</v>
          </cell>
          <cell r="Q35">
            <v>127</v>
          </cell>
          <cell r="R35" t="str">
            <v>Si</v>
          </cell>
          <cell r="S35" t="str">
            <v>右腦正中間</v>
          </cell>
          <cell r="U35" t="str">
            <v>V2:H12</v>
          </cell>
          <cell r="V35">
            <v>3</v>
          </cell>
          <cell r="W35">
            <v>163</v>
          </cell>
          <cell r="AJ35" t="str">
            <v>V02:H13</v>
          </cell>
          <cell r="AK35">
            <v>33</v>
          </cell>
          <cell r="AL35">
            <v>3</v>
          </cell>
          <cell r="AM35">
            <v>136</v>
          </cell>
        </row>
        <row r="36">
          <cell r="A36" t="str">
            <v>V2:H13</v>
          </cell>
          <cell r="B36">
            <v>167</v>
          </cell>
          <cell r="C36">
            <v>3</v>
          </cell>
          <cell r="D36">
            <v>50</v>
          </cell>
          <cell r="F36" t="str">
            <v>V2:H13</v>
          </cell>
          <cell r="G36">
            <v>144</v>
          </cell>
          <cell r="H36">
            <v>3</v>
          </cell>
          <cell r="I36">
            <v>78</v>
          </cell>
          <cell r="K36" t="str">
            <v>V2:H13</v>
          </cell>
          <cell r="L36">
            <v>55</v>
          </cell>
          <cell r="M36">
            <v>3</v>
          </cell>
          <cell r="N36">
            <v>106</v>
          </cell>
          <cell r="O36">
            <v>128</v>
          </cell>
          <cell r="P36" t="str">
            <v>V2:H13</v>
          </cell>
          <cell r="Q36">
            <v>128</v>
          </cell>
          <cell r="R36" t="str">
            <v>Do'</v>
          </cell>
          <cell r="S36" t="str">
            <v>右腦正中間</v>
          </cell>
          <cell r="U36" t="str">
            <v>V2:H13</v>
          </cell>
          <cell r="V36">
            <v>3</v>
          </cell>
          <cell r="W36">
            <v>164</v>
          </cell>
          <cell r="AJ36" t="str">
            <v>V02:H14</v>
          </cell>
          <cell r="AK36">
            <v>34</v>
          </cell>
          <cell r="AL36">
            <v>3</v>
          </cell>
          <cell r="AM36">
            <v>137</v>
          </cell>
        </row>
        <row r="37">
          <cell r="A37" t="str">
            <v>V2:H14</v>
          </cell>
          <cell r="B37">
            <v>170</v>
          </cell>
          <cell r="C37">
            <v>3</v>
          </cell>
          <cell r="D37">
            <v>51</v>
          </cell>
          <cell r="F37" t="str">
            <v>V2:H14</v>
          </cell>
          <cell r="G37">
            <v>129</v>
          </cell>
          <cell r="H37">
            <v>3</v>
          </cell>
          <cell r="I37">
            <v>79</v>
          </cell>
          <cell r="K37" t="str">
            <v>V2:H14</v>
          </cell>
          <cell r="L37">
            <v>56</v>
          </cell>
          <cell r="M37">
            <v>3</v>
          </cell>
          <cell r="N37">
            <v>107</v>
          </cell>
          <cell r="O37">
            <v>129</v>
          </cell>
          <cell r="P37" t="str">
            <v>V2:H14</v>
          </cell>
          <cell r="Q37">
            <v>129</v>
          </cell>
          <cell r="R37" t="str">
            <v>Do</v>
          </cell>
          <cell r="S37" t="str">
            <v>右腦正中間</v>
          </cell>
          <cell r="U37" t="str">
            <v>V2:H14</v>
          </cell>
          <cell r="V37">
            <v>3</v>
          </cell>
          <cell r="W37">
            <v>165</v>
          </cell>
          <cell r="AJ37" t="str">
            <v>V02:H15</v>
          </cell>
          <cell r="AK37">
            <v>35</v>
          </cell>
          <cell r="AL37">
            <v>3</v>
          </cell>
          <cell r="AM37">
            <v>138</v>
          </cell>
        </row>
        <row r="38">
          <cell r="A38" t="str">
            <v>V2:H15</v>
          </cell>
          <cell r="B38">
            <v>74</v>
          </cell>
          <cell r="C38">
            <v>3</v>
          </cell>
          <cell r="D38">
            <v>52</v>
          </cell>
          <cell r="F38" t="str">
            <v>V2:H15</v>
          </cell>
          <cell r="G38">
            <v>192</v>
          </cell>
          <cell r="H38">
            <v>3</v>
          </cell>
          <cell r="I38">
            <v>80</v>
          </cell>
          <cell r="K38" t="str">
            <v>V2:H15</v>
          </cell>
          <cell r="L38">
            <v>57</v>
          </cell>
          <cell r="M38">
            <v>3</v>
          </cell>
          <cell r="N38">
            <v>108</v>
          </cell>
          <cell r="O38">
            <v>130</v>
          </cell>
          <cell r="P38" t="str">
            <v>V2:H15</v>
          </cell>
          <cell r="Q38">
            <v>130</v>
          </cell>
          <cell r="R38" t="str">
            <v>Re</v>
          </cell>
          <cell r="S38" t="str">
            <v>右前腦</v>
          </cell>
          <cell r="U38" t="str">
            <v>V2:H15</v>
          </cell>
          <cell r="V38">
            <v>3</v>
          </cell>
          <cell r="W38">
            <v>166</v>
          </cell>
          <cell r="AJ38" t="str">
            <v>V02:H16</v>
          </cell>
          <cell r="AK38">
            <v>36</v>
          </cell>
          <cell r="AL38">
            <v>3</v>
          </cell>
          <cell r="AM38">
            <v>139</v>
          </cell>
        </row>
        <row r="39">
          <cell r="A39" t="str">
            <v>V2:H16</v>
          </cell>
          <cell r="B39">
            <v>77</v>
          </cell>
          <cell r="C39">
            <v>3</v>
          </cell>
          <cell r="D39">
            <v>53</v>
          </cell>
          <cell r="F39" t="str">
            <v>V2:H16</v>
          </cell>
          <cell r="G39">
            <v>177</v>
          </cell>
          <cell r="H39">
            <v>3</v>
          </cell>
          <cell r="I39">
            <v>81</v>
          </cell>
          <cell r="K39" t="str">
            <v>V2:H16</v>
          </cell>
          <cell r="L39">
            <v>58</v>
          </cell>
          <cell r="M39">
            <v>3</v>
          </cell>
          <cell r="N39">
            <v>109</v>
          </cell>
          <cell r="O39">
            <v>131</v>
          </cell>
          <cell r="P39" t="str">
            <v>V2:H16</v>
          </cell>
          <cell r="Q39">
            <v>131</v>
          </cell>
          <cell r="R39" t="str">
            <v>Mi</v>
          </cell>
          <cell r="S39" t="str">
            <v>右前腦</v>
          </cell>
          <cell r="U39" t="str">
            <v>V2:H16</v>
          </cell>
          <cell r="V39">
            <v>3</v>
          </cell>
          <cell r="W39">
            <v>167</v>
          </cell>
          <cell r="AJ39" t="str">
            <v>V02:H17</v>
          </cell>
          <cell r="AK39">
            <v>37</v>
          </cell>
          <cell r="AL39">
            <v>3</v>
          </cell>
          <cell r="AM39">
            <v>140</v>
          </cell>
        </row>
        <row r="40">
          <cell r="A40" t="str">
            <v>V2:H17</v>
          </cell>
          <cell r="B40">
            <v>80</v>
          </cell>
          <cell r="C40">
            <v>3</v>
          </cell>
          <cell r="D40">
            <v>54</v>
          </cell>
          <cell r="F40" t="str">
            <v>V2:H17</v>
          </cell>
          <cell r="G40">
            <v>176</v>
          </cell>
          <cell r="H40">
            <v>3</v>
          </cell>
          <cell r="I40">
            <v>82</v>
          </cell>
          <cell r="K40" t="str">
            <v>V2:H17</v>
          </cell>
          <cell r="L40">
            <v>59</v>
          </cell>
          <cell r="M40">
            <v>3</v>
          </cell>
          <cell r="N40">
            <v>110</v>
          </cell>
          <cell r="O40">
            <v>132</v>
          </cell>
          <cell r="P40" t="str">
            <v>V2:H17</v>
          </cell>
          <cell r="Q40">
            <v>132</v>
          </cell>
          <cell r="R40" t="str">
            <v>Fa</v>
          </cell>
          <cell r="S40" t="str">
            <v>右前腦</v>
          </cell>
          <cell r="U40" t="str">
            <v>V2:H17</v>
          </cell>
          <cell r="V40">
            <v>3</v>
          </cell>
          <cell r="W40">
            <v>168</v>
          </cell>
          <cell r="AJ40" t="str">
            <v>V02:H18</v>
          </cell>
          <cell r="AK40">
            <v>38</v>
          </cell>
          <cell r="AL40">
            <v>3</v>
          </cell>
          <cell r="AM40">
            <v>141</v>
          </cell>
        </row>
        <row r="41">
          <cell r="A41" t="str">
            <v>V2:H18</v>
          </cell>
          <cell r="B41">
            <v>28</v>
          </cell>
          <cell r="C41">
            <v>3</v>
          </cell>
          <cell r="D41">
            <v>55</v>
          </cell>
          <cell r="F41" t="str">
            <v>V2:H18</v>
          </cell>
          <cell r="G41">
            <v>161</v>
          </cell>
          <cell r="H41">
            <v>3</v>
          </cell>
          <cell r="I41">
            <v>83</v>
          </cell>
          <cell r="K41" t="str">
            <v>V2:H18</v>
          </cell>
          <cell r="L41">
            <v>60</v>
          </cell>
          <cell r="M41">
            <v>3</v>
          </cell>
          <cell r="N41">
            <v>111</v>
          </cell>
          <cell r="O41">
            <v>133</v>
          </cell>
          <cell r="P41" t="str">
            <v>V2:H18</v>
          </cell>
          <cell r="Q41">
            <v>133</v>
          </cell>
          <cell r="R41" t="str">
            <v>Sol</v>
          </cell>
          <cell r="S41" t="str">
            <v>右前腦</v>
          </cell>
          <cell r="U41" t="str">
            <v>V2:H18</v>
          </cell>
          <cell r="V41">
            <v>3</v>
          </cell>
          <cell r="W41">
            <v>169</v>
          </cell>
          <cell r="AJ41" t="str">
            <v>V02:H19</v>
          </cell>
          <cell r="AK41">
            <v>39</v>
          </cell>
          <cell r="AL41">
            <v>3</v>
          </cell>
          <cell r="AM41">
            <v>142</v>
          </cell>
        </row>
        <row r="42">
          <cell r="A42" t="str">
            <v>V2:H19</v>
          </cell>
          <cell r="B42">
            <v>92</v>
          </cell>
          <cell r="C42">
            <v>3</v>
          </cell>
          <cell r="D42">
            <v>56</v>
          </cell>
          <cell r="F42" t="str">
            <v>V2:H19</v>
          </cell>
          <cell r="G42">
            <v>160</v>
          </cell>
          <cell r="H42">
            <v>3</v>
          </cell>
          <cell r="I42">
            <v>84</v>
          </cell>
          <cell r="K42" t="str">
            <v>V2:H19</v>
          </cell>
          <cell r="L42">
            <v>61</v>
          </cell>
          <cell r="M42">
            <v>3</v>
          </cell>
          <cell r="N42">
            <v>112</v>
          </cell>
          <cell r="O42">
            <v>134</v>
          </cell>
          <cell r="P42" t="str">
            <v>V2:H19</v>
          </cell>
          <cell r="Q42">
            <v>134</v>
          </cell>
          <cell r="R42" t="str">
            <v>La</v>
          </cell>
          <cell r="S42" t="str">
            <v>右前腦</v>
          </cell>
          <cell r="U42" t="str">
            <v>V2:H19</v>
          </cell>
          <cell r="V42">
            <v>3</v>
          </cell>
          <cell r="W42">
            <v>170</v>
          </cell>
          <cell r="AJ42" t="str">
            <v>V02:H20</v>
          </cell>
          <cell r="AK42">
            <v>40</v>
          </cell>
          <cell r="AL42">
            <v>3</v>
          </cell>
          <cell r="AM42">
            <v>143</v>
          </cell>
        </row>
        <row r="43">
          <cell r="A43" t="str">
            <v>V2:H20</v>
          </cell>
          <cell r="B43">
            <v>95</v>
          </cell>
          <cell r="C43">
            <v>3</v>
          </cell>
          <cell r="D43">
            <v>57</v>
          </cell>
          <cell r="F43" t="str">
            <v>V2:H20</v>
          </cell>
          <cell r="G43">
            <v>145</v>
          </cell>
          <cell r="H43">
            <v>3</v>
          </cell>
          <cell r="I43">
            <v>85</v>
          </cell>
          <cell r="K43" t="str">
            <v>V2:H20</v>
          </cell>
          <cell r="L43">
            <v>62</v>
          </cell>
          <cell r="M43">
            <v>3</v>
          </cell>
          <cell r="N43">
            <v>113</v>
          </cell>
          <cell r="O43">
            <v>135</v>
          </cell>
          <cell r="P43" t="str">
            <v>V2:H20</v>
          </cell>
          <cell r="Q43">
            <v>135</v>
          </cell>
          <cell r="R43" t="str">
            <v>Si</v>
          </cell>
          <cell r="S43" t="str">
            <v>右前腦</v>
          </cell>
          <cell r="U43" t="str">
            <v>V2:H20</v>
          </cell>
          <cell r="V43">
            <v>3</v>
          </cell>
          <cell r="W43">
            <v>171</v>
          </cell>
          <cell r="AJ43" t="str">
            <v>V03:H01</v>
          </cell>
          <cell r="AK43">
            <v>41</v>
          </cell>
          <cell r="AL43">
            <v>4</v>
          </cell>
          <cell r="AM43">
            <v>124</v>
          </cell>
        </row>
        <row r="44">
          <cell r="A44" t="str">
            <v>V2:H21</v>
          </cell>
          <cell r="B44">
            <v>98</v>
          </cell>
          <cell r="C44">
            <v>3</v>
          </cell>
          <cell r="D44">
            <v>58</v>
          </cell>
          <cell r="F44" t="str">
            <v>V2:H21</v>
          </cell>
          <cell r="G44">
            <v>349</v>
          </cell>
          <cell r="H44">
            <v>3</v>
          </cell>
          <cell r="I44">
            <v>86</v>
          </cell>
          <cell r="K44" t="str">
            <v>V2:H21</v>
          </cell>
          <cell r="L44">
            <v>63</v>
          </cell>
          <cell r="M44">
            <v>3</v>
          </cell>
          <cell r="N44">
            <v>114</v>
          </cell>
          <cell r="O44">
            <v>62</v>
          </cell>
          <cell r="P44" t="str">
            <v>V2:H21</v>
          </cell>
          <cell r="Q44">
            <v>62</v>
          </cell>
          <cell r="R44" t="str">
            <v>La</v>
          </cell>
          <cell r="S44" t="str">
            <v>右前腦</v>
          </cell>
          <cell r="U44" t="str">
            <v>V2:H21</v>
          </cell>
          <cell r="V44">
            <v>3</v>
          </cell>
          <cell r="W44">
            <v>172</v>
          </cell>
          <cell r="AJ44" t="str">
            <v>V03:H02</v>
          </cell>
          <cell r="AK44">
            <v>42</v>
          </cell>
          <cell r="AL44">
            <v>4</v>
          </cell>
          <cell r="AM44">
            <v>125</v>
          </cell>
        </row>
        <row r="45">
          <cell r="A45" t="str">
            <v>V3:H1</v>
          </cell>
          <cell r="B45">
            <v>3</v>
          </cell>
          <cell r="C45">
            <v>4</v>
          </cell>
          <cell r="D45">
            <v>38</v>
          </cell>
          <cell r="F45" t="str">
            <v>V3:H1</v>
          </cell>
          <cell r="G45">
            <v>280</v>
          </cell>
          <cell r="H45">
            <v>4</v>
          </cell>
          <cell r="I45">
            <v>66</v>
          </cell>
          <cell r="K45" t="str">
            <v>V3:H1</v>
          </cell>
          <cell r="L45">
            <v>85</v>
          </cell>
          <cell r="M45">
            <v>4</v>
          </cell>
          <cell r="N45">
            <v>94</v>
          </cell>
          <cell r="O45">
            <v>39</v>
          </cell>
          <cell r="P45" t="str">
            <v>V3:H1</v>
          </cell>
          <cell r="Q45">
            <v>39</v>
          </cell>
          <cell r="R45" t="str">
            <v>Si</v>
          </cell>
          <cell r="S45" t="str">
            <v>右後腦</v>
          </cell>
          <cell r="U45" t="str">
            <v>V3:H1</v>
          </cell>
          <cell r="V45">
            <v>4</v>
          </cell>
          <cell r="W45">
            <v>152</v>
          </cell>
          <cell r="AJ45" t="str">
            <v>V03:H03</v>
          </cell>
          <cell r="AK45">
            <v>43</v>
          </cell>
          <cell r="AL45">
            <v>4</v>
          </cell>
          <cell r="AM45">
            <v>126</v>
          </cell>
        </row>
        <row r="46">
          <cell r="A46" t="str">
            <v>V3:H2</v>
          </cell>
          <cell r="B46">
            <v>6</v>
          </cell>
          <cell r="C46">
            <v>4</v>
          </cell>
          <cell r="D46">
            <v>39</v>
          </cell>
          <cell r="F46" t="str">
            <v>V3:H2</v>
          </cell>
          <cell r="G46">
            <v>50</v>
          </cell>
          <cell r="H46">
            <v>4</v>
          </cell>
          <cell r="I46">
            <v>67</v>
          </cell>
          <cell r="K46" t="str">
            <v>V3:H2</v>
          </cell>
          <cell r="L46">
            <v>86</v>
          </cell>
          <cell r="M46">
            <v>4</v>
          </cell>
          <cell r="N46">
            <v>95</v>
          </cell>
          <cell r="O46">
            <v>116</v>
          </cell>
          <cell r="P46" t="str">
            <v>V3:H2</v>
          </cell>
          <cell r="Q46">
            <v>116</v>
          </cell>
          <cell r="R46" t="str">
            <v>Fa</v>
          </cell>
          <cell r="S46" t="str">
            <v>右後腦</v>
          </cell>
          <cell r="U46" t="str">
            <v>V3:H2</v>
          </cell>
          <cell r="V46">
            <v>4</v>
          </cell>
          <cell r="W46">
            <v>153</v>
          </cell>
          <cell r="AJ46" t="str">
            <v>V03:H04</v>
          </cell>
          <cell r="AK46">
            <v>44</v>
          </cell>
          <cell r="AL46">
            <v>4</v>
          </cell>
          <cell r="AM46">
            <v>127</v>
          </cell>
        </row>
        <row r="47">
          <cell r="A47" t="str">
            <v>V3:H3</v>
          </cell>
          <cell r="B47">
            <v>9</v>
          </cell>
          <cell r="C47">
            <v>4</v>
          </cell>
          <cell r="D47">
            <v>40</v>
          </cell>
          <cell r="F47" t="str">
            <v>V3:H3</v>
          </cell>
          <cell r="G47">
            <v>63</v>
          </cell>
          <cell r="H47">
            <v>4</v>
          </cell>
          <cell r="I47">
            <v>68</v>
          </cell>
          <cell r="K47" t="str">
            <v>V3:H3</v>
          </cell>
          <cell r="L47">
            <v>87</v>
          </cell>
          <cell r="M47">
            <v>4</v>
          </cell>
          <cell r="N47">
            <v>96</v>
          </cell>
          <cell r="O47">
            <v>185</v>
          </cell>
          <cell r="P47" t="str">
            <v>V3:H3</v>
          </cell>
          <cell r="Q47">
            <v>185</v>
          </cell>
          <cell r="R47" t="str">
            <v>Do</v>
          </cell>
          <cell r="S47" t="str">
            <v>右後腦</v>
          </cell>
          <cell r="U47" t="str">
            <v>V3:H3</v>
          </cell>
          <cell r="V47">
            <v>4</v>
          </cell>
          <cell r="W47">
            <v>154</v>
          </cell>
          <cell r="AJ47" t="str">
            <v>V03:H05</v>
          </cell>
          <cell r="AK47">
            <v>45</v>
          </cell>
          <cell r="AL47">
            <v>4</v>
          </cell>
          <cell r="AM47">
            <v>128</v>
          </cell>
        </row>
        <row r="48">
          <cell r="A48" t="str">
            <v>V3:H4</v>
          </cell>
          <cell r="B48">
            <v>3</v>
          </cell>
          <cell r="C48">
            <v>4</v>
          </cell>
          <cell r="D48">
            <v>41</v>
          </cell>
          <cell r="F48" t="str">
            <v>V3:H4</v>
          </cell>
          <cell r="G48">
            <v>2</v>
          </cell>
          <cell r="H48">
            <v>4</v>
          </cell>
          <cell r="I48">
            <v>69</v>
          </cell>
          <cell r="K48" t="str">
            <v>V3:H4</v>
          </cell>
          <cell r="L48">
            <v>88</v>
          </cell>
          <cell r="M48">
            <v>4</v>
          </cell>
          <cell r="N48">
            <v>97</v>
          </cell>
          <cell r="O48">
            <v>186</v>
          </cell>
          <cell r="P48" t="str">
            <v>V3:H4</v>
          </cell>
          <cell r="Q48">
            <v>186</v>
          </cell>
          <cell r="R48" t="str">
            <v>Re</v>
          </cell>
          <cell r="S48" t="str">
            <v>右後腦</v>
          </cell>
          <cell r="U48" t="str">
            <v>V3:H4</v>
          </cell>
          <cell r="V48">
            <v>4</v>
          </cell>
          <cell r="W48">
            <v>155</v>
          </cell>
          <cell r="AJ48" t="str">
            <v>V03:H06</v>
          </cell>
          <cell r="AK48">
            <v>46</v>
          </cell>
          <cell r="AL48">
            <v>4</v>
          </cell>
          <cell r="AM48">
            <v>129</v>
          </cell>
        </row>
        <row r="49">
          <cell r="A49" t="str">
            <v>V3:H5</v>
          </cell>
          <cell r="B49">
            <v>21</v>
          </cell>
          <cell r="C49">
            <v>4</v>
          </cell>
          <cell r="D49">
            <v>42</v>
          </cell>
          <cell r="F49" t="str">
            <v>V3:H5</v>
          </cell>
          <cell r="G49">
            <v>15</v>
          </cell>
          <cell r="H49">
            <v>4</v>
          </cell>
          <cell r="I49">
            <v>70</v>
          </cell>
          <cell r="K49" t="str">
            <v>V3:H5</v>
          </cell>
          <cell r="L49">
            <v>89</v>
          </cell>
          <cell r="M49">
            <v>4</v>
          </cell>
          <cell r="N49">
            <v>98</v>
          </cell>
          <cell r="O49">
            <v>187</v>
          </cell>
          <cell r="P49" t="str">
            <v>V3:H5</v>
          </cell>
          <cell r="Q49">
            <v>187</v>
          </cell>
          <cell r="R49" t="str">
            <v>Mi</v>
          </cell>
          <cell r="S49" t="str">
            <v>右後腦</v>
          </cell>
          <cell r="U49" t="str">
            <v>V3:H5</v>
          </cell>
          <cell r="V49">
            <v>4</v>
          </cell>
          <cell r="W49">
            <v>156</v>
          </cell>
          <cell r="AJ49" t="str">
            <v>V03:H07</v>
          </cell>
          <cell r="AK49">
            <v>47</v>
          </cell>
          <cell r="AL49">
            <v>4</v>
          </cell>
          <cell r="AM49">
            <v>130</v>
          </cell>
        </row>
        <row r="50">
          <cell r="A50" t="str">
            <v>V3:H6</v>
          </cell>
          <cell r="B50">
            <v>24</v>
          </cell>
          <cell r="C50">
            <v>4</v>
          </cell>
          <cell r="D50">
            <v>43</v>
          </cell>
          <cell r="F50" t="str">
            <v>V3:H6</v>
          </cell>
          <cell r="G50">
            <v>18</v>
          </cell>
          <cell r="H50">
            <v>4</v>
          </cell>
          <cell r="I50">
            <v>71</v>
          </cell>
          <cell r="K50" t="str">
            <v>V3:H6</v>
          </cell>
          <cell r="L50">
            <v>90</v>
          </cell>
          <cell r="M50">
            <v>4</v>
          </cell>
          <cell r="N50">
            <v>99</v>
          </cell>
          <cell r="O50">
            <v>188</v>
          </cell>
          <cell r="P50" t="str">
            <v>V3:H6</v>
          </cell>
          <cell r="Q50">
            <v>188</v>
          </cell>
          <cell r="R50" t="str">
            <v>Fa</v>
          </cell>
          <cell r="S50" t="str">
            <v>右後腦</v>
          </cell>
          <cell r="U50" t="str">
            <v>V3:H6</v>
          </cell>
          <cell r="V50">
            <v>4</v>
          </cell>
          <cell r="W50">
            <v>157</v>
          </cell>
          <cell r="AJ50" t="str">
            <v>V03:H08</v>
          </cell>
          <cell r="AK50">
            <v>48</v>
          </cell>
          <cell r="AL50">
            <v>4</v>
          </cell>
          <cell r="AM50">
            <v>131</v>
          </cell>
        </row>
        <row r="51">
          <cell r="A51" t="str">
            <v>V3:H7</v>
          </cell>
          <cell r="B51">
            <v>27</v>
          </cell>
          <cell r="C51">
            <v>4</v>
          </cell>
          <cell r="D51">
            <v>44</v>
          </cell>
          <cell r="F51" t="str">
            <v>V3:H7</v>
          </cell>
          <cell r="G51">
            <v>31</v>
          </cell>
          <cell r="H51">
            <v>4</v>
          </cell>
          <cell r="I51">
            <v>72</v>
          </cell>
          <cell r="K51" t="str">
            <v>V3:H7</v>
          </cell>
          <cell r="L51">
            <v>91</v>
          </cell>
          <cell r="M51">
            <v>4</v>
          </cell>
          <cell r="N51">
            <v>100</v>
          </cell>
          <cell r="O51">
            <v>189</v>
          </cell>
          <cell r="P51" t="str">
            <v>V3:H7</v>
          </cell>
          <cell r="Q51">
            <v>189</v>
          </cell>
          <cell r="R51" t="str">
            <v>Sol</v>
          </cell>
          <cell r="S51" t="str">
            <v>右後腦</v>
          </cell>
          <cell r="U51" t="str">
            <v>V3:H7</v>
          </cell>
          <cell r="V51">
            <v>4</v>
          </cell>
          <cell r="W51">
            <v>158</v>
          </cell>
          <cell r="AJ51" t="str">
            <v>V03:H09</v>
          </cell>
          <cell r="AK51">
            <v>49</v>
          </cell>
          <cell r="AL51">
            <v>4</v>
          </cell>
          <cell r="AM51">
            <v>132</v>
          </cell>
        </row>
        <row r="52">
          <cell r="A52" t="str">
            <v>V3:H8</v>
          </cell>
          <cell r="B52">
            <v>147</v>
          </cell>
          <cell r="C52">
            <v>4</v>
          </cell>
          <cell r="D52">
            <v>45</v>
          </cell>
          <cell r="F52" t="str">
            <v>V3:H8</v>
          </cell>
          <cell r="G52">
            <v>34</v>
          </cell>
          <cell r="H52">
            <v>4</v>
          </cell>
          <cell r="I52">
            <v>73</v>
          </cell>
          <cell r="K52" t="str">
            <v>V3:H8</v>
          </cell>
          <cell r="L52">
            <v>92</v>
          </cell>
          <cell r="M52">
            <v>4</v>
          </cell>
          <cell r="N52">
            <v>101</v>
          </cell>
          <cell r="O52">
            <v>190</v>
          </cell>
          <cell r="P52" t="str">
            <v>V3:H8</v>
          </cell>
          <cell r="Q52">
            <v>190</v>
          </cell>
          <cell r="R52" t="str">
            <v>La</v>
          </cell>
          <cell r="S52" t="str">
            <v>右腦正中間</v>
          </cell>
          <cell r="U52" t="str">
            <v>V3:H8</v>
          </cell>
          <cell r="V52">
            <v>4</v>
          </cell>
          <cell r="W52">
            <v>159</v>
          </cell>
          <cell r="AJ52" t="str">
            <v>V03:H10</v>
          </cell>
          <cell r="AK52">
            <v>50</v>
          </cell>
          <cell r="AL52">
            <v>4</v>
          </cell>
          <cell r="AM52">
            <v>133</v>
          </cell>
        </row>
        <row r="53">
          <cell r="A53" t="str">
            <v>V3:H9</v>
          </cell>
          <cell r="B53">
            <v>150</v>
          </cell>
          <cell r="C53">
            <v>4</v>
          </cell>
          <cell r="D53">
            <v>46</v>
          </cell>
          <cell r="F53" t="str">
            <v>V3:H9</v>
          </cell>
          <cell r="G53">
            <v>47</v>
          </cell>
          <cell r="H53">
            <v>4</v>
          </cell>
          <cell r="I53">
            <v>74</v>
          </cell>
          <cell r="K53" t="str">
            <v>V3:H9</v>
          </cell>
          <cell r="L53">
            <v>93</v>
          </cell>
          <cell r="M53">
            <v>4</v>
          </cell>
          <cell r="N53">
            <v>102</v>
          </cell>
          <cell r="O53">
            <v>191</v>
          </cell>
          <cell r="P53" t="str">
            <v>V3:H9</v>
          </cell>
          <cell r="Q53">
            <v>191</v>
          </cell>
          <cell r="R53" t="str">
            <v>Si</v>
          </cell>
          <cell r="S53" t="str">
            <v>右腦正中間</v>
          </cell>
          <cell r="U53" t="str">
            <v>V3:H9</v>
          </cell>
          <cell r="V53">
            <v>4</v>
          </cell>
          <cell r="W53">
            <v>160</v>
          </cell>
          <cell r="AJ53" t="str">
            <v>V03:H11</v>
          </cell>
          <cell r="AK53">
            <v>51</v>
          </cell>
          <cell r="AL53">
            <v>4</v>
          </cell>
          <cell r="AM53">
            <v>134</v>
          </cell>
        </row>
        <row r="54">
          <cell r="A54" t="str">
            <v>V3:H10</v>
          </cell>
          <cell r="B54">
            <v>153</v>
          </cell>
          <cell r="C54">
            <v>4</v>
          </cell>
          <cell r="D54">
            <v>47</v>
          </cell>
          <cell r="F54" t="str">
            <v>V3:H10</v>
          </cell>
          <cell r="G54">
            <v>267</v>
          </cell>
          <cell r="H54">
            <v>4</v>
          </cell>
          <cell r="I54">
            <v>75</v>
          </cell>
          <cell r="K54" t="str">
            <v>V3:H10</v>
          </cell>
          <cell r="L54">
            <v>94</v>
          </cell>
          <cell r="M54">
            <v>4</v>
          </cell>
          <cell r="N54">
            <v>103</v>
          </cell>
          <cell r="O54">
            <v>192</v>
          </cell>
          <cell r="P54" t="str">
            <v>V3:H10</v>
          </cell>
          <cell r="Q54">
            <v>192</v>
          </cell>
          <cell r="R54" t="str">
            <v>Do'</v>
          </cell>
          <cell r="S54" t="str">
            <v>右腦正中間</v>
          </cell>
          <cell r="U54" t="str">
            <v>V3:H10</v>
          </cell>
          <cell r="V54">
            <v>4</v>
          </cell>
          <cell r="W54">
            <v>161</v>
          </cell>
          <cell r="AJ54" t="str">
            <v>V03:H12</v>
          </cell>
          <cell r="AK54">
            <v>52</v>
          </cell>
          <cell r="AL54">
            <v>4</v>
          </cell>
          <cell r="AM54">
            <v>135</v>
          </cell>
        </row>
        <row r="55">
          <cell r="A55" t="str">
            <v>V3:H11</v>
          </cell>
          <cell r="B55">
            <v>55</v>
          </cell>
          <cell r="C55">
            <v>4</v>
          </cell>
          <cell r="D55">
            <v>48</v>
          </cell>
          <cell r="F55" t="str">
            <v>V3:H11</v>
          </cell>
          <cell r="G55">
            <v>403</v>
          </cell>
          <cell r="H55">
            <v>4</v>
          </cell>
          <cell r="I55">
            <v>76</v>
          </cell>
          <cell r="K55" t="str">
            <v>V3:H11</v>
          </cell>
          <cell r="L55">
            <v>95</v>
          </cell>
          <cell r="M55">
            <v>4</v>
          </cell>
          <cell r="N55">
            <v>104</v>
          </cell>
          <cell r="O55">
            <v>193</v>
          </cell>
          <cell r="P55" t="str">
            <v>V3:H11</v>
          </cell>
          <cell r="Q55">
            <v>193</v>
          </cell>
          <cell r="R55" t="str">
            <v>Do</v>
          </cell>
          <cell r="S55" t="str">
            <v>右腦正中間</v>
          </cell>
          <cell r="U55" t="str">
            <v>V3:H11</v>
          </cell>
          <cell r="V55">
            <v>4</v>
          </cell>
          <cell r="W55">
            <v>162</v>
          </cell>
          <cell r="AJ55" t="str">
            <v>V03:H13</v>
          </cell>
          <cell r="AK55">
            <v>53</v>
          </cell>
          <cell r="AL55">
            <v>4</v>
          </cell>
          <cell r="AM55">
            <v>136</v>
          </cell>
        </row>
        <row r="56">
          <cell r="A56" t="str">
            <v>V3:H12</v>
          </cell>
          <cell r="B56">
            <v>165</v>
          </cell>
          <cell r="C56">
            <v>4</v>
          </cell>
          <cell r="D56">
            <v>49</v>
          </cell>
          <cell r="F56" t="str">
            <v>V3:H12</v>
          </cell>
          <cell r="G56">
            <v>337</v>
          </cell>
          <cell r="H56">
            <v>4</v>
          </cell>
          <cell r="I56">
            <v>77</v>
          </cell>
          <cell r="K56" t="str">
            <v>V3:H12</v>
          </cell>
          <cell r="L56">
            <v>96</v>
          </cell>
          <cell r="M56">
            <v>4</v>
          </cell>
          <cell r="N56">
            <v>105</v>
          </cell>
          <cell r="O56">
            <v>194</v>
          </cell>
          <cell r="P56" t="str">
            <v>V3:H12</v>
          </cell>
          <cell r="Q56">
            <v>194</v>
          </cell>
          <cell r="R56" t="str">
            <v>Re</v>
          </cell>
          <cell r="S56" t="str">
            <v>右腦正中間</v>
          </cell>
          <cell r="U56" t="str">
            <v>V3:H12</v>
          </cell>
          <cell r="V56">
            <v>4</v>
          </cell>
          <cell r="W56">
            <v>163</v>
          </cell>
          <cell r="AJ56" t="str">
            <v>V03:H14</v>
          </cell>
          <cell r="AK56">
            <v>54</v>
          </cell>
          <cell r="AL56">
            <v>4</v>
          </cell>
          <cell r="AM56">
            <v>137</v>
          </cell>
        </row>
        <row r="57">
          <cell r="A57" t="str">
            <v>V3:H13</v>
          </cell>
          <cell r="B57">
            <v>168</v>
          </cell>
          <cell r="C57">
            <v>4</v>
          </cell>
          <cell r="D57">
            <v>50</v>
          </cell>
          <cell r="F57" t="str">
            <v>V3:H13</v>
          </cell>
          <cell r="G57">
            <v>178</v>
          </cell>
          <cell r="H57">
            <v>4</v>
          </cell>
          <cell r="I57">
            <v>78</v>
          </cell>
          <cell r="K57" t="str">
            <v>V3:H13</v>
          </cell>
          <cell r="L57">
            <v>97</v>
          </cell>
          <cell r="M57">
            <v>4</v>
          </cell>
          <cell r="N57">
            <v>106</v>
          </cell>
          <cell r="O57">
            <v>195</v>
          </cell>
          <cell r="P57" t="str">
            <v>V3:H13</v>
          </cell>
          <cell r="Q57">
            <v>195</v>
          </cell>
          <cell r="R57" t="str">
            <v>Mi</v>
          </cell>
          <cell r="S57" t="str">
            <v>右腦正中間</v>
          </cell>
          <cell r="U57" t="str">
            <v>V3:H13</v>
          </cell>
          <cell r="V57">
            <v>4</v>
          </cell>
          <cell r="W57">
            <v>164</v>
          </cell>
          <cell r="AJ57" t="str">
            <v>V03:H15</v>
          </cell>
          <cell r="AK57">
            <v>55</v>
          </cell>
          <cell r="AL57">
            <v>4</v>
          </cell>
          <cell r="AM57">
            <v>138</v>
          </cell>
        </row>
        <row r="58">
          <cell r="A58" t="str">
            <v>V3:H14</v>
          </cell>
          <cell r="B58">
            <v>171</v>
          </cell>
          <cell r="C58">
            <v>4</v>
          </cell>
          <cell r="D58">
            <v>51</v>
          </cell>
          <cell r="F58" t="str">
            <v>V3:H14</v>
          </cell>
          <cell r="G58">
            <v>191</v>
          </cell>
          <cell r="H58">
            <v>4</v>
          </cell>
          <cell r="I58">
            <v>79</v>
          </cell>
          <cell r="K58" t="str">
            <v>V3:H14</v>
          </cell>
          <cell r="L58">
            <v>98</v>
          </cell>
          <cell r="M58">
            <v>4</v>
          </cell>
          <cell r="N58">
            <v>107</v>
          </cell>
          <cell r="O58">
            <v>196</v>
          </cell>
          <cell r="P58" t="str">
            <v>V3:H14</v>
          </cell>
          <cell r="Q58">
            <v>196</v>
          </cell>
          <cell r="R58" t="str">
            <v>Fa</v>
          </cell>
          <cell r="S58" t="str">
            <v>右腦正中間</v>
          </cell>
          <cell r="U58" t="str">
            <v>V3:H14</v>
          </cell>
          <cell r="V58">
            <v>4</v>
          </cell>
          <cell r="W58">
            <v>165</v>
          </cell>
          <cell r="AJ58" t="str">
            <v>V03:H16</v>
          </cell>
          <cell r="AK58">
            <v>56</v>
          </cell>
          <cell r="AL58">
            <v>4</v>
          </cell>
          <cell r="AM58">
            <v>139</v>
          </cell>
        </row>
        <row r="59">
          <cell r="A59" t="str">
            <v>V3:H15</v>
          </cell>
          <cell r="B59">
            <v>75</v>
          </cell>
          <cell r="C59">
            <v>4</v>
          </cell>
          <cell r="D59">
            <v>52</v>
          </cell>
          <cell r="F59" t="str">
            <v>V3:H15</v>
          </cell>
          <cell r="G59">
            <v>130</v>
          </cell>
          <cell r="H59">
            <v>4</v>
          </cell>
          <cell r="I59">
            <v>80</v>
          </cell>
          <cell r="K59" t="str">
            <v>V3:H15</v>
          </cell>
          <cell r="L59">
            <v>99</v>
          </cell>
          <cell r="M59">
            <v>4</v>
          </cell>
          <cell r="N59">
            <v>108</v>
          </cell>
          <cell r="O59">
            <v>197</v>
          </cell>
          <cell r="P59" t="str">
            <v>V3:H15</v>
          </cell>
          <cell r="Q59">
            <v>197</v>
          </cell>
          <cell r="R59" t="str">
            <v>Sol</v>
          </cell>
          <cell r="S59" t="str">
            <v>右前腦</v>
          </cell>
          <cell r="U59" t="str">
            <v>V3:H15</v>
          </cell>
          <cell r="V59">
            <v>4</v>
          </cell>
          <cell r="W59">
            <v>166</v>
          </cell>
          <cell r="AJ59" t="str">
            <v>V03:H17</v>
          </cell>
          <cell r="AK59">
            <v>57</v>
          </cell>
          <cell r="AL59">
            <v>4</v>
          </cell>
          <cell r="AM59">
            <v>140</v>
          </cell>
        </row>
        <row r="60">
          <cell r="A60" t="str">
            <v>V3:H16</v>
          </cell>
          <cell r="B60">
            <v>78</v>
          </cell>
          <cell r="C60">
            <v>4</v>
          </cell>
          <cell r="D60">
            <v>53</v>
          </cell>
          <cell r="F60" t="str">
            <v>V3:H16</v>
          </cell>
          <cell r="G60">
            <v>143</v>
          </cell>
          <cell r="H60">
            <v>4</v>
          </cell>
          <cell r="I60">
            <v>81</v>
          </cell>
          <cell r="K60" t="str">
            <v>V3:H16</v>
          </cell>
          <cell r="L60">
            <v>100</v>
          </cell>
          <cell r="M60">
            <v>4</v>
          </cell>
          <cell r="N60">
            <v>109</v>
          </cell>
          <cell r="O60">
            <v>198</v>
          </cell>
          <cell r="P60" t="str">
            <v>V3:H16</v>
          </cell>
          <cell r="Q60">
            <v>198</v>
          </cell>
          <cell r="R60" t="str">
            <v>La</v>
          </cell>
          <cell r="S60" t="str">
            <v>右前腦</v>
          </cell>
          <cell r="U60" t="str">
            <v>V3:H16</v>
          </cell>
          <cell r="V60">
            <v>4</v>
          </cell>
          <cell r="W60">
            <v>167</v>
          </cell>
          <cell r="AJ60" t="str">
            <v>V03:H18</v>
          </cell>
          <cell r="AK60">
            <v>58</v>
          </cell>
          <cell r="AL60">
            <v>4</v>
          </cell>
          <cell r="AM60">
            <v>141</v>
          </cell>
        </row>
        <row r="61">
          <cell r="A61" t="str">
            <v>V3:H17</v>
          </cell>
          <cell r="B61">
            <v>81</v>
          </cell>
          <cell r="C61">
            <v>4</v>
          </cell>
          <cell r="D61">
            <v>54</v>
          </cell>
          <cell r="F61" t="str">
            <v>V3:H17</v>
          </cell>
          <cell r="G61">
            <v>146</v>
          </cell>
          <cell r="H61">
            <v>4</v>
          </cell>
          <cell r="I61">
            <v>82</v>
          </cell>
          <cell r="K61" t="str">
            <v>V3:H17</v>
          </cell>
          <cell r="L61">
            <v>101</v>
          </cell>
          <cell r="M61">
            <v>4</v>
          </cell>
          <cell r="N61">
            <v>110</v>
          </cell>
          <cell r="O61">
            <v>199</v>
          </cell>
          <cell r="P61" t="str">
            <v>V3:H17</v>
          </cell>
          <cell r="Q61">
            <v>199</v>
          </cell>
          <cell r="R61" t="str">
            <v>Si</v>
          </cell>
          <cell r="S61" t="str">
            <v>右前腦</v>
          </cell>
          <cell r="U61" t="str">
            <v>V3:H17</v>
          </cell>
          <cell r="V61">
            <v>4</v>
          </cell>
          <cell r="W61">
            <v>168</v>
          </cell>
          <cell r="AJ61" t="str">
            <v>V03:H19</v>
          </cell>
          <cell r="AK61">
            <v>59</v>
          </cell>
          <cell r="AL61">
            <v>4</v>
          </cell>
          <cell r="AM61">
            <v>142</v>
          </cell>
        </row>
        <row r="62">
          <cell r="A62" t="str">
            <v>V3:H18</v>
          </cell>
          <cell r="B62">
            <v>29</v>
          </cell>
          <cell r="C62">
            <v>4</v>
          </cell>
          <cell r="D62">
            <v>55</v>
          </cell>
          <cell r="F62" t="str">
            <v>V3:H18</v>
          </cell>
          <cell r="G62">
            <v>159</v>
          </cell>
          <cell r="H62">
            <v>4</v>
          </cell>
          <cell r="I62">
            <v>83</v>
          </cell>
          <cell r="K62" t="str">
            <v>V3:H18</v>
          </cell>
          <cell r="L62">
            <v>102</v>
          </cell>
          <cell r="M62">
            <v>4</v>
          </cell>
          <cell r="N62">
            <v>111</v>
          </cell>
          <cell r="O62">
            <v>200</v>
          </cell>
          <cell r="P62" t="str">
            <v>V3:H18</v>
          </cell>
          <cell r="Q62">
            <v>200</v>
          </cell>
          <cell r="R62" t="str">
            <v>Do'</v>
          </cell>
          <cell r="S62" t="str">
            <v>右前腦</v>
          </cell>
          <cell r="U62" t="str">
            <v>V3:H18</v>
          </cell>
          <cell r="V62">
            <v>4</v>
          </cell>
          <cell r="W62">
            <v>169</v>
          </cell>
          <cell r="AJ62" t="str">
            <v>V03:H20</v>
          </cell>
          <cell r="AK62">
            <v>60</v>
          </cell>
          <cell r="AL62">
            <v>4</v>
          </cell>
          <cell r="AM62">
            <v>143</v>
          </cell>
        </row>
        <row r="63">
          <cell r="A63" t="str">
            <v>V3:H19</v>
          </cell>
          <cell r="B63">
            <v>93</v>
          </cell>
          <cell r="C63">
            <v>4</v>
          </cell>
          <cell r="D63">
            <v>56</v>
          </cell>
          <cell r="F63" t="str">
            <v>V3:H19</v>
          </cell>
          <cell r="G63">
            <v>162</v>
          </cell>
          <cell r="H63">
            <v>4</v>
          </cell>
          <cell r="I63">
            <v>84</v>
          </cell>
          <cell r="K63" t="str">
            <v>V3:H19</v>
          </cell>
          <cell r="L63">
            <v>103</v>
          </cell>
          <cell r="M63">
            <v>4</v>
          </cell>
          <cell r="N63">
            <v>112</v>
          </cell>
          <cell r="O63">
            <v>201</v>
          </cell>
          <cell r="P63" t="str">
            <v>V3:H19</v>
          </cell>
          <cell r="Q63">
            <v>201</v>
          </cell>
          <cell r="R63" t="str">
            <v>Do</v>
          </cell>
          <cell r="S63" t="str">
            <v>右前腦</v>
          </cell>
          <cell r="U63" t="str">
            <v>V3:H19</v>
          </cell>
          <cell r="V63">
            <v>4</v>
          </cell>
          <cell r="W63">
            <v>170</v>
          </cell>
          <cell r="AJ63" t="str">
            <v>V04:H01</v>
          </cell>
          <cell r="AK63">
            <v>61</v>
          </cell>
          <cell r="AL63">
            <v>5</v>
          </cell>
          <cell r="AM63">
            <v>124</v>
          </cell>
        </row>
        <row r="64">
          <cell r="A64" t="str">
            <v>V3:H20</v>
          </cell>
          <cell r="B64">
            <v>96</v>
          </cell>
          <cell r="C64">
            <v>4</v>
          </cell>
          <cell r="D64">
            <v>57</v>
          </cell>
          <cell r="F64" t="str">
            <v>V3:H20</v>
          </cell>
          <cell r="G64">
            <v>175</v>
          </cell>
          <cell r="H64">
            <v>4</v>
          </cell>
          <cell r="I64">
            <v>85</v>
          </cell>
          <cell r="K64" t="str">
            <v>V3:H20</v>
          </cell>
          <cell r="L64">
            <v>104</v>
          </cell>
          <cell r="M64">
            <v>4</v>
          </cell>
          <cell r="N64">
            <v>113</v>
          </cell>
          <cell r="O64">
            <v>136</v>
          </cell>
          <cell r="P64" t="str">
            <v>V3:H20</v>
          </cell>
          <cell r="Q64">
            <v>136</v>
          </cell>
          <cell r="R64" t="str">
            <v>Do'</v>
          </cell>
          <cell r="S64" t="str">
            <v>右前腦</v>
          </cell>
          <cell r="U64" t="str">
            <v>V3:H20</v>
          </cell>
          <cell r="V64">
            <v>4</v>
          </cell>
          <cell r="W64">
            <v>171</v>
          </cell>
          <cell r="AJ64" t="str">
            <v>V04:H02</v>
          </cell>
          <cell r="AK64">
            <v>62</v>
          </cell>
          <cell r="AL64">
            <v>5</v>
          </cell>
          <cell r="AM64">
            <v>125</v>
          </cell>
        </row>
        <row r="65">
          <cell r="A65" t="str">
            <v>V3:H21</v>
          </cell>
          <cell r="B65">
            <v>99</v>
          </cell>
          <cell r="C65">
            <v>4</v>
          </cell>
          <cell r="D65">
            <v>58</v>
          </cell>
          <cell r="F65" t="str">
            <v>V3:H21</v>
          </cell>
          <cell r="G65">
            <v>350</v>
          </cell>
          <cell r="H65">
            <v>4</v>
          </cell>
          <cell r="I65">
            <v>86</v>
          </cell>
          <cell r="K65" t="str">
            <v>V3:H21</v>
          </cell>
          <cell r="L65">
            <v>105</v>
          </cell>
          <cell r="M65">
            <v>4</v>
          </cell>
          <cell r="N65">
            <v>114</v>
          </cell>
          <cell r="O65">
            <v>63</v>
          </cell>
          <cell r="P65" t="str">
            <v>V3:H21</v>
          </cell>
          <cell r="Q65">
            <v>63</v>
          </cell>
          <cell r="R65" t="str">
            <v>Si</v>
          </cell>
          <cell r="S65" t="str">
            <v>右前腦</v>
          </cell>
          <cell r="U65" t="str">
            <v>V3:H21</v>
          </cell>
          <cell r="V65">
            <v>4</v>
          </cell>
          <cell r="W65">
            <v>172</v>
          </cell>
          <cell r="AJ65" t="str">
            <v>V04:H03</v>
          </cell>
          <cell r="AK65">
            <v>63</v>
          </cell>
          <cell r="AL65">
            <v>5</v>
          </cell>
          <cell r="AM65">
            <v>126</v>
          </cell>
        </row>
        <row r="66">
          <cell r="A66" t="str">
            <v>V4:H1</v>
          </cell>
          <cell r="B66">
            <v>7</v>
          </cell>
          <cell r="C66">
            <v>5</v>
          </cell>
          <cell r="D66">
            <v>38</v>
          </cell>
          <cell r="F66" t="str">
            <v>V4:H1</v>
          </cell>
          <cell r="G66">
            <v>261</v>
          </cell>
          <cell r="H66">
            <v>5</v>
          </cell>
          <cell r="I66">
            <v>66</v>
          </cell>
          <cell r="K66" t="str">
            <v>V4:H1</v>
          </cell>
          <cell r="L66">
            <v>127</v>
          </cell>
          <cell r="M66">
            <v>5</v>
          </cell>
          <cell r="N66">
            <v>94</v>
          </cell>
          <cell r="O66">
            <v>38</v>
          </cell>
          <cell r="P66" t="str">
            <v>V4:H1</v>
          </cell>
          <cell r="Q66">
            <v>38</v>
          </cell>
          <cell r="R66" t="str">
            <v>La</v>
          </cell>
          <cell r="S66" t="str">
            <v>右後腦</v>
          </cell>
          <cell r="U66" t="str">
            <v>V4:H1</v>
          </cell>
          <cell r="V66">
            <v>5</v>
          </cell>
          <cell r="W66">
            <v>152</v>
          </cell>
          <cell r="AJ66" t="str">
            <v>V04:H04</v>
          </cell>
          <cell r="AK66">
            <v>64</v>
          </cell>
          <cell r="AL66">
            <v>5</v>
          </cell>
          <cell r="AM66">
            <v>127</v>
          </cell>
        </row>
        <row r="67">
          <cell r="A67" t="str">
            <v>V4:H2</v>
          </cell>
          <cell r="B67">
            <v>8</v>
          </cell>
          <cell r="C67">
            <v>5</v>
          </cell>
          <cell r="D67">
            <v>39</v>
          </cell>
          <cell r="F67" t="str">
            <v>V4:H2</v>
          </cell>
          <cell r="G67">
            <v>9</v>
          </cell>
          <cell r="H67">
            <v>5</v>
          </cell>
          <cell r="I67">
            <v>67</v>
          </cell>
          <cell r="K67" t="str">
            <v>V4:H2</v>
          </cell>
          <cell r="L67">
            <v>128</v>
          </cell>
          <cell r="M67">
            <v>5</v>
          </cell>
          <cell r="N67">
            <v>95</v>
          </cell>
          <cell r="O67">
            <v>115</v>
          </cell>
          <cell r="P67" t="str">
            <v>V4:H2</v>
          </cell>
          <cell r="Q67">
            <v>115</v>
          </cell>
          <cell r="R67" t="str">
            <v>Mi</v>
          </cell>
          <cell r="S67" t="str">
            <v>右後腦</v>
          </cell>
          <cell r="U67" t="str">
            <v>V4:H2</v>
          </cell>
          <cell r="V67">
            <v>5</v>
          </cell>
          <cell r="W67">
            <v>153</v>
          </cell>
          <cell r="AJ67" t="str">
            <v>V04:H05</v>
          </cell>
          <cell r="AK67">
            <v>65</v>
          </cell>
          <cell r="AL67">
            <v>5</v>
          </cell>
          <cell r="AM67">
            <v>128</v>
          </cell>
        </row>
        <row r="68">
          <cell r="A68" t="str">
            <v>V4:H3</v>
          </cell>
          <cell r="B68">
            <v>9</v>
          </cell>
          <cell r="C68">
            <v>5</v>
          </cell>
          <cell r="D68">
            <v>40</v>
          </cell>
          <cell r="F68" t="str">
            <v>V4:H3</v>
          </cell>
          <cell r="G68">
            <v>8</v>
          </cell>
          <cell r="H68">
            <v>5</v>
          </cell>
          <cell r="I68">
            <v>68</v>
          </cell>
          <cell r="K68" t="str">
            <v>V4:H3</v>
          </cell>
          <cell r="L68">
            <v>129</v>
          </cell>
          <cell r="M68">
            <v>5</v>
          </cell>
          <cell r="N68">
            <v>96</v>
          </cell>
          <cell r="O68">
            <v>184</v>
          </cell>
          <cell r="P68" t="str">
            <v>V4:H3</v>
          </cell>
          <cell r="Q68">
            <v>184</v>
          </cell>
          <cell r="R68" t="str">
            <v>Do'</v>
          </cell>
          <cell r="S68" t="str">
            <v>右後腦</v>
          </cell>
          <cell r="U68" t="str">
            <v>V4:H3</v>
          </cell>
          <cell r="V68">
            <v>5</v>
          </cell>
          <cell r="W68">
            <v>154</v>
          </cell>
          <cell r="AJ68" t="str">
            <v>V04:H06</v>
          </cell>
          <cell r="AK68">
            <v>66</v>
          </cell>
          <cell r="AL68">
            <v>5</v>
          </cell>
          <cell r="AM68">
            <v>129</v>
          </cell>
        </row>
        <row r="69">
          <cell r="A69" t="str">
            <v>V4:H4</v>
          </cell>
          <cell r="B69">
            <v>13</v>
          </cell>
          <cell r="C69">
            <v>5</v>
          </cell>
          <cell r="D69">
            <v>41</v>
          </cell>
          <cell r="F69" t="str">
            <v>V4:H4</v>
          </cell>
          <cell r="G69">
            <v>57</v>
          </cell>
          <cell r="H69">
            <v>5</v>
          </cell>
          <cell r="I69">
            <v>69</v>
          </cell>
          <cell r="K69" t="str">
            <v>V4:H4</v>
          </cell>
          <cell r="L69">
            <v>130</v>
          </cell>
          <cell r="M69">
            <v>5</v>
          </cell>
          <cell r="N69">
            <v>97</v>
          </cell>
          <cell r="O69">
            <v>245</v>
          </cell>
          <cell r="P69" t="str">
            <v>V4:H4</v>
          </cell>
          <cell r="Q69">
            <v>245</v>
          </cell>
          <cell r="R69" t="str">
            <v>Sol</v>
          </cell>
          <cell r="S69" t="str">
            <v>右後腦</v>
          </cell>
          <cell r="U69" t="str">
            <v>V4:H4</v>
          </cell>
          <cell r="V69">
            <v>5</v>
          </cell>
          <cell r="W69">
            <v>155</v>
          </cell>
          <cell r="AJ69" t="str">
            <v>V04:H07</v>
          </cell>
          <cell r="AK69">
            <v>67</v>
          </cell>
          <cell r="AL69">
            <v>5</v>
          </cell>
          <cell r="AM69">
            <v>130</v>
          </cell>
        </row>
        <row r="70">
          <cell r="A70" t="str">
            <v>V4:H5</v>
          </cell>
          <cell r="B70">
            <v>12</v>
          </cell>
          <cell r="C70">
            <v>5</v>
          </cell>
          <cell r="D70">
            <v>42</v>
          </cell>
          <cell r="F70" t="str">
            <v>V4:H5</v>
          </cell>
          <cell r="G70">
            <v>56</v>
          </cell>
          <cell r="H70">
            <v>5</v>
          </cell>
          <cell r="I70">
            <v>70</v>
          </cell>
          <cell r="K70" t="str">
            <v>V4:H5</v>
          </cell>
          <cell r="L70">
            <v>131</v>
          </cell>
          <cell r="M70">
            <v>5</v>
          </cell>
          <cell r="N70">
            <v>98</v>
          </cell>
          <cell r="O70">
            <v>246</v>
          </cell>
          <cell r="P70" t="str">
            <v>V4:H5</v>
          </cell>
          <cell r="Q70">
            <v>246</v>
          </cell>
          <cell r="R70" t="str">
            <v>La</v>
          </cell>
          <cell r="S70" t="str">
            <v>右後腦</v>
          </cell>
          <cell r="U70" t="str">
            <v>V4:H5</v>
          </cell>
          <cell r="V70">
            <v>5</v>
          </cell>
          <cell r="W70">
            <v>156</v>
          </cell>
          <cell r="AJ70" t="str">
            <v>V04:H08</v>
          </cell>
          <cell r="AK70">
            <v>68</v>
          </cell>
          <cell r="AL70">
            <v>5</v>
          </cell>
          <cell r="AM70">
            <v>131</v>
          </cell>
        </row>
        <row r="71">
          <cell r="A71" t="str">
            <v>V4:H6</v>
          </cell>
          <cell r="B71">
            <v>11</v>
          </cell>
          <cell r="C71">
            <v>5</v>
          </cell>
          <cell r="D71">
            <v>43</v>
          </cell>
          <cell r="F71" t="str">
            <v>V4:H6</v>
          </cell>
          <cell r="G71">
            <v>41</v>
          </cell>
          <cell r="H71">
            <v>5</v>
          </cell>
          <cell r="I71">
            <v>71</v>
          </cell>
          <cell r="K71" t="str">
            <v>V4:H6</v>
          </cell>
          <cell r="L71">
            <v>132</v>
          </cell>
          <cell r="M71">
            <v>5</v>
          </cell>
          <cell r="N71">
            <v>99</v>
          </cell>
          <cell r="O71">
            <v>247</v>
          </cell>
          <cell r="P71" t="str">
            <v>V4:H6</v>
          </cell>
          <cell r="Q71">
            <v>247</v>
          </cell>
          <cell r="R71" t="str">
            <v>Si</v>
          </cell>
          <cell r="S71" t="str">
            <v>右後腦</v>
          </cell>
          <cell r="U71" t="str">
            <v>V4:H6</v>
          </cell>
          <cell r="V71">
            <v>5</v>
          </cell>
          <cell r="W71">
            <v>157</v>
          </cell>
          <cell r="AJ71" t="str">
            <v>V04:H09</v>
          </cell>
          <cell r="AK71">
            <v>69</v>
          </cell>
          <cell r="AL71">
            <v>5</v>
          </cell>
          <cell r="AM71">
            <v>132</v>
          </cell>
        </row>
        <row r="72">
          <cell r="A72" t="str">
            <v>V4:H7</v>
          </cell>
          <cell r="B72">
            <v>10</v>
          </cell>
          <cell r="C72">
            <v>5</v>
          </cell>
          <cell r="D72">
            <v>44</v>
          </cell>
          <cell r="F72" t="str">
            <v>V4:H7</v>
          </cell>
          <cell r="G72">
            <v>40</v>
          </cell>
          <cell r="H72">
            <v>5</v>
          </cell>
          <cell r="I72">
            <v>72</v>
          </cell>
          <cell r="K72" t="str">
            <v>V4:H7</v>
          </cell>
          <cell r="L72">
            <v>133</v>
          </cell>
          <cell r="M72">
            <v>5</v>
          </cell>
          <cell r="N72">
            <v>100</v>
          </cell>
          <cell r="O72">
            <v>248</v>
          </cell>
          <cell r="P72" t="str">
            <v>V4:H7</v>
          </cell>
          <cell r="Q72">
            <v>248</v>
          </cell>
          <cell r="R72" t="str">
            <v>Do'</v>
          </cell>
          <cell r="S72" t="str">
            <v>右後腦</v>
          </cell>
          <cell r="U72" t="str">
            <v>V4:H7</v>
          </cell>
          <cell r="V72">
            <v>5</v>
          </cell>
          <cell r="W72">
            <v>158</v>
          </cell>
          <cell r="AJ72" t="str">
            <v>V04:H10</v>
          </cell>
          <cell r="AK72">
            <v>70</v>
          </cell>
          <cell r="AL72">
            <v>5</v>
          </cell>
          <cell r="AM72">
            <v>133</v>
          </cell>
        </row>
        <row r="73">
          <cell r="A73" t="str">
            <v>V4:H8</v>
          </cell>
          <cell r="B73">
            <v>59</v>
          </cell>
          <cell r="C73">
            <v>5</v>
          </cell>
          <cell r="D73">
            <v>45</v>
          </cell>
          <cell r="F73" t="str">
            <v>V4:H8</v>
          </cell>
          <cell r="G73">
            <v>25</v>
          </cell>
          <cell r="H73">
            <v>5</v>
          </cell>
          <cell r="I73">
            <v>73</v>
          </cell>
          <cell r="K73" t="str">
            <v>V4:H8</v>
          </cell>
          <cell r="L73">
            <v>134</v>
          </cell>
          <cell r="M73">
            <v>5</v>
          </cell>
          <cell r="N73">
            <v>101</v>
          </cell>
          <cell r="O73">
            <v>249</v>
          </cell>
          <cell r="P73" t="str">
            <v>V4:H8</v>
          </cell>
          <cell r="Q73">
            <v>249</v>
          </cell>
          <cell r="R73" t="str">
            <v>Do</v>
          </cell>
          <cell r="S73" t="str">
            <v>右腦正中間</v>
          </cell>
          <cell r="U73" t="str">
            <v>V4:H8</v>
          </cell>
          <cell r="V73">
            <v>5</v>
          </cell>
          <cell r="W73">
            <v>159</v>
          </cell>
          <cell r="AJ73" t="str">
            <v>V04:H11</v>
          </cell>
          <cell r="AK73">
            <v>71</v>
          </cell>
          <cell r="AL73">
            <v>5</v>
          </cell>
          <cell r="AM73">
            <v>134</v>
          </cell>
        </row>
        <row r="74">
          <cell r="A74" t="str">
            <v>V4:H9</v>
          </cell>
          <cell r="B74">
            <v>60</v>
          </cell>
          <cell r="C74">
            <v>5</v>
          </cell>
          <cell r="D74">
            <v>46</v>
          </cell>
          <cell r="F74" t="str">
            <v>V4:H9</v>
          </cell>
          <cell r="G74">
            <v>24</v>
          </cell>
          <cell r="H74">
            <v>5</v>
          </cell>
          <cell r="I74">
            <v>74</v>
          </cell>
          <cell r="K74" t="str">
            <v>V4:H9</v>
          </cell>
          <cell r="L74">
            <v>135</v>
          </cell>
          <cell r="M74">
            <v>5</v>
          </cell>
          <cell r="N74">
            <v>102</v>
          </cell>
          <cell r="O74">
            <v>250</v>
          </cell>
          <cell r="P74" t="str">
            <v>V4:H9</v>
          </cell>
          <cell r="Q74">
            <v>250</v>
          </cell>
          <cell r="R74" t="str">
            <v>Re</v>
          </cell>
          <cell r="S74" t="str">
            <v>右腦正中間</v>
          </cell>
          <cell r="U74" t="str">
            <v>V4:H9</v>
          </cell>
          <cell r="V74">
            <v>5</v>
          </cell>
          <cell r="W74">
            <v>160</v>
          </cell>
          <cell r="AJ74" t="str">
            <v>V04:H12</v>
          </cell>
          <cell r="AK74">
            <v>72</v>
          </cell>
          <cell r="AL74">
            <v>5</v>
          </cell>
          <cell r="AM74">
            <v>135</v>
          </cell>
        </row>
        <row r="75">
          <cell r="A75" t="str">
            <v>V4:H10</v>
          </cell>
          <cell r="B75">
            <v>61</v>
          </cell>
          <cell r="C75">
            <v>5</v>
          </cell>
          <cell r="D75">
            <v>47</v>
          </cell>
          <cell r="F75" t="str">
            <v>V4:H10</v>
          </cell>
          <cell r="G75">
            <v>266</v>
          </cell>
          <cell r="H75">
            <v>5</v>
          </cell>
          <cell r="I75">
            <v>75</v>
          </cell>
          <cell r="K75" t="str">
            <v>V4:H10</v>
          </cell>
          <cell r="L75">
            <v>136</v>
          </cell>
          <cell r="M75">
            <v>5</v>
          </cell>
          <cell r="N75">
            <v>103</v>
          </cell>
          <cell r="O75">
            <v>251</v>
          </cell>
          <cell r="P75" t="str">
            <v>V4:H10</v>
          </cell>
          <cell r="Q75">
            <v>251</v>
          </cell>
          <cell r="R75" t="str">
            <v>Mi</v>
          </cell>
          <cell r="S75" t="str">
            <v>右腦正中間</v>
          </cell>
          <cell r="U75" t="str">
            <v>V4:H10</v>
          </cell>
          <cell r="V75">
            <v>5</v>
          </cell>
          <cell r="W75">
            <v>161</v>
          </cell>
          <cell r="AJ75" t="str">
            <v>V04:H13</v>
          </cell>
          <cell r="AK75">
            <v>73</v>
          </cell>
          <cell r="AL75">
            <v>5</v>
          </cell>
          <cell r="AM75">
            <v>136</v>
          </cell>
        </row>
        <row r="76">
          <cell r="A76" t="str">
            <v>V4:H11</v>
          </cell>
          <cell r="B76">
            <v>65</v>
          </cell>
          <cell r="C76">
            <v>5</v>
          </cell>
          <cell r="D76">
            <v>48</v>
          </cell>
          <cell r="F76" t="str">
            <v>V4:H11</v>
          </cell>
          <cell r="G76">
            <v>404</v>
          </cell>
          <cell r="H76">
            <v>5</v>
          </cell>
          <cell r="I76">
            <v>76</v>
          </cell>
          <cell r="K76" t="str">
            <v>V4:H11</v>
          </cell>
          <cell r="L76">
            <v>137</v>
          </cell>
          <cell r="M76">
            <v>5</v>
          </cell>
          <cell r="N76">
            <v>104</v>
          </cell>
          <cell r="O76">
            <v>252</v>
          </cell>
          <cell r="P76" t="str">
            <v>V4:H11</v>
          </cell>
          <cell r="Q76">
            <v>252</v>
          </cell>
          <cell r="R76" t="str">
            <v>Fa</v>
          </cell>
          <cell r="S76" t="str">
            <v>右腦正中間</v>
          </cell>
          <cell r="U76" t="str">
            <v>V4:H11</v>
          </cell>
          <cell r="V76">
            <v>5</v>
          </cell>
          <cell r="W76">
            <v>162</v>
          </cell>
          <cell r="AJ76" t="str">
            <v>V04:H14</v>
          </cell>
          <cell r="AK76">
            <v>74</v>
          </cell>
          <cell r="AL76">
            <v>5</v>
          </cell>
          <cell r="AM76">
            <v>137</v>
          </cell>
        </row>
        <row r="77">
          <cell r="A77" t="str">
            <v>V4:H12</v>
          </cell>
          <cell r="B77">
            <v>64</v>
          </cell>
          <cell r="C77">
            <v>5</v>
          </cell>
          <cell r="D77">
            <v>49</v>
          </cell>
          <cell r="F77" t="str">
            <v>V4:H12</v>
          </cell>
          <cell r="G77">
            <v>336</v>
          </cell>
          <cell r="H77">
            <v>5</v>
          </cell>
          <cell r="I77">
            <v>77</v>
          </cell>
          <cell r="K77" t="str">
            <v>V4:H12</v>
          </cell>
          <cell r="L77">
            <v>138</v>
          </cell>
          <cell r="M77">
            <v>5</v>
          </cell>
          <cell r="N77">
            <v>105</v>
          </cell>
          <cell r="O77">
            <v>253</v>
          </cell>
          <cell r="P77" t="str">
            <v>V4:H12</v>
          </cell>
          <cell r="Q77">
            <v>253</v>
          </cell>
          <cell r="R77" t="str">
            <v>Sol</v>
          </cell>
          <cell r="S77" t="str">
            <v>右腦正中間</v>
          </cell>
          <cell r="U77" t="str">
            <v>V4:H12</v>
          </cell>
          <cell r="V77">
            <v>5</v>
          </cell>
          <cell r="W77">
            <v>163</v>
          </cell>
          <cell r="AJ77" t="str">
            <v>V04:H15</v>
          </cell>
          <cell r="AK77">
            <v>75</v>
          </cell>
          <cell r="AL77">
            <v>5</v>
          </cell>
          <cell r="AM77">
            <v>138</v>
          </cell>
        </row>
        <row r="78">
          <cell r="A78" t="str">
            <v>V4:H13</v>
          </cell>
          <cell r="B78">
            <v>63</v>
          </cell>
          <cell r="C78">
            <v>5</v>
          </cell>
          <cell r="D78">
            <v>50</v>
          </cell>
          <cell r="F78" t="str">
            <v>V4:H13</v>
          </cell>
          <cell r="G78">
            <v>137</v>
          </cell>
          <cell r="H78">
            <v>5</v>
          </cell>
          <cell r="I78">
            <v>78</v>
          </cell>
          <cell r="K78" t="str">
            <v>V4:H13</v>
          </cell>
          <cell r="L78">
            <v>139</v>
          </cell>
          <cell r="M78">
            <v>5</v>
          </cell>
          <cell r="N78">
            <v>106</v>
          </cell>
          <cell r="O78">
            <v>254</v>
          </cell>
          <cell r="P78" t="str">
            <v>V4:H13</v>
          </cell>
          <cell r="Q78">
            <v>254</v>
          </cell>
          <cell r="R78" t="str">
            <v>La</v>
          </cell>
          <cell r="S78" t="str">
            <v>右腦正中間</v>
          </cell>
          <cell r="U78" t="str">
            <v>V4:H13</v>
          </cell>
          <cell r="V78">
            <v>5</v>
          </cell>
          <cell r="W78">
            <v>164</v>
          </cell>
          <cell r="AJ78" t="str">
            <v>V04:H16</v>
          </cell>
          <cell r="AK78">
            <v>76</v>
          </cell>
          <cell r="AL78">
            <v>5</v>
          </cell>
          <cell r="AM78">
            <v>139</v>
          </cell>
        </row>
        <row r="79">
          <cell r="A79" t="str">
            <v>V4:H14</v>
          </cell>
          <cell r="B79">
            <v>62</v>
          </cell>
          <cell r="C79">
            <v>5</v>
          </cell>
          <cell r="D79">
            <v>51</v>
          </cell>
          <cell r="F79" t="str">
            <v>V4:H14</v>
          </cell>
          <cell r="G79">
            <v>136</v>
          </cell>
          <cell r="H79">
            <v>5</v>
          </cell>
          <cell r="I79">
            <v>79</v>
          </cell>
          <cell r="K79" t="str">
            <v>V4:H14</v>
          </cell>
          <cell r="L79">
            <v>140</v>
          </cell>
          <cell r="M79">
            <v>5</v>
          </cell>
          <cell r="N79">
            <v>107</v>
          </cell>
          <cell r="O79">
            <v>255</v>
          </cell>
          <cell r="P79" t="str">
            <v>V4:H14</v>
          </cell>
          <cell r="Q79">
            <v>255</v>
          </cell>
          <cell r="R79" t="str">
            <v>Si</v>
          </cell>
          <cell r="S79" t="str">
            <v>右腦正中間</v>
          </cell>
          <cell r="U79" t="str">
            <v>V4:H14</v>
          </cell>
          <cell r="V79">
            <v>5</v>
          </cell>
          <cell r="W79">
            <v>165</v>
          </cell>
          <cell r="AJ79" t="str">
            <v>V04:H17</v>
          </cell>
          <cell r="AK79">
            <v>77</v>
          </cell>
          <cell r="AL79">
            <v>5</v>
          </cell>
          <cell r="AM79">
            <v>140</v>
          </cell>
        </row>
        <row r="80">
          <cell r="A80" t="str">
            <v>V4:H15</v>
          </cell>
          <cell r="B80">
            <v>33</v>
          </cell>
          <cell r="C80">
            <v>5</v>
          </cell>
          <cell r="D80">
            <v>52</v>
          </cell>
          <cell r="F80" t="str">
            <v>V4:H15</v>
          </cell>
          <cell r="G80">
            <v>185</v>
          </cell>
          <cell r="H80">
            <v>5</v>
          </cell>
          <cell r="I80">
            <v>80</v>
          </cell>
          <cell r="K80" t="str">
            <v>V4:H15</v>
          </cell>
          <cell r="L80">
            <v>141</v>
          </cell>
          <cell r="M80">
            <v>5</v>
          </cell>
          <cell r="N80">
            <v>108</v>
          </cell>
          <cell r="O80">
            <v>256</v>
          </cell>
          <cell r="P80" t="str">
            <v>V4:H15</v>
          </cell>
          <cell r="Q80">
            <v>256</v>
          </cell>
          <cell r="R80" t="str">
            <v>Do'</v>
          </cell>
          <cell r="S80" t="str">
            <v>右前腦</v>
          </cell>
          <cell r="U80" t="str">
            <v>V4:H15</v>
          </cell>
          <cell r="V80">
            <v>5</v>
          </cell>
          <cell r="W80">
            <v>166</v>
          </cell>
          <cell r="AJ80" t="str">
            <v>V04:H18</v>
          </cell>
          <cell r="AK80">
            <v>78</v>
          </cell>
          <cell r="AL80">
            <v>5</v>
          </cell>
          <cell r="AM80">
            <v>141</v>
          </cell>
        </row>
        <row r="81">
          <cell r="A81" t="str">
            <v>V4:H16</v>
          </cell>
          <cell r="B81">
            <v>34</v>
          </cell>
          <cell r="C81">
            <v>5</v>
          </cell>
          <cell r="D81">
            <v>53</v>
          </cell>
          <cell r="F81" t="str">
            <v>V4:H16</v>
          </cell>
          <cell r="G81">
            <v>184</v>
          </cell>
          <cell r="H81">
            <v>5</v>
          </cell>
          <cell r="I81">
            <v>81</v>
          </cell>
          <cell r="K81" t="str">
            <v>V4:H16</v>
          </cell>
          <cell r="L81">
            <v>142</v>
          </cell>
          <cell r="M81">
            <v>5</v>
          </cell>
          <cell r="N81">
            <v>109</v>
          </cell>
          <cell r="O81">
            <v>257</v>
          </cell>
          <cell r="P81" t="str">
            <v>V4:H16</v>
          </cell>
          <cell r="Q81">
            <v>257</v>
          </cell>
          <cell r="R81" t="str">
            <v>Do</v>
          </cell>
          <cell r="S81" t="str">
            <v>右前腦</v>
          </cell>
          <cell r="U81" t="str">
            <v>V4:H16</v>
          </cell>
          <cell r="V81">
            <v>5</v>
          </cell>
          <cell r="W81">
            <v>167</v>
          </cell>
          <cell r="AJ81" t="str">
            <v>V04:H19</v>
          </cell>
          <cell r="AK81">
            <v>79</v>
          </cell>
          <cell r="AL81">
            <v>5</v>
          </cell>
          <cell r="AM81">
            <v>142</v>
          </cell>
        </row>
        <row r="82">
          <cell r="A82" t="str">
            <v>V4:H17</v>
          </cell>
          <cell r="B82">
            <v>35</v>
          </cell>
          <cell r="C82">
            <v>5</v>
          </cell>
          <cell r="D82">
            <v>54</v>
          </cell>
          <cell r="F82" t="str">
            <v>V4:H17</v>
          </cell>
          <cell r="G82">
            <v>169</v>
          </cell>
          <cell r="H82">
            <v>5</v>
          </cell>
          <cell r="I82">
            <v>82</v>
          </cell>
          <cell r="K82" t="str">
            <v>V4:H17</v>
          </cell>
          <cell r="L82">
            <v>143</v>
          </cell>
          <cell r="M82">
            <v>5</v>
          </cell>
          <cell r="N82">
            <v>110</v>
          </cell>
          <cell r="O82">
            <v>258</v>
          </cell>
          <cell r="P82" t="str">
            <v>V4:H17</v>
          </cell>
          <cell r="Q82">
            <v>258</v>
          </cell>
          <cell r="R82" t="str">
            <v>Re</v>
          </cell>
          <cell r="S82" t="str">
            <v>右前腦</v>
          </cell>
          <cell r="U82" t="str">
            <v>V4:H17</v>
          </cell>
          <cell r="V82">
            <v>5</v>
          </cell>
          <cell r="W82">
            <v>168</v>
          </cell>
          <cell r="AJ82" t="str">
            <v>V04:H20</v>
          </cell>
          <cell r="AK82">
            <v>80</v>
          </cell>
          <cell r="AL82">
            <v>5</v>
          </cell>
          <cell r="AM82">
            <v>143</v>
          </cell>
        </row>
        <row r="83">
          <cell r="A83" t="str">
            <v>V4:H18</v>
          </cell>
          <cell r="B83">
            <v>39</v>
          </cell>
          <cell r="C83">
            <v>5</v>
          </cell>
          <cell r="D83">
            <v>55</v>
          </cell>
          <cell r="F83" t="str">
            <v>V4:H18</v>
          </cell>
          <cell r="G83">
            <v>168</v>
          </cell>
          <cell r="H83">
            <v>5</v>
          </cell>
          <cell r="I83">
            <v>83</v>
          </cell>
          <cell r="K83" t="str">
            <v>V4:H18</v>
          </cell>
          <cell r="L83">
            <v>144</v>
          </cell>
          <cell r="M83">
            <v>5</v>
          </cell>
          <cell r="N83">
            <v>111</v>
          </cell>
          <cell r="O83">
            <v>259</v>
          </cell>
          <cell r="P83" t="str">
            <v>V4:H18</v>
          </cell>
          <cell r="Q83">
            <v>259</v>
          </cell>
          <cell r="R83" t="str">
            <v>Mi</v>
          </cell>
          <cell r="S83" t="str">
            <v>右前腦</v>
          </cell>
          <cell r="U83" t="str">
            <v>V4:H18</v>
          </cell>
          <cell r="V83">
            <v>5</v>
          </cell>
          <cell r="W83">
            <v>169</v>
          </cell>
          <cell r="AJ83" t="str">
            <v>V05:H01</v>
          </cell>
          <cell r="AK83">
            <v>81</v>
          </cell>
          <cell r="AL83">
            <v>6</v>
          </cell>
          <cell r="AM83">
            <v>124</v>
          </cell>
        </row>
        <row r="84">
          <cell r="A84" t="str">
            <v>V4:H19</v>
          </cell>
          <cell r="B84">
            <v>38</v>
          </cell>
          <cell r="C84">
            <v>5</v>
          </cell>
          <cell r="D84">
            <v>56</v>
          </cell>
          <cell r="F84" t="str">
            <v>V4:H19</v>
          </cell>
          <cell r="G84">
            <v>153</v>
          </cell>
          <cell r="H84">
            <v>5</v>
          </cell>
          <cell r="I84">
            <v>84</v>
          </cell>
          <cell r="K84" t="str">
            <v>V4:H19</v>
          </cell>
          <cell r="L84">
            <v>145</v>
          </cell>
          <cell r="M84">
            <v>5</v>
          </cell>
          <cell r="N84">
            <v>112</v>
          </cell>
          <cell r="O84">
            <v>202</v>
          </cell>
          <cell r="P84" t="str">
            <v>V4:H19</v>
          </cell>
          <cell r="Q84">
            <v>202</v>
          </cell>
          <cell r="R84" t="str">
            <v>Re</v>
          </cell>
          <cell r="S84" t="str">
            <v>右前腦</v>
          </cell>
          <cell r="U84" t="str">
            <v>V4:H19</v>
          </cell>
          <cell r="V84">
            <v>5</v>
          </cell>
          <cell r="W84">
            <v>170</v>
          </cell>
          <cell r="AJ84" t="str">
            <v>V05:H02</v>
          </cell>
          <cell r="AK84">
            <v>82</v>
          </cell>
          <cell r="AL84">
            <v>6</v>
          </cell>
          <cell r="AM84">
            <v>125</v>
          </cell>
        </row>
        <row r="85">
          <cell r="A85" t="str">
            <v>V4:H20</v>
          </cell>
          <cell r="B85">
            <v>37</v>
          </cell>
          <cell r="C85">
            <v>5</v>
          </cell>
          <cell r="D85">
            <v>57</v>
          </cell>
          <cell r="F85" t="str">
            <v>V4:H20</v>
          </cell>
          <cell r="G85">
            <v>152</v>
          </cell>
          <cell r="H85">
            <v>5</v>
          </cell>
          <cell r="I85">
            <v>85</v>
          </cell>
          <cell r="K85" t="str">
            <v>V4:H20</v>
          </cell>
          <cell r="L85">
            <v>146</v>
          </cell>
          <cell r="M85">
            <v>5</v>
          </cell>
          <cell r="N85">
            <v>113</v>
          </cell>
          <cell r="O85">
            <v>137</v>
          </cell>
          <cell r="P85" t="str">
            <v>V4:H20</v>
          </cell>
          <cell r="Q85">
            <v>137</v>
          </cell>
          <cell r="R85" t="str">
            <v>Do</v>
          </cell>
          <cell r="S85" t="str">
            <v>右前腦</v>
          </cell>
          <cell r="U85" t="str">
            <v>V4:H20</v>
          </cell>
          <cell r="V85">
            <v>5</v>
          </cell>
          <cell r="W85">
            <v>171</v>
          </cell>
          <cell r="AJ85" t="str">
            <v>V05:H03</v>
          </cell>
          <cell r="AK85">
            <v>83</v>
          </cell>
          <cell r="AL85">
            <v>6</v>
          </cell>
          <cell r="AM85">
            <v>126</v>
          </cell>
        </row>
        <row r="86">
          <cell r="A86" t="str">
            <v>V4:H21</v>
          </cell>
          <cell r="B86">
            <v>36</v>
          </cell>
          <cell r="C86">
            <v>5</v>
          </cell>
          <cell r="D86">
            <v>58</v>
          </cell>
          <cell r="F86" t="str">
            <v>V4:H21</v>
          </cell>
          <cell r="G86">
            <v>351</v>
          </cell>
          <cell r="H86">
            <v>5</v>
          </cell>
          <cell r="I86">
            <v>86</v>
          </cell>
          <cell r="K86" t="str">
            <v>V4:H21</v>
          </cell>
          <cell r="L86">
            <v>147</v>
          </cell>
          <cell r="M86">
            <v>5</v>
          </cell>
          <cell r="N86">
            <v>114</v>
          </cell>
          <cell r="O86">
            <v>64</v>
          </cell>
          <cell r="P86" t="str">
            <v>V4:H21</v>
          </cell>
          <cell r="Q86">
            <v>64</v>
          </cell>
          <cell r="R86" t="str">
            <v>Do'</v>
          </cell>
          <cell r="S86" t="str">
            <v>右前腦</v>
          </cell>
          <cell r="U86" t="str">
            <v>V4:H21</v>
          </cell>
          <cell r="V86">
            <v>5</v>
          </cell>
          <cell r="W86">
            <v>172</v>
          </cell>
          <cell r="AJ86" t="str">
            <v>V05:H04</v>
          </cell>
          <cell r="AK86">
            <v>84</v>
          </cell>
          <cell r="AL86">
            <v>6</v>
          </cell>
          <cell r="AM86">
            <v>127</v>
          </cell>
        </row>
        <row r="87">
          <cell r="A87" t="str">
            <v>V5:H1</v>
          </cell>
          <cell r="B87">
            <v>10</v>
          </cell>
          <cell r="C87">
            <v>6</v>
          </cell>
          <cell r="D87">
            <v>38</v>
          </cell>
          <cell r="F87" t="str">
            <v>V5:H1</v>
          </cell>
          <cell r="G87">
            <v>282</v>
          </cell>
          <cell r="H87">
            <v>6</v>
          </cell>
          <cell r="I87">
            <v>66</v>
          </cell>
          <cell r="K87" t="str">
            <v>V5:H1</v>
          </cell>
          <cell r="L87">
            <v>1</v>
          </cell>
          <cell r="M87">
            <v>6</v>
          </cell>
          <cell r="N87">
            <v>94</v>
          </cell>
          <cell r="O87">
            <v>37</v>
          </cell>
          <cell r="P87" t="str">
            <v>V5:H1</v>
          </cell>
          <cell r="Q87">
            <v>37</v>
          </cell>
          <cell r="R87" t="str">
            <v>Sol</v>
          </cell>
          <cell r="S87" t="str">
            <v>右後腦</v>
          </cell>
          <cell r="U87" t="str">
            <v>V5:H1</v>
          </cell>
          <cell r="V87">
            <v>6</v>
          </cell>
          <cell r="W87">
            <v>152</v>
          </cell>
          <cell r="AJ87" t="str">
            <v>V05:H05</v>
          </cell>
          <cell r="AK87">
            <v>85</v>
          </cell>
          <cell r="AL87">
            <v>6</v>
          </cell>
          <cell r="AM87">
            <v>128</v>
          </cell>
        </row>
        <row r="88">
          <cell r="A88" t="str">
            <v>V5:H2</v>
          </cell>
          <cell r="B88">
            <v>13</v>
          </cell>
          <cell r="C88">
            <v>6</v>
          </cell>
          <cell r="D88">
            <v>39</v>
          </cell>
          <cell r="F88" t="str">
            <v>V5:H2</v>
          </cell>
          <cell r="G88">
            <v>55</v>
          </cell>
          <cell r="H88">
            <v>6</v>
          </cell>
          <cell r="I88">
            <v>67</v>
          </cell>
          <cell r="K88" t="str">
            <v>V5:H2</v>
          </cell>
          <cell r="L88">
            <v>2</v>
          </cell>
          <cell r="M88">
            <v>6</v>
          </cell>
          <cell r="N88">
            <v>95</v>
          </cell>
          <cell r="O88">
            <v>114</v>
          </cell>
          <cell r="P88" t="str">
            <v>V5:H2</v>
          </cell>
          <cell r="Q88">
            <v>114</v>
          </cell>
          <cell r="R88" t="str">
            <v>Re</v>
          </cell>
          <cell r="S88" t="str">
            <v>右後腦</v>
          </cell>
          <cell r="U88" t="str">
            <v>V5:H2</v>
          </cell>
          <cell r="V88">
            <v>6</v>
          </cell>
          <cell r="W88">
            <v>153</v>
          </cell>
          <cell r="AJ88" t="str">
            <v>V05:H06</v>
          </cell>
          <cell r="AK88">
            <v>86</v>
          </cell>
          <cell r="AL88">
            <v>6</v>
          </cell>
          <cell r="AM88">
            <v>129</v>
          </cell>
        </row>
        <row r="89">
          <cell r="A89" t="str">
            <v>V5:H3</v>
          </cell>
          <cell r="B89">
            <v>16</v>
          </cell>
          <cell r="C89">
            <v>6</v>
          </cell>
          <cell r="D89">
            <v>40</v>
          </cell>
          <cell r="F89" t="str">
            <v>V5:H3</v>
          </cell>
          <cell r="G89">
            <v>58</v>
          </cell>
          <cell r="H89">
            <v>6</v>
          </cell>
          <cell r="I89">
            <v>68</v>
          </cell>
          <cell r="K89" t="str">
            <v>V5:H3</v>
          </cell>
          <cell r="L89">
            <v>3</v>
          </cell>
          <cell r="M89">
            <v>6</v>
          </cell>
          <cell r="N89">
            <v>96</v>
          </cell>
          <cell r="O89">
            <v>183</v>
          </cell>
          <cell r="P89" t="str">
            <v>V5:H3</v>
          </cell>
          <cell r="Q89">
            <v>183</v>
          </cell>
          <cell r="R89" t="str">
            <v>Si</v>
          </cell>
          <cell r="S89" t="str">
            <v>右後腦</v>
          </cell>
          <cell r="U89" t="str">
            <v>V5:H3</v>
          </cell>
          <cell r="V89">
            <v>6</v>
          </cell>
          <cell r="W89">
            <v>154</v>
          </cell>
          <cell r="AJ89" t="str">
            <v>V05:H07</v>
          </cell>
          <cell r="AK89">
            <v>87</v>
          </cell>
          <cell r="AL89">
            <v>6</v>
          </cell>
          <cell r="AM89">
            <v>130</v>
          </cell>
        </row>
        <row r="90">
          <cell r="A90" t="str">
            <v>V5:H4</v>
          </cell>
          <cell r="B90">
            <v>6</v>
          </cell>
          <cell r="C90">
            <v>6</v>
          </cell>
          <cell r="D90">
            <v>41</v>
          </cell>
          <cell r="F90" t="str">
            <v>V5:H4</v>
          </cell>
          <cell r="G90">
            <v>7</v>
          </cell>
          <cell r="H90">
            <v>6</v>
          </cell>
          <cell r="I90">
            <v>69</v>
          </cell>
          <cell r="K90" t="str">
            <v>V5:H4</v>
          </cell>
          <cell r="L90">
            <v>4</v>
          </cell>
          <cell r="M90">
            <v>6</v>
          </cell>
          <cell r="N90">
            <v>97</v>
          </cell>
          <cell r="O90">
            <v>244</v>
          </cell>
          <cell r="P90" t="str">
            <v>V5:H4</v>
          </cell>
          <cell r="Q90">
            <v>244</v>
          </cell>
          <cell r="R90" t="str">
            <v>Fa</v>
          </cell>
          <cell r="S90" t="str">
            <v>右後腦</v>
          </cell>
          <cell r="U90" t="str">
            <v>V5:H4</v>
          </cell>
          <cell r="V90">
            <v>6</v>
          </cell>
          <cell r="W90">
            <v>155</v>
          </cell>
          <cell r="AJ90" t="str">
            <v>V05:H08</v>
          </cell>
          <cell r="AK90">
            <v>88</v>
          </cell>
          <cell r="AL90">
            <v>6</v>
          </cell>
          <cell r="AM90">
            <v>131</v>
          </cell>
        </row>
        <row r="91">
          <cell r="A91" t="str">
            <v>V5:H5</v>
          </cell>
          <cell r="B91">
            <v>28</v>
          </cell>
          <cell r="C91">
            <v>6</v>
          </cell>
          <cell r="D91">
            <v>42</v>
          </cell>
          <cell r="F91" t="str">
            <v>V5:H5</v>
          </cell>
          <cell r="G91">
            <v>10</v>
          </cell>
          <cell r="H91">
            <v>6</v>
          </cell>
          <cell r="I91">
            <v>70</v>
          </cell>
          <cell r="K91" t="str">
            <v>V5:H5</v>
          </cell>
          <cell r="L91">
            <v>5</v>
          </cell>
          <cell r="M91">
            <v>6</v>
          </cell>
          <cell r="N91">
            <v>98</v>
          </cell>
          <cell r="O91">
            <v>297</v>
          </cell>
          <cell r="P91" t="str">
            <v>V5:H5</v>
          </cell>
          <cell r="Q91">
            <v>297</v>
          </cell>
          <cell r="R91" t="str">
            <v>Do</v>
          </cell>
          <cell r="S91" t="str">
            <v>右後腦</v>
          </cell>
          <cell r="U91" t="str">
            <v>V5:H5</v>
          </cell>
          <cell r="V91">
            <v>6</v>
          </cell>
          <cell r="W91">
            <v>156</v>
          </cell>
          <cell r="AJ91" t="str">
            <v>V05:H09</v>
          </cell>
          <cell r="AK91">
            <v>89</v>
          </cell>
          <cell r="AL91">
            <v>6</v>
          </cell>
          <cell r="AM91">
            <v>132</v>
          </cell>
        </row>
        <row r="92">
          <cell r="A92" t="str">
            <v>V5:H6</v>
          </cell>
          <cell r="B92">
            <v>31</v>
          </cell>
          <cell r="C92">
            <v>6</v>
          </cell>
          <cell r="D92">
            <v>43</v>
          </cell>
          <cell r="F92" t="str">
            <v>V5:H6</v>
          </cell>
          <cell r="G92">
            <v>23</v>
          </cell>
          <cell r="H92">
            <v>6</v>
          </cell>
          <cell r="I92">
            <v>71</v>
          </cell>
          <cell r="K92" t="str">
            <v>V5:H6</v>
          </cell>
          <cell r="L92">
            <v>6</v>
          </cell>
          <cell r="M92">
            <v>6</v>
          </cell>
          <cell r="N92">
            <v>99</v>
          </cell>
          <cell r="O92">
            <v>298</v>
          </cell>
          <cell r="P92" t="str">
            <v>V5:H6</v>
          </cell>
          <cell r="Q92">
            <v>298</v>
          </cell>
          <cell r="R92" t="str">
            <v>Re</v>
          </cell>
          <cell r="S92" t="str">
            <v>右後腦</v>
          </cell>
          <cell r="U92" t="str">
            <v>V5:H6</v>
          </cell>
          <cell r="V92">
            <v>6</v>
          </cell>
          <cell r="W92">
            <v>157</v>
          </cell>
          <cell r="AJ92" t="str">
            <v>V05:H10</v>
          </cell>
          <cell r="AK92">
            <v>90</v>
          </cell>
          <cell r="AL92">
            <v>6</v>
          </cell>
          <cell r="AM92">
            <v>133</v>
          </cell>
        </row>
        <row r="93">
          <cell r="A93" t="str">
            <v>V5:H7</v>
          </cell>
          <cell r="B93">
            <v>34</v>
          </cell>
          <cell r="C93">
            <v>6</v>
          </cell>
          <cell r="D93">
            <v>44</v>
          </cell>
          <cell r="F93" t="str">
            <v>V5:H7</v>
          </cell>
          <cell r="G93">
            <v>26</v>
          </cell>
          <cell r="H93">
            <v>6</v>
          </cell>
          <cell r="I93">
            <v>72</v>
          </cell>
          <cell r="K93" t="str">
            <v>V5:H7</v>
          </cell>
          <cell r="L93">
            <v>7</v>
          </cell>
          <cell r="M93">
            <v>6</v>
          </cell>
          <cell r="N93">
            <v>100</v>
          </cell>
          <cell r="O93">
            <v>299</v>
          </cell>
          <cell r="P93" t="str">
            <v>V5:H7</v>
          </cell>
          <cell r="Q93">
            <v>299</v>
          </cell>
          <cell r="R93" t="str">
            <v>Mi</v>
          </cell>
          <cell r="S93" t="str">
            <v>右後腦</v>
          </cell>
          <cell r="U93" t="str">
            <v>V5:H7</v>
          </cell>
          <cell r="V93">
            <v>6</v>
          </cell>
          <cell r="W93">
            <v>158</v>
          </cell>
          <cell r="AJ93" t="str">
            <v>V05:H11</v>
          </cell>
          <cell r="AK93">
            <v>91</v>
          </cell>
          <cell r="AL93">
            <v>6</v>
          </cell>
          <cell r="AM93">
            <v>134</v>
          </cell>
        </row>
        <row r="94">
          <cell r="A94" t="str">
            <v>V5:H8</v>
          </cell>
          <cell r="B94">
            <v>154</v>
          </cell>
          <cell r="C94">
            <v>6</v>
          </cell>
          <cell r="D94">
            <v>45</v>
          </cell>
          <cell r="F94" t="str">
            <v>V5:H8</v>
          </cell>
          <cell r="G94">
            <v>39</v>
          </cell>
          <cell r="H94">
            <v>6</v>
          </cell>
          <cell r="I94">
            <v>73</v>
          </cell>
          <cell r="K94" t="str">
            <v>V5:H8</v>
          </cell>
          <cell r="L94">
            <v>8</v>
          </cell>
          <cell r="M94">
            <v>6</v>
          </cell>
          <cell r="N94">
            <v>101</v>
          </cell>
          <cell r="O94">
            <v>300</v>
          </cell>
          <cell r="P94" t="str">
            <v>V5:H8</v>
          </cell>
          <cell r="Q94">
            <v>300</v>
          </cell>
          <cell r="R94" t="str">
            <v>Fa</v>
          </cell>
          <cell r="S94" t="str">
            <v>右腦正中間</v>
          </cell>
          <cell r="U94" t="str">
            <v>V5:H8</v>
          </cell>
          <cell r="V94">
            <v>6</v>
          </cell>
          <cell r="W94">
            <v>159</v>
          </cell>
          <cell r="AJ94" t="str">
            <v>V05:H12</v>
          </cell>
          <cell r="AK94">
            <v>92</v>
          </cell>
          <cell r="AL94">
            <v>6</v>
          </cell>
          <cell r="AM94">
            <v>135</v>
          </cell>
        </row>
        <row r="95">
          <cell r="A95" t="str">
            <v>V5:H9</v>
          </cell>
          <cell r="B95">
            <v>157</v>
          </cell>
          <cell r="C95">
            <v>6</v>
          </cell>
          <cell r="D95">
            <v>46</v>
          </cell>
          <cell r="F95" t="str">
            <v>V5:H9</v>
          </cell>
          <cell r="G95">
            <v>42</v>
          </cell>
          <cell r="H95">
            <v>6</v>
          </cell>
          <cell r="I95">
            <v>74</v>
          </cell>
          <cell r="K95" t="str">
            <v>V5:H9</v>
          </cell>
          <cell r="L95">
            <v>9</v>
          </cell>
          <cell r="M95">
            <v>6</v>
          </cell>
          <cell r="N95">
            <v>102</v>
          </cell>
          <cell r="O95">
            <v>301</v>
          </cell>
          <cell r="P95" t="str">
            <v>V5:H9</v>
          </cell>
          <cell r="Q95">
            <v>301</v>
          </cell>
          <cell r="R95" t="str">
            <v>Sol</v>
          </cell>
          <cell r="S95" t="str">
            <v>右腦正中間</v>
          </cell>
          <cell r="U95" t="str">
            <v>V5:H9</v>
          </cell>
          <cell r="V95">
            <v>6</v>
          </cell>
          <cell r="W95">
            <v>160</v>
          </cell>
          <cell r="AJ95" t="str">
            <v>V05:H13</v>
          </cell>
          <cell r="AK95">
            <v>93</v>
          </cell>
          <cell r="AL95">
            <v>6</v>
          </cell>
          <cell r="AM95">
            <v>136</v>
          </cell>
        </row>
        <row r="96">
          <cell r="A96" t="str">
            <v>V5:H10</v>
          </cell>
          <cell r="B96">
            <v>160</v>
          </cell>
          <cell r="C96">
            <v>6</v>
          </cell>
          <cell r="D96">
            <v>47</v>
          </cell>
          <cell r="F96" t="str">
            <v>V5:H10</v>
          </cell>
          <cell r="G96">
            <v>265</v>
          </cell>
          <cell r="H96">
            <v>6</v>
          </cell>
          <cell r="I96">
            <v>75</v>
          </cell>
          <cell r="K96" t="str">
            <v>V5:H10</v>
          </cell>
          <cell r="L96">
            <v>10</v>
          </cell>
          <cell r="M96">
            <v>6</v>
          </cell>
          <cell r="N96">
            <v>103</v>
          </cell>
          <cell r="O96">
            <v>302</v>
          </cell>
          <cell r="P96" t="str">
            <v>V5:H10</v>
          </cell>
          <cell r="Q96">
            <v>302</v>
          </cell>
          <cell r="R96" t="str">
            <v>La</v>
          </cell>
          <cell r="S96" t="str">
            <v>右腦正中間</v>
          </cell>
          <cell r="U96" t="str">
            <v>V5:H10</v>
          </cell>
          <cell r="V96">
            <v>6</v>
          </cell>
          <cell r="W96">
            <v>161</v>
          </cell>
          <cell r="AJ96" t="str">
            <v>V05:H14</v>
          </cell>
          <cell r="AK96">
            <v>94</v>
          </cell>
          <cell r="AL96">
            <v>6</v>
          </cell>
          <cell r="AM96">
            <v>137</v>
          </cell>
        </row>
        <row r="97">
          <cell r="A97" t="str">
            <v>V5:H11</v>
          </cell>
          <cell r="B97">
            <v>58</v>
          </cell>
          <cell r="C97">
            <v>6</v>
          </cell>
          <cell r="D97">
            <v>48</v>
          </cell>
          <cell r="F97" t="str">
            <v>V5:H11</v>
          </cell>
          <cell r="G97">
            <v>405</v>
          </cell>
          <cell r="H97">
            <v>6</v>
          </cell>
          <cell r="I97">
            <v>76</v>
          </cell>
          <cell r="K97" t="str">
            <v>V5:H11</v>
          </cell>
          <cell r="M97">
            <v>6</v>
          </cell>
          <cell r="N97">
            <v>104</v>
          </cell>
          <cell r="O97">
            <v>303</v>
          </cell>
          <cell r="P97" t="str">
            <v>V5:H11</v>
          </cell>
          <cell r="Q97">
            <v>303</v>
          </cell>
          <cell r="R97" t="str">
            <v>Si</v>
          </cell>
          <cell r="S97" t="str">
            <v>右腦正中間</v>
          </cell>
          <cell r="U97" t="str">
            <v>V5:H11</v>
          </cell>
          <cell r="V97">
            <v>6</v>
          </cell>
          <cell r="W97">
            <v>162</v>
          </cell>
          <cell r="AJ97" t="str">
            <v>V05:H15</v>
          </cell>
          <cell r="AK97">
            <v>95</v>
          </cell>
          <cell r="AL97">
            <v>6</v>
          </cell>
          <cell r="AM97">
            <v>138</v>
          </cell>
        </row>
        <row r="98">
          <cell r="A98" t="str">
            <v>V5:H12</v>
          </cell>
          <cell r="B98">
            <v>172</v>
          </cell>
          <cell r="C98">
            <v>6</v>
          </cell>
          <cell r="D98">
            <v>49</v>
          </cell>
          <cell r="F98" t="str">
            <v>V5:H12</v>
          </cell>
          <cell r="G98">
            <v>335</v>
          </cell>
          <cell r="H98">
            <v>6</v>
          </cell>
          <cell r="I98">
            <v>77</v>
          </cell>
          <cell r="K98" t="str">
            <v>V5:H12</v>
          </cell>
          <cell r="L98">
            <v>11</v>
          </cell>
          <cell r="M98">
            <v>6</v>
          </cell>
          <cell r="N98">
            <v>105</v>
          </cell>
          <cell r="O98">
            <v>304</v>
          </cell>
          <cell r="P98" t="str">
            <v>V5:H12</v>
          </cell>
          <cell r="Q98">
            <v>304</v>
          </cell>
          <cell r="R98" t="str">
            <v>Do'</v>
          </cell>
          <cell r="S98" t="str">
            <v>右腦正中間</v>
          </cell>
          <cell r="U98" t="str">
            <v>V5:H12</v>
          </cell>
          <cell r="V98">
            <v>6</v>
          </cell>
          <cell r="W98">
            <v>163</v>
          </cell>
          <cell r="AJ98" t="str">
            <v>V05:H16</v>
          </cell>
          <cell r="AK98">
            <v>96</v>
          </cell>
          <cell r="AL98">
            <v>6</v>
          </cell>
          <cell r="AM98">
            <v>139</v>
          </cell>
        </row>
        <row r="99">
          <cell r="A99" t="str">
            <v>V5:H13</v>
          </cell>
          <cell r="B99">
            <v>175</v>
          </cell>
          <cell r="C99">
            <v>6</v>
          </cell>
          <cell r="D99">
            <v>50</v>
          </cell>
          <cell r="F99" t="str">
            <v>V5:H13</v>
          </cell>
          <cell r="G99">
            <v>183</v>
          </cell>
          <cell r="H99">
            <v>6</v>
          </cell>
          <cell r="I99">
            <v>78</v>
          </cell>
          <cell r="K99" t="str">
            <v>V5:H13</v>
          </cell>
          <cell r="L99">
            <v>12</v>
          </cell>
          <cell r="M99">
            <v>6</v>
          </cell>
          <cell r="N99">
            <v>106</v>
          </cell>
          <cell r="O99">
            <v>305</v>
          </cell>
          <cell r="P99" t="str">
            <v>V5:H13</v>
          </cell>
          <cell r="Q99">
            <v>305</v>
          </cell>
          <cell r="R99" t="str">
            <v>Do</v>
          </cell>
          <cell r="S99" t="str">
            <v>右腦正中間</v>
          </cell>
          <cell r="U99" t="str">
            <v>V5:H13</v>
          </cell>
          <cell r="V99">
            <v>6</v>
          </cell>
          <cell r="W99">
            <v>164</v>
          </cell>
          <cell r="AJ99" t="str">
            <v>V05:H17</v>
          </cell>
          <cell r="AK99">
            <v>97</v>
          </cell>
          <cell r="AL99">
            <v>6</v>
          </cell>
          <cell r="AM99">
            <v>140</v>
          </cell>
        </row>
        <row r="100">
          <cell r="A100" t="str">
            <v>V5:H14</v>
          </cell>
          <cell r="B100">
            <v>178</v>
          </cell>
          <cell r="C100">
            <v>6</v>
          </cell>
          <cell r="D100">
            <v>51</v>
          </cell>
          <cell r="F100" t="str">
            <v>V5:H14</v>
          </cell>
          <cell r="G100">
            <v>186</v>
          </cell>
          <cell r="H100">
            <v>6</v>
          </cell>
          <cell r="I100">
            <v>79</v>
          </cell>
          <cell r="K100" t="str">
            <v>V5:H14</v>
          </cell>
          <cell r="L100">
            <v>13</v>
          </cell>
          <cell r="M100">
            <v>6</v>
          </cell>
          <cell r="N100">
            <v>107</v>
          </cell>
          <cell r="O100">
            <v>306</v>
          </cell>
          <cell r="P100" t="str">
            <v>V5:H14</v>
          </cell>
          <cell r="Q100">
            <v>306</v>
          </cell>
          <cell r="R100" t="str">
            <v>Re</v>
          </cell>
          <cell r="S100" t="str">
            <v>右腦正中間</v>
          </cell>
          <cell r="U100" t="str">
            <v>V5:H14</v>
          </cell>
          <cell r="V100">
            <v>6</v>
          </cell>
          <cell r="W100">
            <v>165</v>
          </cell>
          <cell r="AJ100" t="str">
            <v>V05:H18</v>
          </cell>
          <cell r="AK100">
            <v>98</v>
          </cell>
          <cell r="AL100">
            <v>6</v>
          </cell>
          <cell r="AM100">
            <v>141</v>
          </cell>
        </row>
        <row r="101">
          <cell r="A101" t="str">
            <v>V5:H15</v>
          </cell>
          <cell r="B101">
            <v>82</v>
          </cell>
          <cell r="C101">
            <v>6</v>
          </cell>
          <cell r="D101">
            <v>52</v>
          </cell>
          <cell r="F101" t="str">
            <v>V5:H15</v>
          </cell>
          <cell r="G101">
            <v>135</v>
          </cell>
          <cell r="H101">
            <v>6</v>
          </cell>
          <cell r="I101">
            <v>80</v>
          </cell>
          <cell r="K101" t="str">
            <v>V5:H15</v>
          </cell>
          <cell r="L101">
            <v>14</v>
          </cell>
          <cell r="M101">
            <v>6</v>
          </cell>
          <cell r="N101">
            <v>108</v>
          </cell>
          <cell r="O101">
            <v>307</v>
          </cell>
          <cell r="P101" t="str">
            <v>V5:H15</v>
          </cell>
          <cell r="Q101">
            <v>307</v>
          </cell>
          <cell r="R101" t="str">
            <v>Mi</v>
          </cell>
          <cell r="S101" t="str">
            <v>右前腦</v>
          </cell>
          <cell r="U101" t="str">
            <v>V5:H15</v>
          </cell>
          <cell r="V101">
            <v>6</v>
          </cell>
          <cell r="W101">
            <v>166</v>
          </cell>
          <cell r="AJ101" t="str">
            <v>V05:H19</v>
          </cell>
          <cell r="AK101">
            <v>99</v>
          </cell>
          <cell r="AL101">
            <v>6</v>
          </cell>
          <cell r="AM101">
            <v>142</v>
          </cell>
        </row>
        <row r="102">
          <cell r="A102" t="str">
            <v>V5:H16</v>
          </cell>
          <cell r="B102">
            <v>85</v>
          </cell>
          <cell r="C102">
            <v>6</v>
          </cell>
          <cell r="D102">
            <v>53</v>
          </cell>
          <cell r="F102" t="str">
            <v>V5:H16</v>
          </cell>
          <cell r="G102">
            <v>138</v>
          </cell>
          <cell r="H102">
            <v>6</v>
          </cell>
          <cell r="I102">
            <v>81</v>
          </cell>
          <cell r="K102" t="str">
            <v>V5:H16</v>
          </cell>
          <cell r="L102">
            <v>15</v>
          </cell>
          <cell r="M102">
            <v>6</v>
          </cell>
          <cell r="N102">
            <v>109</v>
          </cell>
          <cell r="O102">
            <v>308</v>
          </cell>
          <cell r="P102" t="str">
            <v>V5:H16</v>
          </cell>
          <cell r="Q102">
            <v>308</v>
          </cell>
          <cell r="R102" t="str">
            <v>Fa</v>
          </cell>
          <cell r="S102" t="str">
            <v>右前腦</v>
          </cell>
          <cell r="U102" t="str">
            <v>V5:H16</v>
          </cell>
          <cell r="V102">
            <v>6</v>
          </cell>
          <cell r="W102">
            <v>167</v>
          </cell>
          <cell r="AJ102" t="str">
            <v>V05:H20</v>
          </cell>
          <cell r="AK102">
            <v>100</v>
          </cell>
          <cell r="AL102">
            <v>6</v>
          </cell>
          <cell r="AM102">
            <v>143</v>
          </cell>
        </row>
        <row r="103">
          <cell r="A103" t="str">
            <v>V5:H17</v>
          </cell>
          <cell r="B103">
            <v>88</v>
          </cell>
          <cell r="C103">
            <v>6</v>
          </cell>
          <cell r="D103">
            <v>54</v>
          </cell>
          <cell r="F103" t="str">
            <v>V5:H17</v>
          </cell>
          <cell r="G103">
            <v>151</v>
          </cell>
          <cell r="H103">
            <v>6</v>
          </cell>
          <cell r="I103">
            <v>82</v>
          </cell>
          <cell r="K103" t="str">
            <v>V5:H17</v>
          </cell>
          <cell r="L103">
            <v>16</v>
          </cell>
          <cell r="M103">
            <v>6</v>
          </cell>
          <cell r="N103">
            <v>110</v>
          </cell>
          <cell r="O103">
            <v>309</v>
          </cell>
          <cell r="P103" t="str">
            <v>V5:H17</v>
          </cell>
          <cell r="Q103">
            <v>309</v>
          </cell>
          <cell r="R103" t="str">
            <v>Sol</v>
          </cell>
          <cell r="S103" t="str">
            <v>右前腦</v>
          </cell>
          <cell r="U103" t="str">
            <v>V5:H17</v>
          </cell>
          <cell r="V103">
            <v>6</v>
          </cell>
          <cell r="W103">
            <v>168</v>
          </cell>
          <cell r="AJ103" t="str">
            <v>V06:H01</v>
          </cell>
          <cell r="AK103">
            <v>101</v>
          </cell>
          <cell r="AL103">
            <v>7</v>
          </cell>
          <cell r="AM103">
            <v>124</v>
          </cell>
        </row>
        <row r="104">
          <cell r="A104" t="str">
            <v>V5:H18</v>
          </cell>
          <cell r="B104">
            <v>32</v>
          </cell>
          <cell r="C104">
            <v>6</v>
          </cell>
          <cell r="D104">
            <v>55</v>
          </cell>
          <cell r="F104" t="str">
            <v>V5:H18</v>
          </cell>
          <cell r="G104">
            <v>154</v>
          </cell>
          <cell r="H104">
            <v>6</v>
          </cell>
          <cell r="I104">
            <v>83</v>
          </cell>
          <cell r="K104" t="str">
            <v>V5:H18</v>
          </cell>
          <cell r="L104">
            <v>17</v>
          </cell>
          <cell r="M104">
            <v>6</v>
          </cell>
          <cell r="N104">
            <v>111</v>
          </cell>
          <cell r="O104">
            <v>260</v>
          </cell>
          <cell r="P104" t="str">
            <v>V5:H18</v>
          </cell>
          <cell r="Q104">
            <v>260</v>
          </cell>
          <cell r="R104" t="str">
            <v>Fa</v>
          </cell>
          <cell r="S104" t="str">
            <v>右前腦</v>
          </cell>
          <cell r="U104" t="str">
            <v>V5:H18</v>
          </cell>
          <cell r="V104">
            <v>6</v>
          </cell>
          <cell r="W104">
            <v>169</v>
          </cell>
          <cell r="AJ104" t="str">
            <v>V06:H02</v>
          </cell>
          <cell r="AK104">
            <v>102</v>
          </cell>
          <cell r="AL104">
            <v>7</v>
          </cell>
          <cell r="AM104">
            <v>125</v>
          </cell>
        </row>
        <row r="105">
          <cell r="A105" t="str">
            <v>V5:H19</v>
          </cell>
          <cell r="B105">
            <v>100</v>
          </cell>
          <cell r="C105">
            <v>6</v>
          </cell>
          <cell r="D105">
            <v>56</v>
          </cell>
          <cell r="F105" t="str">
            <v>V5:H19</v>
          </cell>
          <cell r="G105">
            <v>167</v>
          </cell>
          <cell r="H105">
            <v>6</v>
          </cell>
          <cell r="I105">
            <v>84</v>
          </cell>
          <cell r="K105" t="str">
            <v>V5:H19</v>
          </cell>
          <cell r="L105">
            <v>18</v>
          </cell>
          <cell r="M105">
            <v>6</v>
          </cell>
          <cell r="N105">
            <v>112</v>
          </cell>
          <cell r="O105">
            <v>203</v>
          </cell>
          <cell r="P105" t="str">
            <v>V5:H19</v>
          </cell>
          <cell r="Q105">
            <v>203</v>
          </cell>
          <cell r="R105" t="str">
            <v>Mi</v>
          </cell>
          <cell r="S105" t="str">
            <v>右前腦</v>
          </cell>
          <cell r="U105" t="str">
            <v>V5:H19</v>
          </cell>
          <cell r="V105">
            <v>6</v>
          </cell>
          <cell r="W105">
            <v>170</v>
          </cell>
          <cell r="AJ105" t="str">
            <v>V06:H03</v>
          </cell>
          <cell r="AK105">
            <v>103</v>
          </cell>
          <cell r="AL105">
            <v>7</v>
          </cell>
          <cell r="AM105">
            <v>126</v>
          </cell>
        </row>
        <row r="106">
          <cell r="A106" t="str">
            <v>V5:H20</v>
          </cell>
          <cell r="B106">
            <v>103</v>
          </cell>
          <cell r="C106">
            <v>6</v>
          </cell>
          <cell r="D106">
            <v>57</v>
          </cell>
          <cell r="F106" t="str">
            <v>V5:H20</v>
          </cell>
          <cell r="G106">
            <v>170</v>
          </cell>
          <cell r="H106">
            <v>6</v>
          </cell>
          <cell r="I106">
            <v>85</v>
          </cell>
          <cell r="K106" t="str">
            <v>V5:H20</v>
          </cell>
          <cell r="L106">
            <v>19</v>
          </cell>
          <cell r="M106">
            <v>6</v>
          </cell>
          <cell r="N106">
            <v>113</v>
          </cell>
          <cell r="O106">
            <v>138</v>
          </cell>
          <cell r="P106" t="str">
            <v>V5:H20</v>
          </cell>
          <cell r="Q106">
            <v>138</v>
          </cell>
          <cell r="R106" t="str">
            <v>Re</v>
          </cell>
          <cell r="S106" t="str">
            <v>右前腦</v>
          </cell>
          <cell r="U106" t="str">
            <v>V5:H20</v>
          </cell>
          <cell r="V106">
            <v>6</v>
          </cell>
          <cell r="W106">
            <v>171</v>
          </cell>
          <cell r="AJ106" t="str">
            <v>V06:H04</v>
          </cell>
          <cell r="AK106">
            <v>104</v>
          </cell>
          <cell r="AL106">
            <v>7</v>
          </cell>
          <cell r="AM106">
            <v>127</v>
          </cell>
        </row>
        <row r="107">
          <cell r="A107" t="str">
            <v>V5:H21</v>
          </cell>
          <cell r="B107">
            <v>106</v>
          </cell>
          <cell r="C107">
            <v>6</v>
          </cell>
          <cell r="D107">
            <v>58</v>
          </cell>
          <cell r="F107" t="str">
            <v>V5:H21</v>
          </cell>
          <cell r="G107">
            <v>352</v>
          </cell>
          <cell r="H107">
            <v>6</v>
          </cell>
          <cell r="I107">
            <v>86</v>
          </cell>
          <cell r="K107" t="str">
            <v>V5:H21</v>
          </cell>
          <cell r="L107">
            <v>20</v>
          </cell>
          <cell r="M107">
            <v>6</v>
          </cell>
          <cell r="N107">
            <v>114</v>
          </cell>
          <cell r="O107">
            <v>65</v>
          </cell>
          <cell r="P107" t="str">
            <v>V5:H21</v>
          </cell>
          <cell r="Q107">
            <v>65</v>
          </cell>
          <cell r="R107" t="str">
            <v>Do</v>
          </cell>
          <cell r="S107" t="str">
            <v>右前腦</v>
          </cell>
          <cell r="U107" t="str">
            <v>V5:H21</v>
          </cell>
          <cell r="V107">
            <v>6</v>
          </cell>
          <cell r="W107">
            <v>172</v>
          </cell>
          <cell r="AJ107" t="str">
            <v>V06:H05</v>
          </cell>
          <cell r="AK107">
            <v>105</v>
          </cell>
          <cell r="AL107">
            <v>7</v>
          </cell>
          <cell r="AM107">
            <v>128</v>
          </cell>
        </row>
        <row r="108">
          <cell r="A108" t="str">
            <v>V6:H1</v>
          </cell>
          <cell r="B108">
            <v>11</v>
          </cell>
          <cell r="C108">
            <v>7</v>
          </cell>
          <cell r="D108">
            <v>38</v>
          </cell>
          <cell r="F108" t="str">
            <v>V6:H1</v>
          </cell>
          <cell r="G108">
            <v>283</v>
          </cell>
          <cell r="H108">
            <v>7</v>
          </cell>
          <cell r="I108">
            <v>66</v>
          </cell>
          <cell r="K108" t="str">
            <v>V6:H1</v>
          </cell>
          <cell r="L108">
            <v>21</v>
          </cell>
          <cell r="M108">
            <v>7</v>
          </cell>
          <cell r="N108">
            <v>94</v>
          </cell>
          <cell r="O108">
            <v>36</v>
          </cell>
          <cell r="P108" t="str">
            <v>V6:H1</v>
          </cell>
          <cell r="Q108">
            <v>36</v>
          </cell>
          <cell r="R108" t="str">
            <v>Fa</v>
          </cell>
          <cell r="S108" t="str">
            <v>右後腦</v>
          </cell>
          <cell r="U108" t="str">
            <v>V6:H1</v>
          </cell>
          <cell r="V108">
            <v>7</v>
          </cell>
          <cell r="W108">
            <v>152</v>
          </cell>
          <cell r="AJ108" t="str">
            <v>V06:H06</v>
          </cell>
          <cell r="AK108">
            <v>106</v>
          </cell>
          <cell r="AL108">
            <v>7</v>
          </cell>
          <cell r="AM108">
            <v>129</v>
          </cell>
        </row>
        <row r="109">
          <cell r="A109" t="str">
            <v>V6:H2</v>
          </cell>
          <cell r="B109">
            <v>14</v>
          </cell>
          <cell r="C109">
            <v>7</v>
          </cell>
          <cell r="D109">
            <v>39</v>
          </cell>
          <cell r="F109" t="str">
            <v>V6:H2</v>
          </cell>
          <cell r="G109">
            <v>11</v>
          </cell>
          <cell r="H109">
            <v>7</v>
          </cell>
          <cell r="I109">
            <v>67</v>
          </cell>
          <cell r="K109" t="str">
            <v>V6:H2</v>
          </cell>
          <cell r="L109">
            <v>22</v>
          </cell>
          <cell r="M109">
            <v>7</v>
          </cell>
          <cell r="N109">
            <v>95</v>
          </cell>
          <cell r="O109">
            <v>113</v>
          </cell>
          <cell r="P109" t="str">
            <v>V6:H2</v>
          </cell>
          <cell r="Q109">
            <v>113</v>
          </cell>
          <cell r="R109" t="str">
            <v>Do</v>
          </cell>
          <cell r="S109" t="str">
            <v>右後腦</v>
          </cell>
          <cell r="U109" t="str">
            <v>V6:H2</v>
          </cell>
          <cell r="V109">
            <v>7</v>
          </cell>
          <cell r="W109">
            <v>153</v>
          </cell>
          <cell r="AJ109" t="str">
            <v>V06:H07</v>
          </cell>
          <cell r="AK109">
            <v>107</v>
          </cell>
          <cell r="AL109">
            <v>7</v>
          </cell>
          <cell r="AM109">
            <v>130</v>
          </cell>
        </row>
        <row r="110">
          <cell r="A110" t="str">
            <v>V6:H3</v>
          </cell>
          <cell r="B110">
            <v>17</v>
          </cell>
          <cell r="C110">
            <v>7</v>
          </cell>
          <cell r="D110">
            <v>40</v>
          </cell>
          <cell r="F110" t="str">
            <v>V6:H3</v>
          </cell>
          <cell r="G110">
            <v>6</v>
          </cell>
          <cell r="H110">
            <v>7</v>
          </cell>
          <cell r="I110">
            <v>68</v>
          </cell>
          <cell r="K110" t="str">
            <v>V6:H3</v>
          </cell>
          <cell r="L110">
            <v>23</v>
          </cell>
          <cell r="M110">
            <v>7</v>
          </cell>
          <cell r="N110">
            <v>96</v>
          </cell>
          <cell r="O110">
            <v>182</v>
          </cell>
          <cell r="P110" t="str">
            <v>V6:H3</v>
          </cell>
          <cell r="Q110">
            <v>182</v>
          </cell>
          <cell r="R110" t="str">
            <v>La</v>
          </cell>
          <cell r="S110" t="str">
            <v>右後腦</v>
          </cell>
          <cell r="U110" t="str">
            <v>V6:H3</v>
          </cell>
          <cell r="V110">
            <v>7</v>
          </cell>
          <cell r="W110">
            <v>154</v>
          </cell>
          <cell r="AJ110" t="str">
            <v>V06:H08</v>
          </cell>
          <cell r="AK110">
            <v>108</v>
          </cell>
          <cell r="AL110">
            <v>7</v>
          </cell>
          <cell r="AM110">
            <v>131</v>
          </cell>
        </row>
        <row r="111">
          <cell r="A111" t="str">
            <v>V6:H4</v>
          </cell>
          <cell r="B111">
            <v>5</v>
          </cell>
          <cell r="C111">
            <v>7</v>
          </cell>
          <cell r="D111">
            <v>41</v>
          </cell>
          <cell r="F111" t="str">
            <v>V6:H4</v>
          </cell>
          <cell r="G111">
            <v>59</v>
          </cell>
          <cell r="H111">
            <v>7</v>
          </cell>
          <cell r="I111">
            <v>69</v>
          </cell>
          <cell r="K111" t="str">
            <v>V6:H4</v>
          </cell>
          <cell r="L111">
            <v>24</v>
          </cell>
          <cell r="M111">
            <v>7</v>
          </cell>
          <cell r="N111">
            <v>97</v>
          </cell>
          <cell r="O111">
            <v>243</v>
          </cell>
          <cell r="P111" t="str">
            <v>V6:H4</v>
          </cell>
          <cell r="Q111">
            <v>243</v>
          </cell>
          <cell r="R111" t="str">
            <v>Mi</v>
          </cell>
          <cell r="S111" t="str">
            <v>右後腦</v>
          </cell>
          <cell r="U111" t="str">
            <v>V6:H4</v>
          </cell>
          <cell r="V111">
            <v>7</v>
          </cell>
          <cell r="W111">
            <v>155</v>
          </cell>
          <cell r="AJ111" t="str">
            <v>V06:H09</v>
          </cell>
          <cell r="AK111">
            <v>109</v>
          </cell>
          <cell r="AL111">
            <v>7</v>
          </cell>
          <cell r="AM111">
            <v>132</v>
          </cell>
        </row>
        <row r="112">
          <cell r="A112" t="str">
            <v>V6:H5</v>
          </cell>
          <cell r="B112">
            <v>29</v>
          </cell>
          <cell r="C112">
            <v>7</v>
          </cell>
          <cell r="D112">
            <v>42</v>
          </cell>
          <cell r="F112" t="str">
            <v>V6:H5</v>
          </cell>
          <cell r="G112">
            <v>54</v>
          </cell>
          <cell r="H112">
            <v>7</v>
          </cell>
          <cell r="I112">
            <v>70</v>
          </cell>
          <cell r="K112" t="str">
            <v>V6:H5</v>
          </cell>
          <cell r="L112">
            <v>25</v>
          </cell>
          <cell r="M112">
            <v>7</v>
          </cell>
          <cell r="N112">
            <v>98</v>
          </cell>
          <cell r="O112">
            <v>296</v>
          </cell>
          <cell r="P112" t="str">
            <v>V6:H5</v>
          </cell>
          <cell r="Q112">
            <v>296</v>
          </cell>
          <cell r="R112" t="str">
            <v>Do'</v>
          </cell>
          <cell r="S112" t="str">
            <v>右後腦</v>
          </cell>
          <cell r="U112" t="str">
            <v>V6:H5</v>
          </cell>
          <cell r="V112">
            <v>7</v>
          </cell>
          <cell r="W112">
            <v>156</v>
          </cell>
          <cell r="AJ112" t="str">
            <v>V06:H10</v>
          </cell>
          <cell r="AK112">
            <v>110</v>
          </cell>
          <cell r="AL112">
            <v>7</v>
          </cell>
          <cell r="AM112">
            <v>133</v>
          </cell>
        </row>
        <row r="113">
          <cell r="A113" t="str">
            <v>V6:H6</v>
          </cell>
          <cell r="B113">
            <v>32</v>
          </cell>
          <cell r="C113">
            <v>7</v>
          </cell>
          <cell r="D113">
            <v>43</v>
          </cell>
          <cell r="F113" t="str">
            <v>V6:H6</v>
          </cell>
          <cell r="G113">
            <v>43</v>
          </cell>
          <cell r="H113">
            <v>7</v>
          </cell>
          <cell r="I113">
            <v>71</v>
          </cell>
          <cell r="K113" t="str">
            <v>V6:H6</v>
          </cell>
          <cell r="L113">
            <v>26</v>
          </cell>
          <cell r="M113">
            <v>7</v>
          </cell>
          <cell r="N113">
            <v>99</v>
          </cell>
          <cell r="O113">
            <v>341</v>
          </cell>
          <cell r="P113" t="str">
            <v>V6:H6</v>
          </cell>
          <cell r="Q113">
            <v>341</v>
          </cell>
          <cell r="R113" t="str">
            <v>Sol</v>
          </cell>
          <cell r="S113" t="str">
            <v>右後腦</v>
          </cell>
          <cell r="U113" t="str">
            <v>V6:H6</v>
          </cell>
          <cell r="V113">
            <v>7</v>
          </cell>
          <cell r="W113">
            <v>157</v>
          </cell>
          <cell r="AJ113" t="str">
            <v>V06:H11</v>
          </cell>
          <cell r="AK113">
            <v>111</v>
          </cell>
          <cell r="AL113">
            <v>7</v>
          </cell>
          <cell r="AM113">
            <v>134</v>
          </cell>
        </row>
        <row r="114">
          <cell r="A114" t="str">
            <v>V6:H7</v>
          </cell>
          <cell r="B114">
            <v>35</v>
          </cell>
          <cell r="C114">
            <v>7</v>
          </cell>
          <cell r="D114">
            <v>44</v>
          </cell>
          <cell r="F114" t="str">
            <v>V6:H7</v>
          </cell>
          <cell r="G114">
            <v>38</v>
          </cell>
          <cell r="H114">
            <v>7</v>
          </cell>
          <cell r="I114">
            <v>72</v>
          </cell>
          <cell r="K114" t="str">
            <v>V6:H7</v>
          </cell>
          <cell r="L114">
            <v>27</v>
          </cell>
          <cell r="M114">
            <v>7</v>
          </cell>
          <cell r="N114">
            <v>100</v>
          </cell>
          <cell r="O114">
            <v>342</v>
          </cell>
          <cell r="P114" t="str">
            <v>V6:H7</v>
          </cell>
          <cell r="Q114">
            <v>342</v>
          </cell>
          <cell r="R114" t="str">
            <v>La</v>
          </cell>
          <cell r="S114" t="str">
            <v>右後腦</v>
          </cell>
          <cell r="U114" t="str">
            <v>V6:H7</v>
          </cell>
          <cell r="V114">
            <v>7</v>
          </cell>
          <cell r="W114">
            <v>158</v>
          </cell>
          <cell r="AJ114" t="str">
            <v>V06:H12</v>
          </cell>
          <cell r="AK114">
            <v>112</v>
          </cell>
          <cell r="AL114">
            <v>7</v>
          </cell>
          <cell r="AM114">
            <v>135</v>
          </cell>
        </row>
        <row r="115">
          <cell r="A115" t="str">
            <v>V6:H8</v>
          </cell>
          <cell r="B115">
            <v>155</v>
          </cell>
          <cell r="C115">
            <v>7</v>
          </cell>
          <cell r="D115">
            <v>45</v>
          </cell>
          <cell r="F115" t="str">
            <v>V6:H8</v>
          </cell>
          <cell r="G115">
            <v>27</v>
          </cell>
          <cell r="H115">
            <v>7</v>
          </cell>
          <cell r="I115">
            <v>73</v>
          </cell>
          <cell r="K115" t="str">
            <v>V6:H8</v>
          </cell>
          <cell r="L115">
            <v>28</v>
          </cell>
          <cell r="M115">
            <v>7</v>
          </cell>
          <cell r="N115">
            <v>101</v>
          </cell>
          <cell r="O115">
            <v>343</v>
          </cell>
          <cell r="P115" t="str">
            <v>V6:H8</v>
          </cell>
          <cell r="Q115">
            <v>343</v>
          </cell>
          <cell r="R115" t="str">
            <v>Si</v>
          </cell>
          <cell r="S115" t="str">
            <v>右腦正中間</v>
          </cell>
          <cell r="U115" t="str">
            <v>V6:H8</v>
          </cell>
          <cell r="V115">
            <v>7</v>
          </cell>
          <cell r="W115">
            <v>159</v>
          </cell>
          <cell r="AJ115" t="str">
            <v>V06:H13</v>
          </cell>
          <cell r="AK115">
            <v>113</v>
          </cell>
          <cell r="AL115">
            <v>7</v>
          </cell>
          <cell r="AM115">
            <v>136</v>
          </cell>
        </row>
        <row r="116">
          <cell r="A116" t="str">
            <v>V6:H9</v>
          </cell>
          <cell r="B116">
            <v>158</v>
          </cell>
          <cell r="C116">
            <v>7</v>
          </cell>
          <cell r="D116">
            <v>46</v>
          </cell>
          <cell r="F116" t="str">
            <v>V6:H9</v>
          </cell>
          <cell r="G116">
            <v>22</v>
          </cell>
          <cell r="H116">
            <v>7</v>
          </cell>
          <cell r="I116">
            <v>74</v>
          </cell>
          <cell r="K116" t="str">
            <v>V6:H9</v>
          </cell>
          <cell r="L116">
            <v>29</v>
          </cell>
          <cell r="M116">
            <v>7</v>
          </cell>
          <cell r="N116">
            <v>102</v>
          </cell>
          <cell r="O116">
            <v>344</v>
          </cell>
          <cell r="P116" t="str">
            <v>V6:H9</v>
          </cell>
          <cell r="Q116">
            <v>344</v>
          </cell>
          <cell r="R116" t="str">
            <v>Do'</v>
          </cell>
          <cell r="S116" t="str">
            <v>右腦正中間</v>
          </cell>
          <cell r="U116" t="str">
            <v>V6:H9</v>
          </cell>
          <cell r="V116">
            <v>7</v>
          </cell>
          <cell r="W116">
            <v>160</v>
          </cell>
          <cell r="AJ116" t="str">
            <v>V06:H14</v>
          </cell>
          <cell r="AK116">
            <v>114</v>
          </cell>
          <cell r="AL116">
            <v>7</v>
          </cell>
          <cell r="AM116">
            <v>137</v>
          </cell>
        </row>
        <row r="117">
          <cell r="A117" t="str">
            <v>V6:H10</v>
          </cell>
          <cell r="B117">
            <v>161</v>
          </cell>
          <cell r="C117">
            <v>7</v>
          </cell>
          <cell r="D117">
            <v>47</v>
          </cell>
          <cell r="F117" t="str">
            <v>V6:H10</v>
          </cell>
          <cell r="G117">
            <v>264</v>
          </cell>
          <cell r="H117">
            <v>7</v>
          </cell>
          <cell r="I117">
            <v>75</v>
          </cell>
          <cell r="K117" t="str">
            <v>V6:H10</v>
          </cell>
          <cell r="L117">
            <v>30</v>
          </cell>
          <cell r="M117">
            <v>7</v>
          </cell>
          <cell r="N117">
            <v>103</v>
          </cell>
          <cell r="O117">
            <v>345</v>
          </cell>
          <cell r="P117" t="str">
            <v>V6:H10</v>
          </cell>
          <cell r="Q117">
            <v>345</v>
          </cell>
          <cell r="R117" t="str">
            <v>Do</v>
          </cell>
          <cell r="S117" t="str">
            <v>右腦正中間</v>
          </cell>
          <cell r="U117" t="str">
            <v>V6:H10</v>
          </cell>
          <cell r="V117">
            <v>7</v>
          </cell>
          <cell r="W117">
            <v>161</v>
          </cell>
          <cell r="AJ117" t="str">
            <v>V06:H15</v>
          </cell>
          <cell r="AK117">
            <v>115</v>
          </cell>
          <cell r="AL117">
            <v>7</v>
          </cell>
          <cell r="AM117">
            <v>138</v>
          </cell>
        </row>
        <row r="118">
          <cell r="A118" t="str">
            <v>V6:H11</v>
          </cell>
          <cell r="B118">
            <v>57</v>
          </cell>
          <cell r="C118">
            <v>7</v>
          </cell>
          <cell r="D118">
            <v>48</v>
          </cell>
          <cell r="F118" t="str">
            <v>V6:H11</v>
          </cell>
          <cell r="G118">
            <v>406</v>
          </cell>
          <cell r="H118">
            <v>7</v>
          </cell>
          <cell r="I118">
            <v>76</v>
          </cell>
          <cell r="K118" t="str">
            <v>V6:H11</v>
          </cell>
          <cell r="M118">
            <v>7</v>
          </cell>
          <cell r="N118">
            <v>104</v>
          </cell>
          <cell r="O118">
            <v>346</v>
          </cell>
          <cell r="P118" t="str">
            <v>V6:H11</v>
          </cell>
          <cell r="Q118">
            <v>346</v>
          </cell>
          <cell r="R118" t="str">
            <v>Re</v>
          </cell>
          <cell r="S118" t="str">
            <v>右腦正中間</v>
          </cell>
          <cell r="U118" t="str">
            <v>V6:H11</v>
          </cell>
          <cell r="V118">
            <v>7</v>
          </cell>
          <cell r="W118">
            <v>162</v>
          </cell>
          <cell r="AJ118" t="str">
            <v>V06:H16</v>
          </cell>
          <cell r="AK118">
            <v>116</v>
          </cell>
          <cell r="AL118">
            <v>7</v>
          </cell>
          <cell r="AM118">
            <v>139</v>
          </cell>
        </row>
        <row r="119">
          <cell r="A119" t="str">
            <v>V6:H12</v>
          </cell>
          <cell r="B119">
            <v>173</v>
          </cell>
          <cell r="C119">
            <v>7</v>
          </cell>
          <cell r="D119">
            <v>49</v>
          </cell>
          <cell r="F119" t="str">
            <v>V6:H12</v>
          </cell>
          <cell r="G119">
            <v>334</v>
          </cell>
          <cell r="H119">
            <v>7</v>
          </cell>
          <cell r="I119">
            <v>77</v>
          </cell>
          <cell r="K119" t="str">
            <v>V6:H12</v>
          </cell>
          <cell r="L119">
            <v>31</v>
          </cell>
          <cell r="M119">
            <v>7</v>
          </cell>
          <cell r="N119">
            <v>105</v>
          </cell>
          <cell r="O119">
            <v>347</v>
          </cell>
          <cell r="P119" t="str">
            <v>V6:H12</v>
          </cell>
          <cell r="Q119">
            <v>347</v>
          </cell>
          <cell r="R119" t="str">
            <v>Mi</v>
          </cell>
          <cell r="S119" t="str">
            <v>右腦正中間</v>
          </cell>
          <cell r="U119" t="str">
            <v>V6:H12</v>
          </cell>
          <cell r="V119">
            <v>7</v>
          </cell>
          <cell r="W119">
            <v>163</v>
          </cell>
          <cell r="AJ119" t="str">
            <v>V06:H17</v>
          </cell>
          <cell r="AK119">
            <v>117</v>
          </cell>
          <cell r="AL119">
            <v>7</v>
          </cell>
          <cell r="AM119">
            <v>140</v>
          </cell>
        </row>
        <row r="120">
          <cell r="A120" t="str">
            <v>V6:H13</v>
          </cell>
          <cell r="B120">
            <v>176</v>
          </cell>
          <cell r="C120">
            <v>7</v>
          </cell>
          <cell r="D120">
            <v>50</v>
          </cell>
          <cell r="F120" t="str">
            <v>V6:H13</v>
          </cell>
          <cell r="G120">
            <v>139</v>
          </cell>
          <cell r="H120">
            <v>7</v>
          </cell>
          <cell r="I120">
            <v>78</v>
          </cell>
          <cell r="K120" t="str">
            <v>V6:H13</v>
          </cell>
          <cell r="L120">
            <v>32</v>
          </cell>
          <cell r="M120">
            <v>7</v>
          </cell>
          <cell r="N120">
            <v>106</v>
          </cell>
          <cell r="O120">
            <v>348</v>
          </cell>
          <cell r="P120" t="str">
            <v>V6:H13</v>
          </cell>
          <cell r="Q120">
            <v>348</v>
          </cell>
          <cell r="R120" t="str">
            <v>Fa</v>
          </cell>
          <cell r="S120" t="str">
            <v>右腦正中間</v>
          </cell>
          <cell r="U120" t="str">
            <v>V6:H13</v>
          </cell>
          <cell r="V120">
            <v>7</v>
          </cell>
          <cell r="W120">
            <v>164</v>
          </cell>
          <cell r="AJ120" t="str">
            <v>V06:H18</v>
          </cell>
          <cell r="AK120">
            <v>118</v>
          </cell>
          <cell r="AL120">
            <v>7</v>
          </cell>
          <cell r="AM120">
            <v>141</v>
          </cell>
        </row>
        <row r="121">
          <cell r="A121" t="str">
            <v>V6:H14</v>
          </cell>
          <cell r="B121">
            <v>179</v>
          </cell>
          <cell r="C121">
            <v>7</v>
          </cell>
          <cell r="D121">
            <v>51</v>
          </cell>
          <cell r="F121" t="str">
            <v>V6:H14</v>
          </cell>
          <cell r="G121">
            <v>134</v>
          </cell>
          <cell r="H121">
            <v>7</v>
          </cell>
          <cell r="I121">
            <v>79</v>
          </cell>
          <cell r="K121" t="str">
            <v>V6:H14</v>
          </cell>
          <cell r="L121">
            <v>33</v>
          </cell>
          <cell r="M121">
            <v>7</v>
          </cell>
          <cell r="N121">
            <v>107</v>
          </cell>
          <cell r="O121">
            <v>349</v>
          </cell>
          <cell r="P121" t="str">
            <v>V6:H14</v>
          </cell>
          <cell r="Q121">
            <v>349</v>
          </cell>
          <cell r="R121" t="str">
            <v>Sol</v>
          </cell>
          <cell r="S121" t="str">
            <v>右腦正中間</v>
          </cell>
          <cell r="U121" t="str">
            <v>V6:H14</v>
          </cell>
          <cell r="V121">
            <v>7</v>
          </cell>
          <cell r="W121">
            <v>165</v>
          </cell>
          <cell r="AJ121" t="str">
            <v>V06:H19</v>
          </cell>
          <cell r="AK121">
            <v>119</v>
          </cell>
          <cell r="AL121">
            <v>7</v>
          </cell>
          <cell r="AM121">
            <v>142</v>
          </cell>
        </row>
        <row r="122">
          <cell r="A122" t="str">
            <v>V6:H15</v>
          </cell>
          <cell r="B122">
            <v>83</v>
          </cell>
          <cell r="C122">
            <v>7</v>
          </cell>
          <cell r="D122">
            <v>52</v>
          </cell>
          <cell r="F122" t="str">
            <v>V6:H15</v>
          </cell>
          <cell r="G122">
            <v>187</v>
          </cell>
          <cell r="H122">
            <v>7</v>
          </cell>
          <cell r="I122">
            <v>80</v>
          </cell>
          <cell r="K122" t="str">
            <v>V6:H15</v>
          </cell>
          <cell r="L122">
            <v>34</v>
          </cell>
          <cell r="M122">
            <v>7</v>
          </cell>
          <cell r="N122">
            <v>108</v>
          </cell>
          <cell r="O122">
            <v>350</v>
          </cell>
          <cell r="P122" t="str">
            <v>V6:H15</v>
          </cell>
          <cell r="Q122">
            <v>350</v>
          </cell>
          <cell r="R122" t="str">
            <v>La</v>
          </cell>
          <cell r="S122" t="str">
            <v>右前腦</v>
          </cell>
          <cell r="U122" t="str">
            <v>V6:H15</v>
          </cell>
          <cell r="V122">
            <v>7</v>
          </cell>
          <cell r="W122">
            <v>166</v>
          </cell>
          <cell r="AJ122" t="str">
            <v>V06:H20</v>
          </cell>
          <cell r="AK122">
            <v>120</v>
          </cell>
          <cell r="AL122">
            <v>7</v>
          </cell>
          <cell r="AM122">
            <v>143</v>
          </cell>
        </row>
        <row r="123">
          <cell r="A123" t="str">
            <v>V6:H16</v>
          </cell>
          <cell r="B123">
            <v>86</v>
          </cell>
          <cell r="C123">
            <v>7</v>
          </cell>
          <cell r="D123">
            <v>53</v>
          </cell>
          <cell r="F123" t="str">
            <v>V6:H16</v>
          </cell>
          <cell r="G123">
            <v>182</v>
          </cell>
          <cell r="H123">
            <v>7</v>
          </cell>
          <cell r="I123">
            <v>81</v>
          </cell>
          <cell r="K123" t="str">
            <v>V6:H16</v>
          </cell>
          <cell r="L123">
            <v>35</v>
          </cell>
          <cell r="M123">
            <v>7</v>
          </cell>
          <cell r="N123">
            <v>109</v>
          </cell>
          <cell r="O123">
            <v>351</v>
          </cell>
          <cell r="P123" t="str">
            <v>V6:H16</v>
          </cell>
          <cell r="Q123">
            <v>351</v>
          </cell>
          <cell r="R123" t="str">
            <v>Si</v>
          </cell>
          <cell r="S123" t="str">
            <v>右前腦</v>
          </cell>
          <cell r="U123" t="str">
            <v>V6:H16</v>
          </cell>
          <cell r="V123">
            <v>7</v>
          </cell>
          <cell r="W123">
            <v>167</v>
          </cell>
          <cell r="AJ123" t="str">
            <v>V07:H01</v>
          </cell>
          <cell r="AK123">
            <v>121</v>
          </cell>
          <cell r="AL123">
            <v>8</v>
          </cell>
          <cell r="AM123">
            <v>124</v>
          </cell>
        </row>
        <row r="124">
          <cell r="A124" t="str">
            <v>V6:H17</v>
          </cell>
          <cell r="B124">
            <v>89</v>
          </cell>
          <cell r="C124">
            <v>7</v>
          </cell>
          <cell r="D124">
            <v>54</v>
          </cell>
          <cell r="F124" t="str">
            <v>V6:H17</v>
          </cell>
          <cell r="G124">
            <v>171</v>
          </cell>
          <cell r="H124">
            <v>7</v>
          </cell>
          <cell r="I124">
            <v>82</v>
          </cell>
          <cell r="K124" t="str">
            <v>V6:H17</v>
          </cell>
          <cell r="L124">
            <v>36</v>
          </cell>
          <cell r="M124">
            <v>7</v>
          </cell>
          <cell r="N124">
            <v>110</v>
          </cell>
          <cell r="O124">
            <v>310</v>
          </cell>
          <cell r="P124" t="str">
            <v>V6:H17</v>
          </cell>
          <cell r="Q124">
            <v>310</v>
          </cell>
          <cell r="R124" t="str">
            <v>La</v>
          </cell>
          <cell r="S124" t="str">
            <v>右前腦</v>
          </cell>
          <cell r="U124" t="str">
            <v>V6:H17</v>
          </cell>
          <cell r="V124">
            <v>7</v>
          </cell>
          <cell r="W124">
            <v>168</v>
          </cell>
          <cell r="AJ124" t="str">
            <v>V07:H02</v>
          </cell>
          <cell r="AK124">
            <v>122</v>
          </cell>
          <cell r="AL124">
            <v>8</v>
          </cell>
          <cell r="AM124">
            <v>125</v>
          </cell>
        </row>
        <row r="125">
          <cell r="A125" t="str">
            <v>V6:H18</v>
          </cell>
          <cell r="B125">
            <v>31</v>
          </cell>
          <cell r="C125">
            <v>7</v>
          </cell>
          <cell r="D125">
            <v>55</v>
          </cell>
          <cell r="F125" t="str">
            <v>V6:H18</v>
          </cell>
          <cell r="G125">
            <v>166</v>
          </cell>
          <cell r="H125">
            <v>7</v>
          </cell>
          <cell r="I125">
            <v>83</v>
          </cell>
          <cell r="K125" t="str">
            <v>V6:H18</v>
          </cell>
          <cell r="L125">
            <v>37</v>
          </cell>
          <cell r="M125">
            <v>7</v>
          </cell>
          <cell r="N125">
            <v>111</v>
          </cell>
          <cell r="O125">
            <v>261</v>
          </cell>
          <cell r="P125" t="str">
            <v>V6:H18</v>
          </cell>
          <cell r="Q125">
            <v>261</v>
          </cell>
          <cell r="R125" t="str">
            <v>Sol</v>
          </cell>
          <cell r="S125" t="str">
            <v>右前腦</v>
          </cell>
          <cell r="U125" t="str">
            <v>V6:H18</v>
          </cell>
          <cell r="V125">
            <v>7</v>
          </cell>
          <cell r="W125">
            <v>169</v>
          </cell>
          <cell r="AJ125" t="str">
            <v>V07:H03</v>
          </cell>
          <cell r="AK125">
            <v>123</v>
          </cell>
          <cell r="AL125">
            <v>8</v>
          </cell>
          <cell r="AM125">
            <v>126</v>
          </cell>
        </row>
        <row r="126">
          <cell r="A126" t="str">
            <v>V6:H19</v>
          </cell>
          <cell r="B126">
            <v>101</v>
          </cell>
          <cell r="C126">
            <v>7</v>
          </cell>
          <cell r="D126">
            <v>56</v>
          </cell>
          <cell r="F126" t="str">
            <v>V6:H19</v>
          </cell>
          <cell r="G126">
            <v>155</v>
          </cell>
          <cell r="H126">
            <v>7</v>
          </cell>
          <cell r="I126">
            <v>84</v>
          </cell>
          <cell r="K126" t="str">
            <v>V6:H19</v>
          </cell>
          <cell r="L126">
            <v>38</v>
          </cell>
          <cell r="M126">
            <v>7</v>
          </cell>
          <cell r="N126">
            <v>112</v>
          </cell>
          <cell r="O126">
            <v>204</v>
          </cell>
          <cell r="P126" t="str">
            <v>V6:H19</v>
          </cell>
          <cell r="Q126">
            <v>204</v>
          </cell>
          <cell r="R126" t="str">
            <v>Fa</v>
          </cell>
          <cell r="S126" t="str">
            <v>右前腦</v>
          </cell>
          <cell r="U126" t="str">
            <v>V6:H19</v>
          </cell>
          <cell r="V126">
            <v>7</v>
          </cell>
          <cell r="W126">
            <v>170</v>
          </cell>
          <cell r="AJ126" t="str">
            <v>V07:H04</v>
          </cell>
          <cell r="AK126">
            <v>124</v>
          </cell>
          <cell r="AL126">
            <v>8</v>
          </cell>
          <cell r="AM126">
            <v>127</v>
          </cell>
        </row>
        <row r="127">
          <cell r="A127" t="str">
            <v>V6:H20</v>
          </cell>
          <cell r="B127">
            <v>104</v>
          </cell>
          <cell r="C127">
            <v>7</v>
          </cell>
          <cell r="D127">
            <v>57</v>
          </cell>
          <cell r="F127" t="str">
            <v>V6:H20</v>
          </cell>
          <cell r="G127">
            <v>150</v>
          </cell>
          <cell r="H127">
            <v>7</v>
          </cell>
          <cell r="I127">
            <v>85</v>
          </cell>
          <cell r="K127" t="str">
            <v>V6:H20</v>
          </cell>
          <cell r="L127">
            <v>39</v>
          </cell>
          <cell r="M127">
            <v>7</v>
          </cell>
          <cell r="N127">
            <v>113</v>
          </cell>
          <cell r="O127">
            <v>139</v>
          </cell>
          <cell r="P127" t="str">
            <v>V6:H20</v>
          </cell>
          <cell r="Q127">
            <v>139</v>
          </cell>
          <cell r="R127" t="str">
            <v>Mi</v>
          </cell>
          <cell r="S127" t="str">
            <v>右前腦</v>
          </cell>
          <cell r="U127" t="str">
            <v>V6:H20</v>
          </cell>
          <cell r="V127">
            <v>7</v>
          </cell>
          <cell r="W127">
            <v>171</v>
          </cell>
          <cell r="AJ127" t="str">
            <v>V07:H05</v>
          </cell>
          <cell r="AK127">
            <v>125</v>
          </cell>
          <cell r="AL127">
            <v>8</v>
          </cell>
          <cell r="AM127">
            <v>128</v>
          </cell>
        </row>
        <row r="128">
          <cell r="A128" t="str">
            <v>V6:H21</v>
          </cell>
          <cell r="B128">
            <v>107</v>
          </cell>
          <cell r="C128">
            <v>7</v>
          </cell>
          <cell r="D128">
            <v>58</v>
          </cell>
          <cell r="F128" t="str">
            <v>V6:H21</v>
          </cell>
          <cell r="G128">
            <v>353</v>
          </cell>
          <cell r="H128">
            <v>7</v>
          </cell>
          <cell r="I128">
            <v>86</v>
          </cell>
          <cell r="K128" t="str">
            <v>V6:H21</v>
          </cell>
          <cell r="L128">
            <v>40</v>
          </cell>
          <cell r="M128">
            <v>7</v>
          </cell>
          <cell r="N128">
            <v>114</v>
          </cell>
          <cell r="O128">
            <v>66</v>
          </cell>
          <cell r="P128" t="str">
            <v>V6:H21</v>
          </cell>
          <cell r="Q128">
            <v>66</v>
          </cell>
          <cell r="R128" t="str">
            <v>Re</v>
          </cell>
          <cell r="S128" t="str">
            <v>右前腦</v>
          </cell>
          <cell r="U128" t="str">
            <v>V6:H21</v>
          </cell>
          <cell r="V128">
            <v>7</v>
          </cell>
          <cell r="W128">
            <v>172</v>
          </cell>
          <cell r="AJ128" t="str">
            <v>V07:H06</v>
          </cell>
          <cell r="AK128">
            <v>126</v>
          </cell>
          <cell r="AL128">
            <v>8</v>
          </cell>
          <cell r="AM128">
            <v>129</v>
          </cell>
        </row>
        <row r="129">
          <cell r="A129" t="str">
            <v>V7:H1</v>
          </cell>
          <cell r="B129">
            <v>12</v>
          </cell>
          <cell r="C129">
            <v>8</v>
          </cell>
          <cell r="D129">
            <v>38</v>
          </cell>
          <cell r="F129" t="str">
            <v>V7:H1</v>
          </cell>
          <cell r="G129">
            <v>284</v>
          </cell>
          <cell r="H129">
            <v>8</v>
          </cell>
          <cell r="I129">
            <v>66</v>
          </cell>
          <cell r="K129" t="str">
            <v>V7:H1</v>
          </cell>
          <cell r="L129">
            <v>41</v>
          </cell>
          <cell r="M129">
            <v>8</v>
          </cell>
          <cell r="N129">
            <v>94</v>
          </cell>
          <cell r="O129">
            <v>35</v>
          </cell>
          <cell r="P129" t="str">
            <v>V7:H1</v>
          </cell>
          <cell r="Q129">
            <v>35</v>
          </cell>
          <cell r="R129" t="str">
            <v>Mi</v>
          </cell>
          <cell r="S129" t="str">
            <v>右後腦</v>
          </cell>
          <cell r="U129" t="str">
            <v>V7:H1</v>
          </cell>
          <cell r="V129">
            <v>8</v>
          </cell>
          <cell r="W129">
            <v>152</v>
          </cell>
          <cell r="AJ129" t="str">
            <v>V07:H07</v>
          </cell>
          <cell r="AK129">
            <v>127</v>
          </cell>
          <cell r="AL129">
            <v>8</v>
          </cell>
          <cell r="AM129">
            <v>130</v>
          </cell>
        </row>
        <row r="130">
          <cell r="A130" t="str">
            <v>V7:H2</v>
          </cell>
          <cell r="B130">
            <v>15</v>
          </cell>
          <cell r="C130">
            <v>8</v>
          </cell>
          <cell r="D130">
            <v>39</v>
          </cell>
          <cell r="F130" t="str">
            <v>V7:H2</v>
          </cell>
          <cell r="G130">
            <v>53</v>
          </cell>
          <cell r="H130">
            <v>8</v>
          </cell>
          <cell r="I130">
            <v>67</v>
          </cell>
          <cell r="K130" t="str">
            <v>V7:H2</v>
          </cell>
          <cell r="L130">
            <v>42</v>
          </cell>
          <cell r="M130">
            <v>8</v>
          </cell>
          <cell r="N130">
            <v>95</v>
          </cell>
          <cell r="O130">
            <v>112</v>
          </cell>
          <cell r="P130" t="str">
            <v>V7:H2</v>
          </cell>
          <cell r="Q130">
            <v>112</v>
          </cell>
          <cell r="R130" t="str">
            <v>Do'</v>
          </cell>
          <cell r="S130" t="str">
            <v>右後腦</v>
          </cell>
          <cell r="U130" t="str">
            <v>V7:H2</v>
          </cell>
          <cell r="V130">
            <v>8</v>
          </cell>
          <cell r="W130">
            <v>153</v>
          </cell>
          <cell r="AJ130" t="str">
            <v>V07:H08</v>
          </cell>
          <cell r="AK130">
            <v>128</v>
          </cell>
          <cell r="AL130">
            <v>8</v>
          </cell>
          <cell r="AM130">
            <v>131</v>
          </cell>
        </row>
        <row r="131">
          <cell r="A131" t="str">
            <v>V7:H3</v>
          </cell>
          <cell r="B131">
            <v>18</v>
          </cell>
          <cell r="C131">
            <v>8</v>
          </cell>
          <cell r="D131">
            <v>40</v>
          </cell>
          <cell r="F131" t="str">
            <v>V7:H3</v>
          </cell>
          <cell r="G131">
            <v>60</v>
          </cell>
          <cell r="H131">
            <v>8</v>
          </cell>
          <cell r="I131">
            <v>68</v>
          </cell>
          <cell r="K131" t="str">
            <v>V7:H3</v>
          </cell>
          <cell r="L131">
            <v>43</v>
          </cell>
          <cell r="M131">
            <v>8</v>
          </cell>
          <cell r="N131">
            <v>96</v>
          </cell>
          <cell r="O131">
            <v>181</v>
          </cell>
          <cell r="P131" t="str">
            <v>V7:H3</v>
          </cell>
          <cell r="Q131">
            <v>181</v>
          </cell>
          <cell r="R131" t="str">
            <v>Sol</v>
          </cell>
          <cell r="S131" t="str">
            <v>右後腦</v>
          </cell>
          <cell r="U131" t="str">
            <v>V7:H3</v>
          </cell>
          <cell r="V131">
            <v>8</v>
          </cell>
          <cell r="W131">
            <v>154</v>
          </cell>
          <cell r="AJ131" t="str">
            <v>V07:H09</v>
          </cell>
          <cell r="AK131">
            <v>129</v>
          </cell>
          <cell r="AL131">
            <v>8</v>
          </cell>
          <cell r="AM131">
            <v>132</v>
          </cell>
        </row>
        <row r="132">
          <cell r="A132" t="str">
            <v>V7:H4</v>
          </cell>
          <cell r="B132">
            <v>4</v>
          </cell>
          <cell r="C132">
            <v>8</v>
          </cell>
          <cell r="D132">
            <v>41</v>
          </cell>
          <cell r="F132" t="str">
            <v>V7:H4</v>
          </cell>
          <cell r="G132">
            <v>5</v>
          </cell>
          <cell r="H132">
            <v>8</v>
          </cell>
          <cell r="I132">
            <v>69</v>
          </cell>
          <cell r="K132" t="str">
            <v>V7:H4</v>
          </cell>
          <cell r="L132">
            <v>44</v>
          </cell>
          <cell r="M132">
            <v>8</v>
          </cell>
          <cell r="N132">
            <v>97</v>
          </cell>
          <cell r="O132">
            <v>242</v>
          </cell>
          <cell r="P132" t="str">
            <v>V7:H4</v>
          </cell>
          <cell r="Q132">
            <v>242</v>
          </cell>
          <cell r="R132" t="str">
            <v>Re</v>
          </cell>
          <cell r="S132" t="str">
            <v>右後腦</v>
          </cell>
          <cell r="U132" t="str">
            <v>V7:H4</v>
          </cell>
          <cell r="V132">
            <v>8</v>
          </cell>
          <cell r="W132">
            <v>155</v>
          </cell>
          <cell r="AJ132" t="str">
            <v>V07:H10</v>
          </cell>
          <cell r="AK132">
            <v>130</v>
          </cell>
          <cell r="AL132">
            <v>8</v>
          </cell>
          <cell r="AM132">
            <v>133</v>
          </cell>
        </row>
        <row r="133">
          <cell r="A133" t="str">
            <v>V7:H5</v>
          </cell>
          <cell r="B133">
            <v>30</v>
          </cell>
          <cell r="C133">
            <v>8</v>
          </cell>
          <cell r="D133">
            <v>42</v>
          </cell>
          <cell r="F133" t="str">
            <v>V7:H5</v>
          </cell>
          <cell r="G133">
            <v>12</v>
          </cell>
          <cell r="H133">
            <v>8</v>
          </cell>
          <cell r="I133">
            <v>70</v>
          </cell>
          <cell r="K133" t="str">
            <v>V7:H5</v>
          </cell>
          <cell r="L133">
            <v>45</v>
          </cell>
          <cell r="M133">
            <v>8</v>
          </cell>
          <cell r="N133">
            <v>98</v>
          </cell>
          <cell r="O133">
            <v>295</v>
          </cell>
          <cell r="P133" t="str">
            <v>V7:H5</v>
          </cell>
          <cell r="Q133">
            <v>295</v>
          </cell>
          <cell r="R133" t="str">
            <v>Si</v>
          </cell>
          <cell r="S133" t="str">
            <v>右後腦</v>
          </cell>
          <cell r="U133" t="str">
            <v>V7:H5</v>
          </cell>
          <cell r="V133">
            <v>8</v>
          </cell>
          <cell r="W133">
            <v>156</v>
          </cell>
          <cell r="AJ133" t="str">
            <v>V07:H11</v>
          </cell>
          <cell r="AK133">
            <v>131</v>
          </cell>
          <cell r="AL133">
            <v>8</v>
          </cell>
          <cell r="AM133">
            <v>134</v>
          </cell>
        </row>
        <row r="134">
          <cell r="A134" t="str">
            <v>V7:H6</v>
          </cell>
          <cell r="B134">
            <v>33</v>
          </cell>
          <cell r="C134">
            <v>8</v>
          </cell>
          <cell r="D134">
            <v>43</v>
          </cell>
          <cell r="F134" t="str">
            <v>V7:H6</v>
          </cell>
          <cell r="G134">
            <v>21</v>
          </cell>
          <cell r="H134">
            <v>8</v>
          </cell>
          <cell r="I134">
            <v>71</v>
          </cell>
          <cell r="K134" t="str">
            <v>V7:H6</v>
          </cell>
          <cell r="L134">
            <v>46</v>
          </cell>
          <cell r="M134">
            <v>8</v>
          </cell>
          <cell r="N134">
            <v>99</v>
          </cell>
          <cell r="O134">
            <v>340</v>
          </cell>
          <cell r="P134" t="str">
            <v>V7:H6</v>
          </cell>
          <cell r="Q134">
            <v>340</v>
          </cell>
          <cell r="R134" t="str">
            <v>Fa</v>
          </cell>
          <cell r="S134" t="str">
            <v>右後腦</v>
          </cell>
          <cell r="U134" t="str">
            <v>V7:H6</v>
          </cell>
          <cell r="V134">
            <v>8</v>
          </cell>
          <cell r="W134">
            <v>157</v>
          </cell>
          <cell r="AJ134" t="str">
            <v>V07:H12</v>
          </cell>
          <cell r="AK134">
            <v>132</v>
          </cell>
          <cell r="AL134">
            <v>8</v>
          </cell>
          <cell r="AM134">
            <v>135</v>
          </cell>
        </row>
        <row r="135">
          <cell r="A135" t="str">
            <v>V7:H7</v>
          </cell>
          <cell r="B135">
            <v>36</v>
          </cell>
          <cell r="C135">
            <v>8</v>
          </cell>
          <cell r="D135">
            <v>44</v>
          </cell>
          <cell r="F135" t="str">
            <v>V7:H7</v>
          </cell>
          <cell r="G135">
            <v>28</v>
          </cell>
          <cell r="H135">
            <v>8</v>
          </cell>
          <cell r="I135">
            <v>72</v>
          </cell>
          <cell r="K135" t="str">
            <v>V7:H7</v>
          </cell>
          <cell r="L135">
            <v>47</v>
          </cell>
          <cell r="M135">
            <v>8</v>
          </cell>
          <cell r="N135">
            <v>100</v>
          </cell>
          <cell r="O135">
            <v>377</v>
          </cell>
          <cell r="P135" t="str">
            <v>V7:H7</v>
          </cell>
          <cell r="Q135">
            <v>377</v>
          </cell>
          <cell r="R135" t="str">
            <v>Do</v>
          </cell>
          <cell r="S135" t="str">
            <v>右後腦</v>
          </cell>
          <cell r="U135" t="str">
            <v>V7:H7</v>
          </cell>
          <cell r="V135">
            <v>8</v>
          </cell>
          <cell r="W135">
            <v>158</v>
          </cell>
          <cell r="AJ135" t="str">
            <v>V07:H13</v>
          </cell>
          <cell r="AK135">
            <v>133</v>
          </cell>
          <cell r="AL135">
            <v>8</v>
          </cell>
          <cell r="AM135">
            <v>136</v>
          </cell>
        </row>
        <row r="136">
          <cell r="A136" t="str">
            <v>V7:H8</v>
          </cell>
          <cell r="B136">
            <v>156</v>
          </cell>
          <cell r="C136">
            <v>8</v>
          </cell>
          <cell r="D136">
            <v>45</v>
          </cell>
          <cell r="F136" t="str">
            <v>V7:H8</v>
          </cell>
          <cell r="G136">
            <v>37</v>
          </cell>
          <cell r="H136">
            <v>8</v>
          </cell>
          <cell r="I136">
            <v>73</v>
          </cell>
          <cell r="K136" t="str">
            <v>V7:H8</v>
          </cell>
          <cell r="L136">
            <v>48</v>
          </cell>
          <cell r="M136">
            <v>8</v>
          </cell>
          <cell r="N136">
            <v>101</v>
          </cell>
          <cell r="O136">
            <v>378</v>
          </cell>
          <cell r="P136" t="str">
            <v>V7:H8</v>
          </cell>
          <cell r="Q136">
            <v>378</v>
          </cell>
          <cell r="R136" t="str">
            <v>Re</v>
          </cell>
          <cell r="S136" t="str">
            <v>右腦正中間</v>
          </cell>
          <cell r="U136" t="str">
            <v>V7:H8</v>
          </cell>
          <cell r="V136">
            <v>8</v>
          </cell>
          <cell r="W136">
            <v>159</v>
          </cell>
          <cell r="AJ136" t="str">
            <v>V07:H14</v>
          </cell>
          <cell r="AK136">
            <v>134</v>
          </cell>
          <cell r="AL136">
            <v>8</v>
          </cell>
          <cell r="AM136">
            <v>137</v>
          </cell>
        </row>
        <row r="137">
          <cell r="A137" t="str">
            <v>V7:H9</v>
          </cell>
          <cell r="B137">
            <v>159</v>
          </cell>
          <cell r="C137">
            <v>8</v>
          </cell>
          <cell r="D137">
            <v>46</v>
          </cell>
          <cell r="F137" t="str">
            <v>V7:H9</v>
          </cell>
          <cell r="G137">
            <v>44</v>
          </cell>
          <cell r="H137">
            <v>8</v>
          </cell>
          <cell r="I137">
            <v>74</v>
          </cell>
          <cell r="K137" t="str">
            <v>V7:H9</v>
          </cell>
          <cell r="L137">
            <v>49</v>
          </cell>
          <cell r="M137">
            <v>8</v>
          </cell>
          <cell r="N137">
            <v>102</v>
          </cell>
          <cell r="O137">
            <v>379</v>
          </cell>
          <cell r="P137" t="str">
            <v>V7:H9</v>
          </cell>
          <cell r="Q137">
            <v>379</v>
          </cell>
          <cell r="R137" t="str">
            <v>Mi</v>
          </cell>
          <cell r="S137" t="str">
            <v>右腦正中間</v>
          </cell>
          <cell r="U137" t="str">
            <v>V7:H9</v>
          </cell>
          <cell r="V137">
            <v>8</v>
          </cell>
          <cell r="W137">
            <v>160</v>
          </cell>
          <cell r="AJ137" t="str">
            <v>V07:H15</v>
          </cell>
          <cell r="AK137">
            <v>135</v>
          </cell>
          <cell r="AL137">
            <v>8</v>
          </cell>
          <cell r="AM137">
            <v>138</v>
          </cell>
        </row>
        <row r="138">
          <cell r="A138" t="str">
            <v>V7:H10</v>
          </cell>
          <cell r="B138">
            <v>162</v>
          </cell>
          <cell r="C138">
            <v>8</v>
          </cell>
          <cell r="D138">
            <v>47</v>
          </cell>
          <cell r="F138" t="str">
            <v>V7:H10</v>
          </cell>
          <cell r="G138">
            <v>263</v>
          </cell>
          <cell r="H138">
            <v>8</v>
          </cell>
          <cell r="I138">
            <v>75</v>
          </cell>
          <cell r="K138" t="str">
            <v>V7:H10</v>
          </cell>
          <cell r="L138">
            <v>50</v>
          </cell>
          <cell r="M138">
            <v>8</v>
          </cell>
          <cell r="N138">
            <v>103</v>
          </cell>
          <cell r="O138">
            <v>380</v>
          </cell>
          <cell r="P138" t="str">
            <v>V7:H10</v>
          </cell>
          <cell r="Q138">
            <v>380</v>
          </cell>
          <cell r="R138" t="str">
            <v>Fa</v>
          </cell>
          <cell r="S138" t="str">
            <v>右腦正中間</v>
          </cell>
          <cell r="U138" t="str">
            <v>V7:H10</v>
          </cell>
          <cell r="V138">
            <v>8</v>
          </cell>
          <cell r="W138">
            <v>161</v>
          </cell>
          <cell r="AJ138" t="str">
            <v>V07:H16</v>
          </cell>
          <cell r="AK138">
            <v>136</v>
          </cell>
          <cell r="AL138">
            <v>8</v>
          </cell>
          <cell r="AM138">
            <v>139</v>
          </cell>
        </row>
        <row r="139">
          <cell r="A139" t="str">
            <v>V7:H11</v>
          </cell>
          <cell r="B139">
            <v>56</v>
          </cell>
          <cell r="C139">
            <v>8</v>
          </cell>
          <cell r="D139">
            <v>48</v>
          </cell>
          <cell r="F139" t="str">
            <v>V7:H11</v>
          </cell>
          <cell r="G139">
            <v>407</v>
          </cell>
          <cell r="H139">
            <v>8</v>
          </cell>
          <cell r="I139">
            <v>76</v>
          </cell>
          <cell r="K139" t="str">
            <v>V7:H11</v>
          </cell>
          <cell r="M139">
            <v>8</v>
          </cell>
          <cell r="N139">
            <v>104</v>
          </cell>
          <cell r="O139">
            <v>381</v>
          </cell>
          <cell r="P139" t="str">
            <v>V7:H11</v>
          </cell>
          <cell r="Q139">
            <v>381</v>
          </cell>
          <cell r="R139" t="str">
            <v>Sol</v>
          </cell>
          <cell r="S139" t="str">
            <v>右腦正中間</v>
          </cell>
          <cell r="U139" t="str">
            <v>V7:H11</v>
          </cell>
          <cell r="V139">
            <v>8</v>
          </cell>
          <cell r="W139">
            <v>162</v>
          </cell>
          <cell r="AJ139" t="str">
            <v>V07:H17</v>
          </cell>
          <cell r="AK139">
            <v>137</v>
          </cell>
          <cell r="AL139">
            <v>8</v>
          </cell>
          <cell r="AM139">
            <v>140</v>
          </cell>
        </row>
        <row r="140">
          <cell r="A140" t="str">
            <v>V7:H12</v>
          </cell>
          <cell r="B140">
            <v>174</v>
          </cell>
          <cell r="C140">
            <v>8</v>
          </cell>
          <cell r="D140">
            <v>49</v>
          </cell>
          <cell r="F140" t="str">
            <v>V7:H12</v>
          </cell>
          <cell r="G140">
            <v>333</v>
          </cell>
          <cell r="H140">
            <v>8</v>
          </cell>
          <cell r="I140">
            <v>77</v>
          </cell>
          <cell r="K140" t="str">
            <v>V7:H12</v>
          </cell>
          <cell r="L140">
            <v>51</v>
          </cell>
          <cell r="M140">
            <v>8</v>
          </cell>
          <cell r="N140">
            <v>105</v>
          </cell>
          <cell r="O140">
            <v>382</v>
          </cell>
          <cell r="P140" t="str">
            <v>V7:H12</v>
          </cell>
          <cell r="Q140">
            <v>382</v>
          </cell>
          <cell r="R140" t="str">
            <v>La</v>
          </cell>
          <cell r="S140" t="str">
            <v>右腦正中間</v>
          </cell>
          <cell r="U140" t="str">
            <v>V7:H12</v>
          </cell>
          <cell r="V140">
            <v>8</v>
          </cell>
          <cell r="W140">
            <v>163</v>
          </cell>
          <cell r="AJ140" t="str">
            <v>V07:H18</v>
          </cell>
          <cell r="AK140">
            <v>138</v>
          </cell>
          <cell r="AL140">
            <v>8</v>
          </cell>
          <cell r="AM140">
            <v>141</v>
          </cell>
        </row>
        <row r="141">
          <cell r="A141" t="str">
            <v>V7:H13</v>
          </cell>
          <cell r="B141">
            <v>177</v>
          </cell>
          <cell r="C141">
            <v>8</v>
          </cell>
          <cell r="D141">
            <v>50</v>
          </cell>
          <cell r="F141" t="str">
            <v>V7:H13</v>
          </cell>
          <cell r="G141">
            <v>181</v>
          </cell>
          <cell r="H141">
            <v>8</v>
          </cell>
          <cell r="I141">
            <v>78</v>
          </cell>
          <cell r="K141" t="str">
            <v>V7:H13</v>
          </cell>
          <cell r="L141">
            <v>52</v>
          </cell>
          <cell r="M141">
            <v>8</v>
          </cell>
          <cell r="N141">
            <v>106</v>
          </cell>
          <cell r="O141">
            <v>383</v>
          </cell>
          <cell r="P141" t="str">
            <v>V7:H13</v>
          </cell>
          <cell r="Q141">
            <v>383</v>
          </cell>
          <cell r="R141" t="str">
            <v>Si</v>
          </cell>
          <cell r="S141" t="str">
            <v>右腦正中間</v>
          </cell>
          <cell r="U141" t="str">
            <v>V7:H13</v>
          </cell>
          <cell r="V141">
            <v>8</v>
          </cell>
          <cell r="W141">
            <v>164</v>
          </cell>
          <cell r="AJ141" t="str">
            <v>V07:H19</v>
          </cell>
          <cell r="AK141">
            <v>139</v>
          </cell>
          <cell r="AL141">
            <v>8</v>
          </cell>
          <cell r="AM141">
            <v>142</v>
          </cell>
        </row>
        <row r="142">
          <cell r="A142" t="str">
            <v>V7:H14</v>
          </cell>
          <cell r="B142">
            <v>180</v>
          </cell>
          <cell r="C142">
            <v>8</v>
          </cell>
          <cell r="D142">
            <v>51</v>
          </cell>
          <cell r="F142" t="str">
            <v>V7:H14</v>
          </cell>
          <cell r="G142">
            <v>188</v>
          </cell>
          <cell r="H142">
            <v>8</v>
          </cell>
          <cell r="I142">
            <v>79</v>
          </cell>
          <cell r="K142" t="str">
            <v>V7:H14</v>
          </cell>
          <cell r="L142">
            <v>53</v>
          </cell>
          <cell r="M142">
            <v>8</v>
          </cell>
          <cell r="N142">
            <v>107</v>
          </cell>
          <cell r="O142">
            <v>384</v>
          </cell>
          <cell r="P142" t="str">
            <v>V7:H14</v>
          </cell>
          <cell r="Q142">
            <v>384</v>
          </cell>
          <cell r="R142" t="str">
            <v>Do'</v>
          </cell>
          <cell r="S142" t="str">
            <v>右腦正中間</v>
          </cell>
          <cell r="U142" t="str">
            <v>V7:H14</v>
          </cell>
          <cell r="V142">
            <v>8</v>
          </cell>
          <cell r="W142">
            <v>165</v>
          </cell>
          <cell r="AJ142" t="str">
            <v>V07:H20</v>
          </cell>
          <cell r="AK142">
            <v>140</v>
          </cell>
          <cell r="AL142">
            <v>8</v>
          </cell>
          <cell r="AM142">
            <v>143</v>
          </cell>
        </row>
        <row r="143">
          <cell r="A143" t="str">
            <v>V7:H15</v>
          </cell>
          <cell r="B143">
            <v>84</v>
          </cell>
          <cell r="C143">
            <v>8</v>
          </cell>
          <cell r="D143">
            <v>52</v>
          </cell>
          <cell r="F143" t="str">
            <v>V7:H15</v>
          </cell>
          <cell r="G143">
            <v>133</v>
          </cell>
          <cell r="H143">
            <v>8</v>
          </cell>
          <cell r="I143">
            <v>80</v>
          </cell>
          <cell r="K143" t="str">
            <v>V7:H15</v>
          </cell>
          <cell r="L143">
            <v>54</v>
          </cell>
          <cell r="M143">
            <v>8</v>
          </cell>
          <cell r="N143">
            <v>108</v>
          </cell>
          <cell r="O143">
            <v>385</v>
          </cell>
          <cell r="P143" t="str">
            <v>V7:H15</v>
          </cell>
          <cell r="Q143">
            <v>385</v>
          </cell>
          <cell r="R143" t="str">
            <v>Do</v>
          </cell>
          <cell r="S143" t="str">
            <v>右前腦</v>
          </cell>
          <cell r="U143" t="str">
            <v>V7:H15</v>
          </cell>
          <cell r="V143">
            <v>8</v>
          </cell>
          <cell r="W143">
            <v>166</v>
          </cell>
          <cell r="AJ143" t="str">
            <v>V08:H01</v>
          </cell>
          <cell r="AK143">
            <v>141</v>
          </cell>
          <cell r="AL143">
            <v>9</v>
          </cell>
          <cell r="AM143">
            <v>124</v>
          </cell>
        </row>
        <row r="144">
          <cell r="A144" t="str">
            <v>V7:H16</v>
          </cell>
          <cell r="B144">
            <v>87</v>
          </cell>
          <cell r="C144">
            <v>8</v>
          </cell>
          <cell r="D144">
            <v>53</v>
          </cell>
          <cell r="F144" t="str">
            <v>V7:H16</v>
          </cell>
          <cell r="G144">
            <v>140</v>
          </cell>
          <cell r="H144">
            <v>8</v>
          </cell>
          <cell r="I144">
            <v>81</v>
          </cell>
          <cell r="K144" t="str">
            <v>V7:H16</v>
          </cell>
          <cell r="L144">
            <v>55</v>
          </cell>
          <cell r="M144">
            <v>8</v>
          </cell>
          <cell r="N144">
            <v>109</v>
          </cell>
          <cell r="O144">
            <v>352</v>
          </cell>
          <cell r="P144" t="str">
            <v>V7:H16</v>
          </cell>
          <cell r="Q144">
            <v>352</v>
          </cell>
          <cell r="R144" t="str">
            <v>Do'</v>
          </cell>
          <cell r="S144" t="str">
            <v>右前腦</v>
          </cell>
          <cell r="U144" t="str">
            <v>V7:H16</v>
          </cell>
          <cell r="V144">
            <v>8</v>
          </cell>
          <cell r="W144">
            <v>167</v>
          </cell>
          <cell r="AJ144" t="str">
            <v>V08:H02</v>
          </cell>
          <cell r="AK144">
            <v>142</v>
          </cell>
          <cell r="AL144">
            <v>9</v>
          </cell>
          <cell r="AM144">
            <v>125</v>
          </cell>
        </row>
        <row r="145">
          <cell r="A145" t="str">
            <v>V7:H17</v>
          </cell>
          <cell r="B145">
            <v>90</v>
          </cell>
          <cell r="C145">
            <v>8</v>
          </cell>
          <cell r="D145">
            <v>54</v>
          </cell>
          <cell r="F145" t="str">
            <v>V7:H17</v>
          </cell>
          <cell r="G145">
            <v>149</v>
          </cell>
          <cell r="H145">
            <v>8</v>
          </cell>
          <cell r="I145">
            <v>82</v>
          </cell>
          <cell r="K145" t="str">
            <v>V7:H17</v>
          </cell>
          <cell r="L145">
            <v>56</v>
          </cell>
          <cell r="M145">
            <v>8</v>
          </cell>
          <cell r="N145">
            <v>110</v>
          </cell>
          <cell r="O145">
            <v>311</v>
          </cell>
          <cell r="P145" t="str">
            <v>V7:H17</v>
          </cell>
          <cell r="Q145">
            <v>311</v>
          </cell>
          <cell r="R145" t="str">
            <v>Si</v>
          </cell>
          <cell r="S145" t="str">
            <v>右前腦</v>
          </cell>
          <cell r="U145" t="str">
            <v>V7:H17</v>
          </cell>
          <cell r="V145">
            <v>8</v>
          </cell>
          <cell r="W145">
            <v>168</v>
          </cell>
          <cell r="AJ145" t="str">
            <v>V08:H03</v>
          </cell>
          <cell r="AK145">
            <v>143</v>
          </cell>
          <cell r="AL145">
            <v>9</v>
          </cell>
          <cell r="AM145">
            <v>126</v>
          </cell>
        </row>
        <row r="146">
          <cell r="A146" t="str">
            <v>V7:H18</v>
          </cell>
          <cell r="B146">
            <v>30</v>
          </cell>
          <cell r="C146">
            <v>8</v>
          </cell>
          <cell r="D146">
            <v>55</v>
          </cell>
          <cell r="F146" t="str">
            <v>V7:H18</v>
          </cell>
          <cell r="G146">
            <v>156</v>
          </cell>
          <cell r="H146">
            <v>8</v>
          </cell>
          <cell r="I146">
            <v>83</v>
          </cell>
          <cell r="K146" t="str">
            <v>V7:H18</v>
          </cell>
          <cell r="L146">
            <v>57</v>
          </cell>
          <cell r="M146">
            <v>8</v>
          </cell>
          <cell r="N146">
            <v>111</v>
          </cell>
          <cell r="O146">
            <v>262</v>
          </cell>
          <cell r="P146" t="str">
            <v>V7:H18</v>
          </cell>
          <cell r="Q146">
            <v>262</v>
          </cell>
          <cell r="R146" t="str">
            <v>La</v>
          </cell>
          <cell r="S146" t="str">
            <v>右前腦</v>
          </cell>
          <cell r="U146" t="str">
            <v>V7:H18</v>
          </cell>
          <cell r="V146">
            <v>8</v>
          </cell>
          <cell r="W146">
            <v>169</v>
          </cell>
          <cell r="AJ146" t="str">
            <v>V08:H04</v>
          </cell>
          <cell r="AK146">
            <v>144</v>
          </cell>
          <cell r="AL146">
            <v>9</v>
          </cell>
          <cell r="AM146">
            <v>127</v>
          </cell>
        </row>
        <row r="147">
          <cell r="A147" t="str">
            <v>V7:H19</v>
          </cell>
          <cell r="B147">
            <v>102</v>
          </cell>
          <cell r="C147">
            <v>8</v>
          </cell>
          <cell r="D147">
            <v>56</v>
          </cell>
          <cell r="F147" t="str">
            <v>V7:H19</v>
          </cell>
          <cell r="G147">
            <v>165</v>
          </cell>
          <cell r="H147">
            <v>8</v>
          </cell>
          <cell r="I147">
            <v>84</v>
          </cell>
          <cell r="K147" t="str">
            <v>V7:H19</v>
          </cell>
          <cell r="L147">
            <v>58</v>
          </cell>
          <cell r="M147">
            <v>8</v>
          </cell>
          <cell r="N147">
            <v>112</v>
          </cell>
          <cell r="O147">
            <v>205</v>
          </cell>
          <cell r="P147" t="str">
            <v>V7:H19</v>
          </cell>
          <cell r="Q147">
            <v>205</v>
          </cell>
          <cell r="R147" t="str">
            <v>Sol</v>
          </cell>
          <cell r="S147" t="str">
            <v>右前腦</v>
          </cell>
          <cell r="U147" t="str">
            <v>V7:H19</v>
          </cell>
          <cell r="V147">
            <v>8</v>
          </cell>
          <cell r="W147">
            <v>170</v>
          </cell>
          <cell r="AJ147" t="str">
            <v>V08:H05</v>
          </cell>
          <cell r="AK147">
            <v>145</v>
          </cell>
          <cell r="AL147">
            <v>9</v>
          </cell>
          <cell r="AM147">
            <v>128</v>
          </cell>
        </row>
        <row r="148">
          <cell r="A148" t="str">
            <v>V7:H20</v>
          </cell>
          <cell r="B148">
            <v>105</v>
          </cell>
          <cell r="C148">
            <v>8</v>
          </cell>
          <cell r="D148">
            <v>57</v>
          </cell>
          <cell r="F148" t="str">
            <v>V7:H20</v>
          </cell>
          <cell r="G148">
            <v>172</v>
          </cell>
          <cell r="H148">
            <v>8</v>
          </cell>
          <cell r="I148">
            <v>85</v>
          </cell>
          <cell r="K148" t="str">
            <v>V7:H20</v>
          </cell>
          <cell r="L148">
            <v>59</v>
          </cell>
          <cell r="M148">
            <v>8</v>
          </cell>
          <cell r="N148">
            <v>113</v>
          </cell>
          <cell r="O148">
            <v>140</v>
          </cell>
          <cell r="P148" t="str">
            <v>V7:H20</v>
          </cell>
          <cell r="Q148">
            <v>140</v>
          </cell>
          <cell r="R148" t="str">
            <v>Fa</v>
          </cell>
          <cell r="S148" t="str">
            <v>右前腦</v>
          </cell>
          <cell r="U148" t="str">
            <v>V7:H20</v>
          </cell>
          <cell r="V148">
            <v>8</v>
          </cell>
          <cell r="W148">
            <v>171</v>
          </cell>
          <cell r="AJ148" t="str">
            <v>V08:H06</v>
          </cell>
          <cell r="AK148">
            <v>146</v>
          </cell>
          <cell r="AL148">
            <v>9</v>
          </cell>
          <cell r="AM148">
            <v>129</v>
          </cell>
        </row>
        <row r="149">
          <cell r="A149" t="str">
            <v>V7:H21</v>
          </cell>
          <cell r="B149">
            <v>108</v>
          </cell>
          <cell r="C149">
            <v>8</v>
          </cell>
          <cell r="D149">
            <v>58</v>
          </cell>
          <cell r="F149" t="str">
            <v>V7:H21</v>
          </cell>
          <cell r="G149">
            <v>354</v>
          </cell>
          <cell r="H149">
            <v>8</v>
          </cell>
          <cell r="I149">
            <v>86</v>
          </cell>
          <cell r="K149" t="str">
            <v>V7:H21</v>
          </cell>
          <cell r="L149">
            <v>60</v>
          </cell>
          <cell r="M149">
            <v>8</v>
          </cell>
          <cell r="N149">
            <v>114</v>
          </cell>
          <cell r="O149">
            <v>67</v>
          </cell>
          <cell r="P149" t="str">
            <v>V7:H21</v>
          </cell>
          <cell r="Q149">
            <v>67</v>
          </cell>
          <cell r="R149" t="str">
            <v>Mi</v>
          </cell>
          <cell r="S149" t="str">
            <v>右前腦</v>
          </cell>
          <cell r="U149" t="str">
            <v>V7:H21</v>
          </cell>
          <cell r="V149">
            <v>8</v>
          </cell>
          <cell r="W149">
            <v>172</v>
          </cell>
          <cell r="AJ149" t="str">
            <v>V08:H07</v>
          </cell>
          <cell r="AK149">
            <v>147</v>
          </cell>
          <cell r="AL149">
            <v>9</v>
          </cell>
          <cell r="AM149">
            <v>130</v>
          </cell>
        </row>
        <row r="150">
          <cell r="A150" t="str">
            <v>V8:H1</v>
          </cell>
          <cell r="B150">
            <v>217</v>
          </cell>
          <cell r="C150">
            <v>9</v>
          </cell>
          <cell r="D150">
            <v>38</v>
          </cell>
          <cell r="F150" t="str">
            <v>V8:H1</v>
          </cell>
          <cell r="G150">
            <v>285</v>
          </cell>
          <cell r="H150">
            <v>9</v>
          </cell>
          <cell r="I150">
            <v>66</v>
          </cell>
          <cell r="K150" t="str">
            <v>V8:H1</v>
          </cell>
          <cell r="L150">
            <v>61</v>
          </cell>
          <cell r="M150">
            <v>9</v>
          </cell>
          <cell r="N150">
            <v>94</v>
          </cell>
          <cell r="O150">
            <v>34</v>
          </cell>
          <cell r="P150" t="str">
            <v>V8:H1</v>
          </cell>
          <cell r="Q150">
            <v>34</v>
          </cell>
          <cell r="R150" t="str">
            <v>Re</v>
          </cell>
          <cell r="S150" t="str">
            <v>後腦正中間</v>
          </cell>
          <cell r="U150" t="str">
            <v>V8:H1</v>
          </cell>
          <cell r="V150">
            <v>9</v>
          </cell>
          <cell r="W150">
            <v>152</v>
          </cell>
          <cell r="AJ150" t="str">
            <v>V08:H08</v>
          </cell>
          <cell r="AK150">
            <v>148</v>
          </cell>
          <cell r="AL150">
            <v>9</v>
          </cell>
          <cell r="AM150">
            <v>131</v>
          </cell>
        </row>
        <row r="151">
          <cell r="A151" t="str">
            <v>V8:H2</v>
          </cell>
          <cell r="B151">
            <v>220</v>
          </cell>
          <cell r="C151">
            <v>9</v>
          </cell>
          <cell r="D151">
            <v>39</v>
          </cell>
          <cell r="F151" t="str">
            <v>V8:H2</v>
          </cell>
          <cell r="G151">
            <v>14</v>
          </cell>
          <cell r="H151">
            <v>9</v>
          </cell>
          <cell r="I151">
            <v>67</v>
          </cell>
          <cell r="K151" t="str">
            <v>V8:H2</v>
          </cell>
          <cell r="L151">
            <v>62</v>
          </cell>
          <cell r="M151">
            <v>9</v>
          </cell>
          <cell r="N151">
            <v>95</v>
          </cell>
          <cell r="O151">
            <v>111</v>
          </cell>
          <cell r="P151" t="str">
            <v>V8:H2</v>
          </cell>
          <cell r="Q151">
            <v>111</v>
          </cell>
          <cell r="R151" t="str">
            <v>Si</v>
          </cell>
          <cell r="S151" t="str">
            <v>後腦正中間</v>
          </cell>
          <cell r="U151" t="str">
            <v>V8:H2</v>
          </cell>
          <cell r="V151">
            <v>9</v>
          </cell>
          <cell r="W151">
            <v>153</v>
          </cell>
          <cell r="AJ151" t="str">
            <v>V08:H09</v>
          </cell>
          <cell r="AK151">
            <v>149</v>
          </cell>
          <cell r="AL151">
            <v>9</v>
          </cell>
          <cell r="AM151">
            <v>132</v>
          </cell>
        </row>
        <row r="152">
          <cell r="A152" t="str">
            <v>V8:H3</v>
          </cell>
          <cell r="B152">
            <v>223</v>
          </cell>
          <cell r="C152">
            <v>9</v>
          </cell>
          <cell r="D152">
            <v>40</v>
          </cell>
          <cell r="F152" t="str">
            <v>V8:H3</v>
          </cell>
          <cell r="G152">
            <v>3</v>
          </cell>
          <cell r="H152">
            <v>9</v>
          </cell>
          <cell r="I152">
            <v>68</v>
          </cell>
          <cell r="K152" t="str">
            <v>V8:H3</v>
          </cell>
          <cell r="L152">
            <v>63</v>
          </cell>
          <cell r="M152">
            <v>9</v>
          </cell>
          <cell r="N152">
            <v>96</v>
          </cell>
          <cell r="O152">
            <v>180</v>
          </cell>
          <cell r="P152" t="str">
            <v>V8:H3</v>
          </cell>
          <cell r="Q152">
            <v>180</v>
          </cell>
          <cell r="R152" t="str">
            <v>Fa</v>
          </cell>
          <cell r="S152" t="str">
            <v>後腦正中間</v>
          </cell>
          <cell r="U152" t="str">
            <v>V8:H3</v>
          </cell>
          <cell r="V152">
            <v>9</v>
          </cell>
          <cell r="W152">
            <v>154</v>
          </cell>
          <cell r="AJ152" t="str">
            <v>V08:H10</v>
          </cell>
          <cell r="AK152">
            <v>150</v>
          </cell>
          <cell r="AL152">
            <v>9</v>
          </cell>
          <cell r="AM152">
            <v>133</v>
          </cell>
        </row>
        <row r="153">
          <cell r="A153" t="str">
            <v>V8:H4</v>
          </cell>
          <cell r="B153">
            <v>79</v>
          </cell>
          <cell r="C153">
            <v>9</v>
          </cell>
          <cell r="D153">
            <v>41</v>
          </cell>
          <cell r="F153" t="str">
            <v>V8:H4</v>
          </cell>
          <cell r="G153">
            <v>62</v>
          </cell>
          <cell r="H153">
            <v>9</v>
          </cell>
          <cell r="I153">
            <v>69</v>
          </cell>
          <cell r="K153" t="str">
            <v>V8:H4</v>
          </cell>
          <cell r="L153">
            <v>64</v>
          </cell>
          <cell r="M153">
            <v>9</v>
          </cell>
          <cell r="N153">
            <v>97</v>
          </cell>
          <cell r="O153">
            <v>241</v>
          </cell>
          <cell r="P153" t="str">
            <v>V8:H4</v>
          </cell>
          <cell r="Q153">
            <v>241</v>
          </cell>
          <cell r="R153" t="str">
            <v>Do</v>
          </cell>
          <cell r="S153" t="str">
            <v>後腦正中間</v>
          </cell>
          <cell r="U153" t="str">
            <v>V8:H4</v>
          </cell>
          <cell r="V153">
            <v>9</v>
          </cell>
          <cell r="W153">
            <v>155</v>
          </cell>
          <cell r="AJ153" t="str">
            <v>V08:H11</v>
          </cell>
          <cell r="AK153">
            <v>151</v>
          </cell>
          <cell r="AL153">
            <v>9</v>
          </cell>
          <cell r="AM153">
            <v>134</v>
          </cell>
        </row>
        <row r="154">
          <cell r="A154" t="str">
            <v>V8:H5</v>
          </cell>
          <cell r="B154">
            <v>235</v>
          </cell>
          <cell r="C154">
            <v>9</v>
          </cell>
          <cell r="D154">
            <v>42</v>
          </cell>
          <cell r="F154" t="str">
            <v>V8:H5</v>
          </cell>
          <cell r="G154">
            <v>51</v>
          </cell>
          <cell r="H154">
            <v>9</v>
          </cell>
          <cell r="I154">
            <v>70</v>
          </cell>
          <cell r="K154" t="str">
            <v>V8:H5</v>
          </cell>
          <cell r="L154">
            <v>65</v>
          </cell>
          <cell r="M154">
            <v>9</v>
          </cell>
          <cell r="N154">
            <v>98</v>
          </cell>
          <cell r="O154">
            <v>294</v>
          </cell>
          <cell r="P154" t="str">
            <v>V8:H5</v>
          </cell>
          <cell r="Q154">
            <v>294</v>
          </cell>
          <cell r="R154" t="str">
            <v>La</v>
          </cell>
          <cell r="S154" t="str">
            <v>後腦正中間</v>
          </cell>
          <cell r="U154" t="str">
            <v>V8:H5</v>
          </cell>
          <cell r="V154">
            <v>9</v>
          </cell>
          <cell r="W154">
            <v>156</v>
          </cell>
          <cell r="AJ154" t="str">
            <v>V08:H12</v>
          </cell>
          <cell r="AK154">
            <v>152</v>
          </cell>
          <cell r="AL154">
            <v>9</v>
          </cell>
          <cell r="AM154">
            <v>135</v>
          </cell>
        </row>
        <row r="155">
          <cell r="A155" t="str">
            <v>V8:H6</v>
          </cell>
          <cell r="B155">
            <v>238</v>
          </cell>
          <cell r="C155">
            <v>9</v>
          </cell>
          <cell r="D155">
            <v>43</v>
          </cell>
          <cell r="F155" t="str">
            <v>V8:H6</v>
          </cell>
          <cell r="G155">
            <v>46</v>
          </cell>
          <cell r="H155">
            <v>9</v>
          </cell>
          <cell r="I155">
            <v>71</v>
          </cell>
          <cell r="K155" t="str">
            <v>V8:H6</v>
          </cell>
          <cell r="L155">
            <v>66</v>
          </cell>
          <cell r="M155">
            <v>9</v>
          </cell>
          <cell r="N155">
            <v>99</v>
          </cell>
          <cell r="O155">
            <v>339</v>
          </cell>
          <cell r="P155" t="str">
            <v>V8:H6</v>
          </cell>
          <cell r="Q155">
            <v>339</v>
          </cell>
          <cell r="R155" t="str">
            <v>Mi</v>
          </cell>
          <cell r="S155" t="str">
            <v>後腦正中間</v>
          </cell>
          <cell r="U155" t="str">
            <v>V8:H6</v>
          </cell>
          <cell r="V155">
            <v>9</v>
          </cell>
          <cell r="W155">
            <v>157</v>
          </cell>
          <cell r="AJ155" t="str">
            <v>V08:H13</v>
          </cell>
          <cell r="AK155">
            <v>153</v>
          </cell>
          <cell r="AL155">
            <v>9</v>
          </cell>
          <cell r="AM155">
            <v>136</v>
          </cell>
        </row>
        <row r="156">
          <cell r="A156" t="str">
            <v>V8:H7</v>
          </cell>
          <cell r="B156">
            <v>241</v>
          </cell>
          <cell r="C156">
            <v>9</v>
          </cell>
          <cell r="D156">
            <v>44</v>
          </cell>
          <cell r="F156" t="str">
            <v>V8:H7</v>
          </cell>
          <cell r="G156">
            <v>35</v>
          </cell>
          <cell r="H156">
            <v>9</v>
          </cell>
          <cell r="I156">
            <v>72</v>
          </cell>
          <cell r="K156" t="str">
            <v>V8:H7</v>
          </cell>
          <cell r="L156">
            <v>67</v>
          </cell>
          <cell r="M156">
            <v>9</v>
          </cell>
          <cell r="N156">
            <v>100</v>
          </cell>
          <cell r="O156">
            <v>376</v>
          </cell>
          <cell r="P156" t="str">
            <v>V8:H7</v>
          </cell>
          <cell r="Q156">
            <v>376</v>
          </cell>
          <cell r="R156" t="str">
            <v>Do'</v>
          </cell>
          <cell r="S156" t="str">
            <v>後腦正中間</v>
          </cell>
          <cell r="U156" t="str">
            <v>V8:H7</v>
          </cell>
          <cell r="V156">
            <v>9</v>
          </cell>
          <cell r="W156">
            <v>158</v>
          </cell>
          <cell r="AJ156" t="str">
            <v>V08:H14</v>
          </cell>
          <cell r="AK156">
            <v>154</v>
          </cell>
          <cell r="AL156">
            <v>9</v>
          </cell>
          <cell r="AM156">
            <v>137</v>
          </cell>
        </row>
        <row r="157">
          <cell r="A157" t="str">
            <v>V8:H8</v>
          </cell>
          <cell r="B157">
            <v>289</v>
          </cell>
          <cell r="C157">
            <v>9</v>
          </cell>
          <cell r="D157">
            <v>45</v>
          </cell>
          <cell r="F157" t="str">
            <v>V8:H8</v>
          </cell>
          <cell r="G157">
            <v>30</v>
          </cell>
          <cell r="H157">
            <v>9</v>
          </cell>
          <cell r="I157">
            <v>73</v>
          </cell>
          <cell r="K157" t="str">
            <v>V8:H8</v>
          </cell>
          <cell r="L157">
            <v>68</v>
          </cell>
          <cell r="M157">
            <v>9</v>
          </cell>
          <cell r="N157">
            <v>101</v>
          </cell>
          <cell r="O157">
            <v>405</v>
          </cell>
          <cell r="P157" t="str">
            <v>V8:H8</v>
          </cell>
          <cell r="Q157">
            <v>405</v>
          </cell>
          <cell r="R157" t="str">
            <v>Sol</v>
          </cell>
          <cell r="S157" t="str">
            <v>腦正中間</v>
          </cell>
          <cell r="U157" t="str">
            <v>V8:H8</v>
          </cell>
          <cell r="V157">
            <v>9</v>
          </cell>
          <cell r="W157">
            <v>159</v>
          </cell>
          <cell r="AJ157" t="str">
            <v>V08:H15</v>
          </cell>
          <cell r="AK157">
            <v>155</v>
          </cell>
          <cell r="AL157">
            <v>9</v>
          </cell>
          <cell r="AM157">
            <v>138</v>
          </cell>
        </row>
        <row r="158">
          <cell r="A158" t="str">
            <v>V8:H9</v>
          </cell>
          <cell r="B158">
            <v>292</v>
          </cell>
          <cell r="C158">
            <v>9</v>
          </cell>
          <cell r="D158">
            <v>46</v>
          </cell>
          <cell r="F158" t="str">
            <v>V8:H9</v>
          </cell>
          <cell r="G158">
            <v>19</v>
          </cell>
          <cell r="H158">
            <v>9</v>
          </cell>
          <cell r="I158">
            <v>74</v>
          </cell>
          <cell r="K158" t="str">
            <v>V8:H9</v>
          </cell>
          <cell r="L158">
            <v>69</v>
          </cell>
          <cell r="M158">
            <v>9</v>
          </cell>
          <cell r="N158">
            <v>102</v>
          </cell>
          <cell r="O158">
            <v>406</v>
          </cell>
          <cell r="P158" t="str">
            <v>V8:H9</v>
          </cell>
          <cell r="Q158">
            <v>406</v>
          </cell>
          <cell r="R158" t="str">
            <v>La</v>
          </cell>
          <cell r="S158" t="str">
            <v>腦正中間</v>
          </cell>
          <cell r="U158" t="str">
            <v>V8:H9</v>
          </cell>
          <cell r="V158">
            <v>9</v>
          </cell>
          <cell r="W158">
            <v>160</v>
          </cell>
          <cell r="AJ158" t="str">
            <v>V08:H16</v>
          </cell>
          <cell r="AK158">
            <v>156</v>
          </cell>
          <cell r="AL158">
            <v>9</v>
          </cell>
          <cell r="AM158">
            <v>139</v>
          </cell>
        </row>
        <row r="159">
          <cell r="A159" t="str">
            <v>V8:H10</v>
          </cell>
          <cell r="B159">
            <v>295</v>
          </cell>
          <cell r="C159">
            <v>9</v>
          </cell>
          <cell r="D159">
            <v>47</v>
          </cell>
          <cell r="F159" t="str">
            <v>V8:H10</v>
          </cell>
          <cell r="G159">
            <v>262</v>
          </cell>
          <cell r="H159">
            <v>9</v>
          </cell>
          <cell r="I159">
            <v>75</v>
          </cell>
          <cell r="K159" t="str">
            <v>V8:H10</v>
          </cell>
          <cell r="L159">
            <v>70</v>
          </cell>
          <cell r="M159">
            <v>9</v>
          </cell>
          <cell r="N159">
            <v>103</v>
          </cell>
          <cell r="O159">
            <v>407</v>
          </cell>
          <cell r="P159" t="str">
            <v>V8:H10</v>
          </cell>
          <cell r="Q159">
            <v>407</v>
          </cell>
          <cell r="R159" t="str">
            <v>Si</v>
          </cell>
          <cell r="S159" t="str">
            <v>腦正中間</v>
          </cell>
          <cell r="U159" t="str">
            <v>V8:H10</v>
          </cell>
          <cell r="V159">
            <v>9</v>
          </cell>
          <cell r="W159">
            <v>161</v>
          </cell>
          <cell r="AJ159" t="str">
            <v>V08:H17</v>
          </cell>
          <cell r="AK159">
            <v>157</v>
          </cell>
          <cell r="AL159">
            <v>9</v>
          </cell>
          <cell r="AM159">
            <v>140</v>
          </cell>
        </row>
        <row r="160">
          <cell r="A160" t="str">
            <v>V8:H11</v>
          </cell>
          <cell r="B160">
            <v>105</v>
          </cell>
          <cell r="C160">
            <v>9</v>
          </cell>
          <cell r="D160">
            <v>48</v>
          </cell>
          <cell r="F160" t="str">
            <v>V8:H11</v>
          </cell>
          <cell r="G160">
            <v>408</v>
          </cell>
          <cell r="H160">
            <v>9</v>
          </cell>
          <cell r="I160">
            <v>76</v>
          </cell>
          <cell r="K160" t="str">
            <v>V8:H11</v>
          </cell>
          <cell r="M160">
            <v>9</v>
          </cell>
          <cell r="N160">
            <v>104</v>
          </cell>
          <cell r="O160">
            <v>408</v>
          </cell>
          <cell r="P160" t="str">
            <v>V8:H11</v>
          </cell>
          <cell r="Q160">
            <v>408</v>
          </cell>
          <cell r="R160" t="str">
            <v>Do'</v>
          </cell>
          <cell r="S160" t="str">
            <v>腦正中間</v>
          </cell>
          <cell r="U160" t="str">
            <v>V8:H11</v>
          </cell>
          <cell r="V160">
            <v>9</v>
          </cell>
          <cell r="W160">
            <v>162</v>
          </cell>
          <cell r="AJ160" t="str">
            <v>V08:H18</v>
          </cell>
          <cell r="AK160">
            <v>158</v>
          </cell>
          <cell r="AL160">
            <v>9</v>
          </cell>
          <cell r="AM160">
            <v>141</v>
          </cell>
        </row>
        <row r="161">
          <cell r="A161" t="str">
            <v>V8:H12</v>
          </cell>
          <cell r="B161">
            <v>307</v>
          </cell>
          <cell r="C161">
            <v>9</v>
          </cell>
          <cell r="D161">
            <v>49</v>
          </cell>
          <cell r="F161" t="str">
            <v>V8:H12</v>
          </cell>
          <cell r="G161">
            <v>332</v>
          </cell>
          <cell r="H161">
            <v>9</v>
          </cell>
          <cell r="I161">
            <v>77</v>
          </cell>
          <cell r="K161" t="str">
            <v>V8:H12</v>
          </cell>
          <cell r="L161">
            <v>71</v>
          </cell>
          <cell r="M161">
            <v>9</v>
          </cell>
          <cell r="N161">
            <v>105</v>
          </cell>
          <cell r="O161">
            <v>409</v>
          </cell>
          <cell r="P161" t="str">
            <v>V8:H12</v>
          </cell>
          <cell r="Q161">
            <v>409</v>
          </cell>
          <cell r="R161" t="str">
            <v>Do</v>
          </cell>
          <cell r="S161" t="str">
            <v>腦正中間</v>
          </cell>
          <cell r="U161" t="str">
            <v>V8:H12</v>
          </cell>
          <cell r="V161">
            <v>9</v>
          </cell>
          <cell r="W161">
            <v>163</v>
          </cell>
          <cell r="AJ161" t="str">
            <v>V08:H19</v>
          </cell>
          <cell r="AK161">
            <v>159</v>
          </cell>
          <cell r="AL161">
            <v>9</v>
          </cell>
          <cell r="AM161">
            <v>142</v>
          </cell>
        </row>
        <row r="162">
          <cell r="A162" t="str">
            <v>V8:H13</v>
          </cell>
          <cell r="B162">
            <v>310</v>
          </cell>
          <cell r="C162">
            <v>9</v>
          </cell>
          <cell r="D162">
            <v>50</v>
          </cell>
          <cell r="F162" t="str">
            <v>V8:H13</v>
          </cell>
          <cell r="G162">
            <v>142</v>
          </cell>
          <cell r="H162">
            <v>9</v>
          </cell>
          <cell r="I162">
            <v>78</v>
          </cell>
          <cell r="K162" t="str">
            <v>V8:H13</v>
          </cell>
          <cell r="L162">
            <v>72</v>
          </cell>
          <cell r="M162">
            <v>9</v>
          </cell>
          <cell r="N162">
            <v>106</v>
          </cell>
          <cell r="O162">
            <v>410</v>
          </cell>
          <cell r="P162" t="str">
            <v>V8:H13</v>
          </cell>
          <cell r="Q162">
            <v>410</v>
          </cell>
          <cell r="R162" t="str">
            <v>Re</v>
          </cell>
          <cell r="S162" t="str">
            <v>腦正中間</v>
          </cell>
          <cell r="U162" t="str">
            <v>V8:H13</v>
          </cell>
          <cell r="V162">
            <v>9</v>
          </cell>
          <cell r="W162">
            <v>164</v>
          </cell>
          <cell r="AJ162" t="str">
            <v>V08:H20</v>
          </cell>
          <cell r="AK162">
            <v>160</v>
          </cell>
          <cell r="AL162">
            <v>9</v>
          </cell>
          <cell r="AM162">
            <v>143</v>
          </cell>
        </row>
        <row r="163">
          <cell r="A163" t="str">
            <v>V8:H14</v>
          </cell>
          <cell r="B163">
            <v>313</v>
          </cell>
          <cell r="C163">
            <v>9</v>
          </cell>
          <cell r="D163">
            <v>51</v>
          </cell>
          <cell r="F163" t="str">
            <v>V8:H14</v>
          </cell>
          <cell r="G163">
            <v>131</v>
          </cell>
          <cell r="H163">
            <v>9</v>
          </cell>
          <cell r="I163">
            <v>79</v>
          </cell>
          <cell r="K163" t="str">
            <v>V8:H14</v>
          </cell>
          <cell r="L163">
            <v>73</v>
          </cell>
          <cell r="M163">
            <v>9</v>
          </cell>
          <cell r="N163">
            <v>107</v>
          </cell>
          <cell r="O163">
            <v>411</v>
          </cell>
          <cell r="P163" t="str">
            <v>V8:H14</v>
          </cell>
          <cell r="Q163">
            <v>411</v>
          </cell>
          <cell r="R163" t="str">
            <v>Mi</v>
          </cell>
          <cell r="S163" t="str">
            <v>腦正中間</v>
          </cell>
          <cell r="U163" t="str">
            <v>V8:H14</v>
          </cell>
          <cell r="V163">
            <v>9</v>
          </cell>
          <cell r="W163">
            <v>165</v>
          </cell>
          <cell r="AJ163" t="str">
            <v>V09:H01</v>
          </cell>
          <cell r="AK163">
            <v>161</v>
          </cell>
          <cell r="AL163">
            <v>10</v>
          </cell>
          <cell r="AM163">
            <v>124</v>
          </cell>
        </row>
        <row r="164">
          <cell r="A164" t="str">
            <v>V8:H15</v>
          </cell>
          <cell r="B164">
            <v>253</v>
          </cell>
          <cell r="C164">
            <v>9</v>
          </cell>
          <cell r="D164">
            <v>52</v>
          </cell>
          <cell r="F164" t="str">
            <v>V8:H15</v>
          </cell>
          <cell r="G164">
            <v>190</v>
          </cell>
          <cell r="H164">
            <v>9</v>
          </cell>
          <cell r="I164">
            <v>80</v>
          </cell>
          <cell r="K164" t="str">
            <v>V8:H15</v>
          </cell>
          <cell r="L164">
            <v>74</v>
          </cell>
          <cell r="M164">
            <v>9</v>
          </cell>
          <cell r="N164">
            <v>108</v>
          </cell>
          <cell r="O164">
            <v>386</v>
          </cell>
          <cell r="P164" t="str">
            <v>V8:H15</v>
          </cell>
          <cell r="Q164">
            <v>386</v>
          </cell>
          <cell r="R164" t="str">
            <v>Re</v>
          </cell>
          <cell r="S164" t="str">
            <v>前腦正中間</v>
          </cell>
          <cell r="U164" t="str">
            <v>V8:H15</v>
          </cell>
          <cell r="V164">
            <v>9</v>
          </cell>
          <cell r="W164">
            <v>166</v>
          </cell>
          <cell r="AJ164" t="str">
            <v>V09:H02</v>
          </cell>
          <cell r="AK164">
            <v>162</v>
          </cell>
          <cell r="AL164">
            <v>10</v>
          </cell>
          <cell r="AM164">
            <v>125</v>
          </cell>
        </row>
        <row r="165">
          <cell r="A165" t="str">
            <v>V8:H16</v>
          </cell>
          <cell r="B165">
            <v>256</v>
          </cell>
          <cell r="C165">
            <v>9</v>
          </cell>
          <cell r="D165">
            <v>53</v>
          </cell>
          <cell r="F165" t="str">
            <v>V8:H16</v>
          </cell>
          <cell r="G165">
            <v>179</v>
          </cell>
          <cell r="H165">
            <v>9</v>
          </cell>
          <cell r="I165">
            <v>81</v>
          </cell>
          <cell r="K165" t="str">
            <v>V8:H16</v>
          </cell>
          <cell r="L165">
            <v>75</v>
          </cell>
          <cell r="M165">
            <v>9</v>
          </cell>
          <cell r="N165">
            <v>109</v>
          </cell>
          <cell r="O165">
            <v>353</v>
          </cell>
          <cell r="P165" t="str">
            <v>V8:H16</v>
          </cell>
          <cell r="Q165">
            <v>353</v>
          </cell>
          <cell r="R165" t="str">
            <v>Do</v>
          </cell>
          <cell r="S165" t="str">
            <v>前腦正中間</v>
          </cell>
          <cell r="U165" t="str">
            <v>V8:H16</v>
          </cell>
          <cell r="V165">
            <v>9</v>
          </cell>
          <cell r="W165">
            <v>167</v>
          </cell>
          <cell r="AJ165" t="str">
            <v>V09:H03</v>
          </cell>
          <cell r="AK165">
            <v>163</v>
          </cell>
          <cell r="AL165">
            <v>10</v>
          </cell>
          <cell r="AM165">
            <v>126</v>
          </cell>
        </row>
        <row r="166">
          <cell r="A166" t="str">
            <v>V8:H17</v>
          </cell>
          <cell r="B166">
            <v>259</v>
          </cell>
          <cell r="C166">
            <v>9</v>
          </cell>
          <cell r="D166">
            <v>54</v>
          </cell>
          <cell r="F166" t="str">
            <v>V8:H17</v>
          </cell>
          <cell r="G166">
            <v>174</v>
          </cell>
          <cell r="H166">
            <v>9</v>
          </cell>
          <cell r="I166">
            <v>82</v>
          </cell>
          <cell r="K166" t="str">
            <v>V8:H17</v>
          </cell>
          <cell r="L166">
            <v>76</v>
          </cell>
          <cell r="M166">
            <v>9</v>
          </cell>
          <cell r="N166">
            <v>110</v>
          </cell>
          <cell r="O166">
            <v>312</v>
          </cell>
          <cell r="P166" t="str">
            <v>V8:H17</v>
          </cell>
          <cell r="Q166">
            <v>312</v>
          </cell>
          <cell r="R166" t="str">
            <v>Do'</v>
          </cell>
          <cell r="S166" t="str">
            <v>前腦正中間</v>
          </cell>
          <cell r="U166" t="str">
            <v>V8:H17</v>
          </cell>
          <cell r="V166">
            <v>9</v>
          </cell>
          <cell r="W166">
            <v>168</v>
          </cell>
          <cell r="AJ166" t="str">
            <v>V09:H04</v>
          </cell>
          <cell r="AK166">
            <v>164</v>
          </cell>
          <cell r="AL166">
            <v>10</v>
          </cell>
          <cell r="AM166">
            <v>127</v>
          </cell>
        </row>
        <row r="167">
          <cell r="A167" t="str">
            <v>V8:H18</v>
          </cell>
          <cell r="B167">
            <v>92</v>
          </cell>
          <cell r="C167">
            <v>9</v>
          </cell>
          <cell r="D167">
            <v>55</v>
          </cell>
          <cell r="F167" t="str">
            <v>V8:H18</v>
          </cell>
          <cell r="G167">
            <v>163</v>
          </cell>
          <cell r="H167">
            <v>9</v>
          </cell>
          <cell r="I167">
            <v>83</v>
          </cell>
          <cell r="K167" t="str">
            <v>V8:H18</v>
          </cell>
          <cell r="L167">
            <v>77</v>
          </cell>
          <cell r="M167">
            <v>9</v>
          </cell>
          <cell r="N167">
            <v>111</v>
          </cell>
          <cell r="O167">
            <v>263</v>
          </cell>
          <cell r="P167" t="str">
            <v>V8:H18</v>
          </cell>
          <cell r="Q167">
            <v>263</v>
          </cell>
          <cell r="R167" t="str">
            <v>Si</v>
          </cell>
          <cell r="S167" t="str">
            <v>前腦正中間</v>
          </cell>
          <cell r="U167" t="str">
            <v>V8:H18</v>
          </cell>
          <cell r="V167">
            <v>9</v>
          </cell>
          <cell r="W167">
            <v>169</v>
          </cell>
          <cell r="AJ167" t="str">
            <v>V09:H05</v>
          </cell>
          <cell r="AK167">
            <v>165</v>
          </cell>
          <cell r="AL167">
            <v>10</v>
          </cell>
          <cell r="AM167">
            <v>128</v>
          </cell>
        </row>
        <row r="168">
          <cell r="A168" t="str">
            <v>V8:H19</v>
          </cell>
          <cell r="B168">
            <v>271</v>
          </cell>
          <cell r="C168">
            <v>9</v>
          </cell>
          <cell r="D168">
            <v>56</v>
          </cell>
          <cell r="F168" t="str">
            <v>V8:H19</v>
          </cell>
          <cell r="G168">
            <v>158</v>
          </cell>
          <cell r="H168">
            <v>9</v>
          </cell>
          <cell r="I168">
            <v>84</v>
          </cell>
          <cell r="K168" t="str">
            <v>V8:H19</v>
          </cell>
          <cell r="L168">
            <v>78</v>
          </cell>
          <cell r="M168">
            <v>9</v>
          </cell>
          <cell r="N168">
            <v>112</v>
          </cell>
          <cell r="O168">
            <v>206</v>
          </cell>
          <cell r="P168" t="str">
            <v>V8:H19</v>
          </cell>
          <cell r="Q168">
            <v>206</v>
          </cell>
          <cell r="R168" t="str">
            <v>La</v>
          </cell>
          <cell r="S168" t="str">
            <v>前腦正中間</v>
          </cell>
          <cell r="U168" t="str">
            <v>V8:H19</v>
          </cell>
          <cell r="V168">
            <v>9</v>
          </cell>
          <cell r="W168">
            <v>170</v>
          </cell>
          <cell r="AJ168" t="str">
            <v>V09:H06</v>
          </cell>
          <cell r="AK168">
            <v>166</v>
          </cell>
          <cell r="AL168">
            <v>10</v>
          </cell>
          <cell r="AM168">
            <v>129</v>
          </cell>
        </row>
        <row r="169">
          <cell r="A169" t="str">
            <v>V8:H20</v>
          </cell>
          <cell r="B169">
            <v>274</v>
          </cell>
          <cell r="C169">
            <v>9</v>
          </cell>
          <cell r="D169">
            <v>57</v>
          </cell>
          <cell r="F169" t="str">
            <v>V8:H20</v>
          </cell>
          <cell r="G169">
            <v>147</v>
          </cell>
          <cell r="H169">
            <v>9</v>
          </cell>
          <cell r="I169">
            <v>85</v>
          </cell>
          <cell r="K169" t="str">
            <v>V8:H20</v>
          </cell>
          <cell r="L169">
            <v>79</v>
          </cell>
          <cell r="M169">
            <v>9</v>
          </cell>
          <cell r="N169">
            <v>113</v>
          </cell>
          <cell r="O169">
            <v>141</v>
          </cell>
          <cell r="P169" t="str">
            <v>V8:H20</v>
          </cell>
          <cell r="Q169">
            <v>141</v>
          </cell>
          <cell r="R169" t="str">
            <v>Sol</v>
          </cell>
          <cell r="S169" t="str">
            <v>前腦正中間</v>
          </cell>
          <cell r="U169" t="str">
            <v>V8:H20</v>
          </cell>
          <cell r="V169">
            <v>9</v>
          </cell>
          <cell r="W169">
            <v>171</v>
          </cell>
          <cell r="AJ169" t="str">
            <v>V09:H07</v>
          </cell>
          <cell r="AK169">
            <v>167</v>
          </cell>
          <cell r="AL169">
            <v>10</v>
          </cell>
          <cell r="AM169">
            <v>130</v>
          </cell>
        </row>
        <row r="170">
          <cell r="A170" t="str">
            <v>V8:H21</v>
          </cell>
          <cell r="B170">
            <v>277</v>
          </cell>
          <cell r="C170">
            <v>9</v>
          </cell>
          <cell r="D170">
            <v>58</v>
          </cell>
          <cell r="F170" t="str">
            <v>V8:H21</v>
          </cell>
          <cell r="G170">
            <v>355</v>
          </cell>
          <cell r="H170">
            <v>9</v>
          </cell>
          <cell r="I170">
            <v>86</v>
          </cell>
          <cell r="K170" t="str">
            <v>V8:H21</v>
          </cell>
          <cell r="L170">
            <v>80</v>
          </cell>
          <cell r="M170">
            <v>9</v>
          </cell>
          <cell r="N170">
            <v>114</v>
          </cell>
          <cell r="O170">
            <v>68</v>
          </cell>
          <cell r="P170" t="str">
            <v>V8:H21</v>
          </cell>
          <cell r="Q170">
            <v>68</v>
          </cell>
          <cell r="R170" t="str">
            <v>Fa</v>
          </cell>
          <cell r="S170" t="str">
            <v>前腦正中間</v>
          </cell>
          <cell r="U170" t="str">
            <v>V8:H21</v>
          </cell>
          <cell r="V170">
            <v>9</v>
          </cell>
          <cell r="W170">
            <v>172</v>
          </cell>
          <cell r="AJ170" t="str">
            <v>V09:H08</v>
          </cell>
          <cell r="AK170">
            <v>168</v>
          </cell>
          <cell r="AL170">
            <v>10</v>
          </cell>
          <cell r="AM170">
            <v>131</v>
          </cell>
        </row>
        <row r="171">
          <cell r="A171" t="str">
            <v>V9:H1</v>
          </cell>
          <cell r="B171">
            <v>218</v>
          </cell>
          <cell r="C171">
            <v>10</v>
          </cell>
          <cell r="D171">
            <v>38</v>
          </cell>
          <cell r="F171" t="str">
            <v>V9:H1</v>
          </cell>
          <cell r="G171">
            <v>286</v>
          </cell>
          <cell r="H171">
            <v>10</v>
          </cell>
          <cell r="I171">
            <v>66</v>
          </cell>
          <cell r="K171" t="str">
            <v>V9:H1</v>
          </cell>
          <cell r="L171">
            <v>81</v>
          </cell>
          <cell r="M171">
            <v>10</v>
          </cell>
          <cell r="N171">
            <v>94</v>
          </cell>
          <cell r="O171">
            <v>33</v>
          </cell>
          <cell r="P171" t="str">
            <v>V9:H1</v>
          </cell>
          <cell r="Q171">
            <v>33</v>
          </cell>
          <cell r="R171" t="str">
            <v>Do</v>
          </cell>
          <cell r="S171" t="str">
            <v>後腦正中間</v>
          </cell>
          <cell r="U171" t="str">
            <v>V9:H1</v>
          </cell>
          <cell r="V171">
            <v>10</v>
          </cell>
          <cell r="W171">
            <v>152</v>
          </cell>
          <cell r="AJ171" t="str">
            <v>V09:H09</v>
          </cell>
          <cell r="AK171">
            <v>169</v>
          </cell>
          <cell r="AL171">
            <v>10</v>
          </cell>
          <cell r="AM171">
            <v>132</v>
          </cell>
        </row>
        <row r="172">
          <cell r="A172" t="str">
            <v>V9:H2</v>
          </cell>
          <cell r="B172">
            <v>221</v>
          </cell>
          <cell r="C172">
            <v>10</v>
          </cell>
          <cell r="D172">
            <v>39</v>
          </cell>
          <cell r="F172" t="str">
            <v>V9:H2</v>
          </cell>
          <cell r="G172">
            <v>52</v>
          </cell>
          <cell r="H172">
            <v>10</v>
          </cell>
          <cell r="I172">
            <v>67</v>
          </cell>
          <cell r="K172" t="str">
            <v>V9:H2</v>
          </cell>
          <cell r="L172">
            <v>82</v>
          </cell>
          <cell r="M172">
            <v>10</v>
          </cell>
          <cell r="N172">
            <v>95</v>
          </cell>
          <cell r="O172">
            <v>110</v>
          </cell>
          <cell r="P172" t="str">
            <v>V9:H2</v>
          </cell>
          <cell r="Q172">
            <v>110</v>
          </cell>
          <cell r="R172" t="str">
            <v>La</v>
          </cell>
          <cell r="S172" t="str">
            <v>後腦正中間</v>
          </cell>
          <cell r="U172" t="str">
            <v>V9:H2</v>
          </cell>
          <cell r="V172">
            <v>10</v>
          </cell>
          <cell r="W172">
            <v>153</v>
          </cell>
          <cell r="AJ172" t="str">
            <v>V09:H10</v>
          </cell>
          <cell r="AK172">
            <v>170</v>
          </cell>
          <cell r="AL172">
            <v>10</v>
          </cell>
          <cell r="AM172">
            <v>133</v>
          </cell>
        </row>
        <row r="173">
          <cell r="A173" t="str">
            <v>V9:H3</v>
          </cell>
          <cell r="B173">
            <v>224</v>
          </cell>
          <cell r="C173">
            <v>10</v>
          </cell>
          <cell r="D173">
            <v>40</v>
          </cell>
          <cell r="F173" t="str">
            <v>V9:H3</v>
          </cell>
          <cell r="G173">
            <v>61</v>
          </cell>
          <cell r="H173">
            <v>10</v>
          </cell>
          <cell r="I173">
            <v>68</v>
          </cell>
          <cell r="K173" t="str">
            <v>V9:H3</v>
          </cell>
          <cell r="L173">
            <v>83</v>
          </cell>
          <cell r="M173">
            <v>10</v>
          </cell>
          <cell r="N173">
            <v>96</v>
          </cell>
          <cell r="O173">
            <v>179</v>
          </cell>
          <cell r="P173" t="str">
            <v>V9:H3</v>
          </cell>
          <cell r="Q173">
            <v>179</v>
          </cell>
          <cell r="R173" t="str">
            <v>Mi</v>
          </cell>
          <cell r="S173" t="str">
            <v>後腦正中間</v>
          </cell>
          <cell r="U173" t="str">
            <v>V9:H3</v>
          </cell>
          <cell r="V173">
            <v>10</v>
          </cell>
          <cell r="W173">
            <v>154</v>
          </cell>
          <cell r="AJ173" t="str">
            <v>V09:H11</v>
          </cell>
          <cell r="AK173">
            <v>171</v>
          </cell>
          <cell r="AL173">
            <v>10</v>
          </cell>
          <cell r="AM173">
            <v>134</v>
          </cell>
        </row>
        <row r="174">
          <cell r="A174" t="str">
            <v>V9:H4</v>
          </cell>
          <cell r="B174">
            <v>80</v>
          </cell>
          <cell r="C174">
            <v>10</v>
          </cell>
          <cell r="D174">
            <v>41</v>
          </cell>
          <cell r="F174" t="str">
            <v>V9:H4</v>
          </cell>
          <cell r="G174">
            <v>4</v>
          </cell>
          <cell r="H174">
            <v>10</v>
          </cell>
          <cell r="I174">
            <v>69</v>
          </cell>
          <cell r="K174" t="str">
            <v>V9:H4</v>
          </cell>
          <cell r="L174">
            <v>84</v>
          </cell>
          <cell r="M174">
            <v>10</v>
          </cell>
          <cell r="N174">
            <v>97</v>
          </cell>
          <cell r="O174">
            <v>240</v>
          </cell>
          <cell r="P174" t="str">
            <v>V9:H4</v>
          </cell>
          <cell r="Q174">
            <v>240</v>
          </cell>
          <cell r="R174" t="str">
            <v>Do'</v>
          </cell>
          <cell r="S174" t="str">
            <v>後腦正中間</v>
          </cell>
          <cell r="U174" t="str">
            <v>V9:H4</v>
          </cell>
          <cell r="V174">
            <v>10</v>
          </cell>
          <cell r="W174">
            <v>155</v>
          </cell>
          <cell r="AJ174" t="str">
            <v>V09:H12</v>
          </cell>
          <cell r="AK174">
            <v>172</v>
          </cell>
          <cell r="AL174">
            <v>10</v>
          </cell>
          <cell r="AM174">
            <v>135</v>
          </cell>
        </row>
        <row r="175">
          <cell r="A175" t="str">
            <v>V9:H5</v>
          </cell>
          <cell r="B175">
            <v>236</v>
          </cell>
          <cell r="C175">
            <v>10</v>
          </cell>
          <cell r="D175">
            <v>42</v>
          </cell>
          <cell r="F175" t="str">
            <v>V9:H5</v>
          </cell>
          <cell r="G175">
            <v>13</v>
          </cell>
          <cell r="H175">
            <v>10</v>
          </cell>
          <cell r="I175">
            <v>70</v>
          </cell>
          <cell r="K175" t="str">
            <v>V9:H5</v>
          </cell>
          <cell r="L175">
            <v>85</v>
          </cell>
          <cell r="M175">
            <v>10</v>
          </cell>
          <cell r="N175">
            <v>98</v>
          </cell>
          <cell r="O175">
            <v>293</v>
          </cell>
          <cell r="P175" t="str">
            <v>V9:H5</v>
          </cell>
          <cell r="Q175">
            <v>293</v>
          </cell>
          <cell r="R175" t="str">
            <v>Sol</v>
          </cell>
          <cell r="S175" t="str">
            <v>後腦正中間</v>
          </cell>
          <cell r="U175" t="str">
            <v>V9:H5</v>
          </cell>
          <cell r="V175">
            <v>10</v>
          </cell>
          <cell r="W175">
            <v>156</v>
          </cell>
          <cell r="AJ175" t="str">
            <v>V09:H13</v>
          </cell>
          <cell r="AK175">
            <v>173</v>
          </cell>
          <cell r="AL175">
            <v>10</v>
          </cell>
          <cell r="AM175">
            <v>136</v>
          </cell>
        </row>
        <row r="176">
          <cell r="A176" t="str">
            <v>V9:H6</v>
          </cell>
          <cell r="B176">
            <v>239</v>
          </cell>
          <cell r="C176">
            <v>10</v>
          </cell>
          <cell r="D176">
            <v>43</v>
          </cell>
          <cell r="F176" t="str">
            <v>V9:H6</v>
          </cell>
          <cell r="G176">
            <v>20</v>
          </cell>
          <cell r="H176">
            <v>10</v>
          </cell>
          <cell r="I176">
            <v>71</v>
          </cell>
          <cell r="K176" t="str">
            <v>V9:H6</v>
          </cell>
          <cell r="L176">
            <v>86</v>
          </cell>
          <cell r="M176">
            <v>10</v>
          </cell>
          <cell r="N176">
            <v>99</v>
          </cell>
          <cell r="O176">
            <v>338</v>
          </cell>
          <cell r="P176" t="str">
            <v>V9:H6</v>
          </cell>
          <cell r="Q176">
            <v>338</v>
          </cell>
          <cell r="R176" t="str">
            <v>Re</v>
          </cell>
          <cell r="S176" t="str">
            <v>後腦正中間</v>
          </cell>
          <cell r="U176" t="str">
            <v>V9:H6</v>
          </cell>
          <cell r="V176">
            <v>10</v>
          </cell>
          <cell r="W176">
            <v>157</v>
          </cell>
          <cell r="AJ176" t="str">
            <v>V09:H14</v>
          </cell>
          <cell r="AK176">
            <v>174</v>
          </cell>
          <cell r="AL176">
            <v>10</v>
          </cell>
          <cell r="AM176">
            <v>137</v>
          </cell>
        </row>
        <row r="177">
          <cell r="A177" t="str">
            <v>V9:H7</v>
          </cell>
          <cell r="B177">
            <v>242</v>
          </cell>
          <cell r="C177">
            <v>10</v>
          </cell>
          <cell r="D177">
            <v>44</v>
          </cell>
          <cell r="F177" t="str">
            <v>V9:H7</v>
          </cell>
          <cell r="G177">
            <v>29</v>
          </cell>
          <cell r="H177">
            <v>10</v>
          </cell>
          <cell r="I177">
            <v>72</v>
          </cell>
          <cell r="K177" t="str">
            <v>V9:H7</v>
          </cell>
          <cell r="L177">
            <v>87</v>
          </cell>
          <cell r="M177">
            <v>10</v>
          </cell>
          <cell r="N177">
            <v>100</v>
          </cell>
          <cell r="O177">
            <v>375</v>
          </cell>
          <cell r="P177" t="str">
            <v>V9:H7</v>
          </cell>
          <cell r="Q177">
            <v>375</v>
          </cell>
          <cell r="R177" t="str">
            <v>Si</v>
          </cell>
          <cell r="S177" t="str">
            <v>後腦正中間</v>
          </cell>
          <cell r="U177" t="str">
            <v>V9:H7</v>
          </cell>
          <cell r="V177">
            <v>10</v>
          </cell>
          <cell r="W177">
            <v>158</v>
          </cell>
          <cell r="AJ177" t="str">
            <v>V09:H15</v>
          </cell>
          <cell r="AK177">
            <v>175</v>
          </cell>
          <cell r="AL177">
            <v>10</v>
          </cell>
          <cell r="AM177">
            <v>138</v>
          </cell>
        </row>
        <row r="178">
          <cell r="A178" t="str">
            <v>V9:H8</v>
          </cell>
          <cell r="B178">
            <v>290</v>
          </cell>
          <cell r="C178">
            <v>10</v>
          </cell>
          <cell r="D178">
            <v>45</v>
          </cell>
          <cell r="F178" t="str">
            <v>V9:H8</v>
          </cell>
          <cell r="G178">
            <v>36</v>
          </cell>
          <cell r="H178">
            <v>10</v>
          </cell>
          <cell r="I178">
            <v>73</v>
          </cell>
          <cell r="K178" t="str">
            <v>V9:H8</v>
          </cell>
          <cell r="L178">
            <v>88</v>
          </cell>
          <cell r="M178">
            <v>10</v>
          </cell>
          <cell r="N178">
            <v>101</v>
          </cell>
          <cell r="O178">
            <v>404</v>
          </cell>
          <cell r="P178" t="str">
            <v>V9:H8</v>
          </cell>
          <cell r="Q178">
            <v>404</v>
          </cell>
          <cell r="R178" t="str">
            <v>Fa</v>
          </cell>
          <cell r="S178" t="str">
            <v>腦正中間</v>
          </cell>
          <cell r="U178" t="str">
            <v>V9:H8</v>
          </cell>
          <cell r="V178">
            <v>10</v>
          </cell>
          <cell r="W178">
            <v>159</v>
          </cell>
          <cell r="AJ178" t="str">
            <v>V09:H16</v>
          </cell>
          <cell r="AK178">
            <v>176</v>
          </cell>
          <cell r="AL178">
            <v>10</v>
          </cell>
          <cell r="AM178">
            <v>139</v>
          </cell>
        </row>
        <row r="179">
          <cell r="A179" t="str">
            <v>V9:H9</v>
          </cell>
          <cell r="B179">
            <v>293</v>
          </cell>
          <cell r="C179">
            <v>10</v>
          </cell>
          <cell r="D179">
            <v>46</v>
          </cell>
          <cell r="F179" t="str">
            <v>V9:H9</v>
          </cell>
          <cell r="G179">
            <v>45</v>
          </cell>
          <cell r="H179">
            <v>10</v>
          </cell>
          <cell r="I179">
            <v>74</v>
          </cell>
          <cell r="K179" t="str">
            <v>V9:H9</v>
          </cell>
          <cell r="L179">
            <v>89</v>
          </cell>
          <cell r="M179">
            <v>10</v>
          </cell>
          <cell r="N179">
            <v>102</v>
          </cell>
          <cell r="O179">
            <v>425</v>
          </cell>
          <cell r="P179" t="str">
            <v>V9:H9</v>
          </cell>
          <cell r="Q179">
            <v>425</v>
          </cell>
          <cell r="R179" t="str">
            <v>Do</v>
          </cell>
          <cell r="S179" t="str">
            <v>腦正中間</v>
          </cell>
          <cell r="U179" t="str">
            <v>V9:H9</v>
          </cell>
          <cell r="V179">
            <v>10</v>
          </cell>
          <cell r="W179">
            <v>160</v>
          </cell>
          <cell r="AJ179" t="str">
            <v>V09:H17</v>
          </cell>
          <cell r="AK179">
            <v>177</v>
          </cell>
          <cell r="AL179">
            <v>10</v>
          </cell>
          <cell r="AM179">
            <v>140</v>
          </cell>
        </row>
        <row r="180">
          <cell r="A180" t="str">
            <v>V9:H10</v>
          </cell>
          <cell r="B180">
            <v>296</v>
          </cell>
          <cell r="C180">
            <v>10</v>
          </cell>
          <cell r="D180">
            <v>47</v>
          </cell>
          <cell r="F180" t="str">
            <v>V9:H10</v>
          </cell>
          <cell r="G180">
            <v>261</v>
          </cell>
          <cell r="H180">
            <v>10</v>
          </cell>
          <cell r="I180">
            <v>75</v>
          </cell>
          <cell r="K180" t="str">
            <v>V9:H10</v>
          </cell>
          <cell r="L180">
            <v>90</v>
          </cell>
          <cell r="M180">
            <v>10</v>
          </cell>
          <cell r="N180">
            <v>103</v>
          </cell>
          <cell r="O180">
            <v>426</v>
          </cell>
          <cell r="P180" t="str">
            <v>V9:H10</v>
          </cell>
          <cell r="Q180">
            <v>426</v>
          </cell>
          <cell r="R180" t="str">
            <v>Re</v>
          </cell>
          <cell r="S180" t="str">
            <v>腦正中間</v>
          </cell>
          <cell r="U180" t="str">
            <v>V9:H10</v>
          </cell>
          <cell r="V180">
            <v>10</v>
          </cell>
          <cell r="W180">
            <v>161</v>
          </cell>
          <cell r="AJ180" t="str">
            <v>V09:H18</v>
          </cell>
          <cell r="AK180">
            <v>178</v>
          </cell>
          <cell r="AL180">
            <v>10</v>
          </cell>
          <cell r="AM180">
            <v>141</v>
          </cell>
        </row>
        <row r="181">
          <cell r="A181" t="str">
            <v>V9:H11</v>
          </cell>
          <cell r="B181">
            <v>106</v>
          </cell>
          <cell r="C181">
            <v>10</v>
          </cell>
          <cell r="D181">
            <v>48</v>
          </cell>
          <cell r="F181" t="str">
            <v>V9:H11</v>
          </cell>
          <cell r="G181">
            <v>409</v>
          </cell>
          <cell r="H181">
            <v>10</v>
          </cell>
          <cell r="I181">
            <v>76</v>
          </cell>
          <cell r="K181" t="str">
            <v>V9:H11</v>
          </cell>
          <cell r="M181">
            <v>10</v>
          </cell>
          <cell r="N181">
            <v>104</v>
          </cell>
          <cell r="O181">
            <v>427</v>
          </cell>
          <cell r="P181" t="str">
            <v>V9:H11</v>
          </cell>
          <cell r="Q181">
            <v>427</v>
          </cell>
          <cell r="R181" t="str">
            <v>Mi</v>
          </cell>
          <cell r="S181" t="str">
            <v>腦正中間</v>
          </cell>
          <cell r="U181" t="str">
            <v>V9:H11</v>
          </cell>
          <cell r="V181">
            <v>10</v>
          </cell>
          <cell r="W181">
            <v>162</v>
          </cell>
          <cell r="AJ181" t="str">
            <v>V09:H19</v>
          </cell>
          <cell r="AK181">
            <v>179</v>
          </cell>
          <cell r="AL181">
            <v>10</v>
          </cell>
          <cell r="AM181">
            <v>142</v>
          </cell>
        </row>
        <row r="182">
          <cell r="A182" t="str">
            <v>V9:H12</v>
          </cell>
          <cell r="B182">
            <v>308</v>
          </cell>
          <cell r="C182">
            <v>10</v>
          </cell>
          <cell r="D182">
            <v>49</v>
          </cell>
          <cell r="F182" t="str">
            <v>V9:H12</v>
          </cell>
          <cell r="G182">
            <v>331</v>
          </cell>
          <cell r="H182">
            <v>10</v>
          </cell>
          <cell r="I182">
            <v>77</v>
          </cell>
          <cell r="K182" t="str">
            <v>V9:H12</v>
          </cell>
          <cell r="L182">
            <v>91</v>
          </cell>
          <cell r="M182">
            <v>10</v>
          </cell>
          <cell r="N182">
            <v>105</v>
          </cell>
          <cell r="O182">
            <v>428</v>
          </cell>
          <cell r="P182" t="str">
            <v>V9:H12</v>
          </cell>
          <cell r="Q182">
            <v>428</v>
          </cell>
          <cell r="R182" t="str">
            <v>Fa</v>
          </cell>
          <cell r="S182" t="str">
            <v>腦正中間</v>
          </cell>
          <cell r="U182" t="str">
            <v>V9:H12</v>
          </cell>
          <cell r="V182">
            <v>10</v>
          </cell>
          <cell r="W182">
            <v>163</v>
          </cell>
          <cell r="AJ182" t="str">
            <v>V09:H20</v>
          </cell>
          <cell r="AK182">
            <v>180</v>
          </cell>
          <cell r="AL182">
            <v>10</v>
          </cell>
          <cell r="AM182">
            <v>143</v>
          </cell>
        </row>
        <row r="183">
          <cell r="A183" t="str">
            <v>V9:H13</v>
          </cell>
          <cell r="B183">
            <v>311</v>
          </cell>
          <cell r="C183">
            <v>10</v>
          </cell>
          <cell r="D183">
            <v>50</v>
          </cell>
          <cell r="F183" t="str">
            <v>V9:H13</v>
          </cell>
          <cell r="G183">
            <v>180</v>
          </cell>
          <cell r="H183">
            <v>10</v>
          </cell>
          <cell r="I183">
            <v>78</v>
          </cell>
          <cell r="K183" t="str">
            <v>V9:H13</v>
          </cell>
          <cell r="L183">
            <v>92</v>
          </cell>
          <cell r="M183">
            <v>10</v>
          </cell>
          <cell r="N183">
            <v>106</v>
          </cell>
          <cell r="O183">
            <v>429</v>
          </cell>
          <cell r="P183" t="str">
            <v>V9:H13</v>
          </cell>
          <cell r="Q183">
            <v>429</v>
          </cell>
          <cell r="R183" t="str">
            <v>Sol</v>
          </cell>
          <cell r="S183" t="str">
            <v>腦正中間</v>
          </cell>
          <cell r="U183" t="str">
            <v>V9:H13</v>
          </cell>
          <cell r="V183">
            <v>10</v>
          </cell>
          <cell r="W183">
            <v>164</v>
          </cell>
          <cell r="AJ183" t="str">
            <v>V10:H01</v>
          </cell>
          <cell r="AK183">
            <v>181</v>
          </cell>
          <cell r="AL183">
            <v>11</v>
          </cell>
          <cell r="AM183">
            <v>124</v>
          </cell>
        </row>
        <row r="184">
          <cell r="A184" t="str">
            <v>V9:H14</v>
          </cell>
          <cell r="B184">
            <v>314</v>
          </cell>
          <cell r="C184">
            <v>10</v>
          </cell>
          <cell r="D184">
            <v>51</v>
          </cell>
          <cell r="F184" t="str">
            <v>V9:H14</v>
          </cell>
          <cell r="G184">
            <v>189</v>
          </cell>
          <cell r="H184">
            <v>10</v>
          </cell>
          <cell r="I184">
            <v>79</v>
          </cell>
          <cell r="K184" t="str">
            <v>V9:H14</v>
          </cell>
          <cell r="L184">
            <v>93</v>
          </cell>
          <cell r="M184">
            <v>10</v>
          </cell>
          <cell r="N184">
            <v>107</v>
          </cell>
          <cell r="O184">
            <v>412</v>
          </cell>
          <cell r="P184" t="str">
            <v>V9:H14</v>
          </cell>
          <cell r="Q184">
            <v>412</v>
          </cell>
          <cell r="R184" t="str">
            <v>Fa</v>
          </cell>
          <cell r="S184" t="str">
            <v>腦正中間</v>
          </cell>
          <cell r="U184" t="str">
            <v>V9:H14</v>
          </cell>
          <cell r="V184">
            <v>10</v>
          </cell>
          <cell r="W184">
            <v>165</v>
          </cell>
          <cell r="AJ184" t="str">
            <v>V10:H02</v>
          </cell>
          <cell r="AK184">
            <v>182</v>
          </cell>
          <cell r="AL184">
            <v>11</v>
          </cell>
          <cell r="AM184">
            <v>125</v>
          </cell>
        </row>
        <row r="185">
          <cell r="A185" t="str">
            <v>V9:H15</v>
          </cell>
          <cell r="B185">
            <v>254</v>
          </cell>
          <cell r="C185">
            <v>10</v>
          </cell>
          <cell r="D185">
            <v>52</v>
          </cell>
          <cell r="F185" t="str">
            <v>V9:H15</v>
          </cell>
          <cell r="G185">
            <v>132</v>
          </cell>
          <cell r="H185">
            <v>10</v>
          </cell>
          <cell r="I185">
            <v>80</v>
          </cell>
          <cell r="K185" t="str">
            <v>V9:H15</v>
          </cell>
          <cell r="L185">
            <v>94</v>
          </cell>
          <cell r="M185">
            <v>10</v>
          </cell>
          <cell r="N185">
            <v>108</v>
          </cell>
          <cell r="O185">
            <v>387</v>
          </cell>
          <cell r="P185" t="str">
            <v>V9:H15</v>
          </cell>
          <cell r="Q185">
            <v>387</v>
          </cell>
          <cell r="R185" t="str">
            <v>Mi</v>
          </cell>
          <cell r="S185" t="str">
            <v>前腦正中間</v>
          </cell>
          <cell r="U185" t="str">
            <v>V9:H15</v>
          </cell>
          <cell r="V185">
            <v>10</v>
          </cell>
          <cell r="W185">
            <v>166</v>
          </cell>
          <cell r="AJ185" t="str">
            <v>V10:H03</v>
          </cell>
          <cell r="AK185">
            <v>183</v>
          </cell>
          <cell r="AL185">
            <v>11</v>
          </cell>
          <cell r="AM185">
            <v>126</v>
          </cell>
        </row>
        <row r="186">
          <cell r="A186" t="str">
            <v>V9:H16</v>
          </cell>
          <cell r="B186">
            <v>257</v>
          </cell>
          <cell r="C186">
            <v>10</v>
          </cell>
          <cell r="D186">
            <v>53</v>
          </cell>
          <cell r="F186" t="str">
            <v>V9:H16</v>
          </cell>
          <cell r="G186">
            <v>141</v>
          </cell>
          <cell r="H186">
            <v>10</v>
          </cell>
          <cell r="I186">
            <v>81</v>
          </cell>
          <cell r="K186" t="str">
            <v>V9:H16</v>
          </cell>
          <cell r="L186">
            <v>95</v>
          </cell>
          <cell r="M186">
            <v>10</v>
          </cell>
          <cell r="N186">
            <v>109</v>
          </cell>
          <cell r="O186">
            <v>354</v>
          </cell>
          <cell r="P186" t="str">
            <v>V9:H16</v>
          </cell>
          <cell r="Q186">
            <v>354</v>
          </cell>
          <cell r="R186" t="str">
            <v>Re</v>
          </cell>
          <cell r="S186" t="str">
            <v>前腦正中間</v>
          </cell>
          <cell r="U186" t="str">
            <v>V9:H16</v>
          </cell>
          <cell r="V186">
            <v>10</v>
          </cell>
          <cell r="W186">
            <v>167</v>
          </cell>
          <cell r="AJ186" t="str">
            <v>V10:H04</v>
          </cell>
          <cell r="AK186">
            <v>184</v>
          </cell>
          <cell r="AL186">
            <v>11</v>
          </cell>
          <cell r="AM186">
            <v>127</v>
          </cell>
        </row>
        <row r="187">
          <cell r="A187" t="str">
            <v>V9:H17</v>
          </cell>
          <cell r="B187">
            <v>260</v>
          </cell>
          <cell r="C187">
            <v>10</v>
          </cell>
          <cell r="D187">
            <v>54</v>
          </cell>
          <cell r="F187" t="str">
            <v>V9:H17</v>
          </cell>
          <cell r="G187">
            <v>148</v>
          </cell>
          <cell r="H187">
            <v>10</v>
          </cell>
          <cell r="I187">
            <v>82</v>
          </cell>
          <cell r="K187" t="str">
            <v>V9:H17</v>
          </cell>
          <cell r="L187">
            <v>96</v>
          </cell>
          <cell r="M187">
            <v>10</v>
          </cell>
          <cell r="N187">
            <v>110</v>
          </cell>
          <cell r="O187">
            <v>313</v>
          </cell>
          <cell r="P187" t="str">
            <v>V9:H17</v>
          </cell>
          <cell r="Q187">
            <v>313</v>
          </cell>
          <cell r="R187" t="str">
            <v>Do</v>
          </cell>
          <cell r="S187" t="str">
            <v>前腦正中間</v>
          </cell>
          <cell r="U187" t="str">
            <v>V9:H17</v>
          </cell>
          <cell r="V187">
            <v>10</v>
          </cell>
          <cell r="W187">
            <v>168</v>
          </cell>
          <cell r="AJ187" t="str">
            <v>V10:H05</v>
          </cell>
          <cell r="AK187">
            <v>185</v>
          </cell>
          <cell r="AL187">
            <v>11</v>
          </cell>
          <cell r="AM187">
            <v>128</v>
          </cell>
        </row>
        <row r="188">
          <cell r="A188" t="str">
            <v>V9:H18</v>
          </cell>
          <cell r="B188">
            <v>93</v>
          </cell>
          <cell r="C188">
            <v>10</v>
          </cell>
          <cell r="D188">
            <v>55</v>
          </cell>
          <cell r="F188" t="str">
            <v>V9:H18</v>
          </cell>
          <cell r="G188">
            <v>157</v>
          </cell>
          <cell r="H188">
            <v>10</v>
          </cell>
          <cell r="I188">
            <v>83</v>
          </cell>
          <cell r="K188" t="str">
            <v>V9:H18</v>
          </cell>
          <cell r="L188">
            <v>97</v>
          </cell>
          <cell r="M188">
            <v>10</v>
          </cell>
          <cell r="N188">
            <v>111</v>
          </cell>
          <cell r="O188">
            <v>264</v>
          </cell>
          <cell r="P188" t="str">
            <v>V9:H18</v>
          </cell>
          <cell r="Q188">
            <v>264</v>
          </cell>
          <cell r="R188" t="str">
            <v>Do'</v>
          </cell>
          <cell r="S188" t="str">
            <v>前腦正中間</v>
          </cell>
          <cell r="U188" t="str">
            <v>V9:H18</v>
          </cell>
          <cell r="V188">
            <v>10</v>
          </cell>
          <cell r="W188">
            <v>169</v>
          </cell>
          <cell r="AJ188" t="str">
            <v>V10:H06</v>
          </cell>
          <cell r="AK188">
            <v>186</v>
          </cell>
          <cell r="AL188">
            <v>11</v>
          </cell>
          <cell r="AM188">
            <v>129</v>
          </cell>
        </row>
        <row r="189">
          <cell r="A189" t="str">
            <v>V9:H19</v>
          </cell>
          <cell r="B189">
            <v>272</v>
          </cell>
          <cell r="C189">
            <v>10</v>
          </cell>
          <cell r="D189">
            <v>56</v>
          </cell>
          <cell r="F189" t="str">
            <v>V9:H19</v>
          </cell>
          <cell r="G189">
            <v>164</v>
          </cell>
          <cell r="H189">
            <v>10</v>
          </cell>
          <cell r="I189">
            <v>84</v>
          </cell>
          <cell r="K189" t="str">
            <v>V9:H19</v>
          </cell>
          <cell r="L189">
            <v>98</v>
          </cell>
          <cell r="M189">
            <v>10</v>
          </cell>
          <cell r="N189">
            <v>112</v>
          </cell>
          <cell r="O189">
            <v>207</v>
          </cell>
          <cell r="P189" t="str">
            <v>V9:H19</v>
          </cell>
          <cell r="Q189">
            <v>207</v>
          </cell>
          <cell r="R189" t="str">
            <v>Si</v>
          </cell>
          <cell r="S189" t="str">
            <v>前腦正中間</v>
          </cell>
          <cell r="U189" t="str">
            <v>V9:H19</v>
          </cell>
          <cell r="V189">
            <v>10</v>
          </cell>
          <cell r="W189">
            <v>170</v>
          </cell>
          <cell r="AJ189" t="str">
            <v>V10:H07</v>
          </cell>
          <cell r="AK189">
            <v>187</v>
          </cell>
          <cell r="AL189">
            <v>11</v>
          </cell>
          <cell r="AM189">
            <v>130</v>
          </cell>
        </row>
        <row r="190">
          <cell r="A190" t="str">
            <v>V9:H20</v>
          </cell>
          <cell r="B190">
            <v>275</v>
          </cell>
          <cell r="C190">
            <v>10</v>
          </cell>
          <cell r="D190">
            <v>57</v>
          </cell>
          <cell r="F190" t="str">
            <v>V9:H20</v>
          </cell>
          <cell r="G190">
            <v>173</v>
          </cell>
          <cell r="H190">
            <v>10</v>
          </cell>
          <cell r="I190">
            <v>85</v>
          </cell>
          <cell r="K190" t="str">
            <v>V9:H20</v>
          </cell>
          <cell r="L190">
            <v>99</v>
          </cell>
          <cell r="M190">
            <v>10</v>
          </cell>
          <cell r="N190">
            <v>113</v>
          </cell>
          <cell r="O190">
            <v>142</v>
          </cell>
          <cell r="P190" t="str">
            <v>V9:H20</v>
          </cell>
          <cell r="Q190">
            <v>142</v>
          </cell>
          <cell r="R190" t="str">
            <v>La</v>
          </cell>
          <cell r="S190" t="str">
            <v>前腦正中間</v>
          </cell>
          <cell r="U190" t="str">
            <v>V9:H20</v>
          </cell>
          <cell r="V190">
            <v>10</v>
          </cell>
          <cell r="W190">
            <v>171</v>
          </cell>
          <cell r="AJ190" t="str">
            <v>V10:H08</v>
          </cell>
          <cell r="AK190">
            <v>188</v>
          </cell>
          <cell r="AL190">
            <v>11</v>
          </cell>
          <cell r="AM190">
            <v>131</v>
          </cell>
        </row>
        <row r="191">
          <cell r="A191" t="str">
            <v>V9:H21</v>
          </cell>
          <cell r="B191">
            <v>278</v>
          </cell>
          <cell r="C191">
            <v>10</v>
          </cell>
          <cell r="D191">
            <v>58</v>
          </cell>
          <cell r="F191" t="str">
            <v>V9:H21</v>
          </cell>
          <cell r="G191">
            <v>356</v>
          </cell>
          <cell r="H191">
            <v>10</v>
          </cell>
          <cell r="I191">
            <v>86</v>
          </cell>
          <cell r="K191" t="str">
            <v>V9:H21</v>
          </cell>
          <cell r="L191">
            <v>100</v>
          </cell>
          <cell r="M191">
            <v>10</v>
          </cell>
          <cell r="N191">
            <v>114</v>
          </cell>
          <cell r="O191">
            <v>69</v>
          </cell>
          <cell r="P191" t="str">
            <v>V9:H21</v>
          </cell>
          <cell r="Q191">
            <v>69</v>
          </cell>
          <cell r="R191" t="str">
            <v>Sol</v>
          </cell>
          <cell r="S191" t="str">
            <v>前腦正中間</v>
          </cell>
          <cell r="U191" t="str">
            <v>V9:H21</v>
          </cell>
          <cell r="V191">
            <v>10</v>
          </cell>
          <cell r="W191">
            <v>172</v>
          </cell>
          <cell r="AJ191" t="str">
            <v>V10:H09</v>
          </cell>
          <cell r="AK191">
            <v>189</v>
          </cell>
          <cell r="AL191">
            <v>11</v>
          </cell>
          <cell r="AM191">
            <v>132</v>
          </cell>
        </row>
        <row r="192">
          <cell r="A192" t="str">
            <v>V10:H1</v>
          </cell>
          <cell r="B192">
            <v>219</v>
          </cell>
          <cell r="C192">
            <v>11</v>
          </cell>
          <cell r="D192">
            <v>38</v>
          </cell>
          <cell r="F192" t="str">
            <v>V10:H1</v>
          </cell>
          <cell r="G192">
            <v>287</v>
          </cell>
          <cell r="H192">
            <v>11</v>
          </cell>
          <cell r="I192">
            <v>66</v>
          </cell>
          <cell r="K192" t="str">
            <v>V10:H1</v>
          </cell>
          <cell r="L192">
            <v>101</v>
          </cell>
          <cell r="M192">
            <v>11</v>
          </cell>
          <cell r="N192">
            <v>94</v>
          </cell>
          <cell r="O192">
            <v>32</v>
          </cell>
          <cell r="P192" t="str">
            <v>V10:H1</v>
          </cell>
          <cell r="Q192">
            <v>32</v>
          </cell>
          <cell r="R192" t="str">
            <v>Do'</v>
          </cell>
          <cell r="S192" t="str">
            <v>後腦正中間</v>
          </cell>
          <cell r="U192" t="str">
            <v>V10:H1</v>
          </cell>
          <cell r="V192">
            <v>11</v>
          </cell>
          <cell r="W192">
            <v>152</v>
          </cell>
          <cell r="AJ192" t="str">
            <v>V10:H10</v>
          </cell>
          <cell r="AK192">
            <v>190</v>
          </cell>
          <cell r="AL192">
            <v>11</v>
          </cell>
          <cell r="AM192">
            <v>133</v>
          </cell>
        </row>
        <row r="193">
          <cell r="A193" t="str">
            <v>V10:H2</v>
          </cell>
          <cell r="B193">
            <v>222</v>
          </cell>
          <cell r="C193">
            <v>11</v>
          </cell>
          <cell r="D193">
            <v>39</v>
          </cell>
          <cell r="F193" t="str">
            <v>V10:H2</v>
          </cell>
          <cell r="G193">
            <v>288</v>
          </cell>
          <cell r="H193">
            <v>11</v>
          </cell>
          <cell r="I193">
            <v>67</v>
          </cell>
          <cell r="K193" t="str">
            <v>V10:H2</v>
          </cell>
          <cell r="L193">
            <v>102</v>
          </cell>
          <cell r="M193">
            <v>11</v>
          </cell>
          <cell r="N193">
            <v>95</v>
          </cell>
          <cell r="O193">
            <v>109</v>
          </cell>
          <cell r="P193" t="str">
            <v>V10:H2</v>
          </cell>
          <cell r="Q193">
            <v>109</v>
          </cell>
          <cell r="R193" t="str">
            <v>Sol</v>
          </cell>
          <cell r="S193" t="str">
            <v>後腦正中間</v>
          </cell>
          <cell r="U193" t="str">
            <v>V10:H2</v>
          </cell>
          <cell r="V193">
            <v>11</v>
          </cell>
          <cell r="W193">
            <v>153</v>
          </cell>
          <cell r="AJ193" t="str">
            <v>V10:H11</v>
          </cell>
          <cell r="AK193">
            <v>191</v>
          </cell>
          <cell r="AL193">
            <v>11</v>
          </cell>
          <cell r="AM193">
            <v>134</v>
          </cell>
        </row>
        <row r="194">
          <cell r="A194" t="str">
            <v>V10:H3</v>
          </cell>
          <cell r="B194">
            <v>225</v>
          </cell>
          <cell r="C194">
            <v>11</v>
          </cell>
          <cell r="D194">
            <v>40</v>
          </cell>
          <cell r="F194" t="str">
            <v>V10:H3</v>
          </cell>
          <cell r="G194">
            <v>289</v>
          </cell>
          <cell r="H194">
            <v>11</v>
          </cell>
          <cell r="I194">
            <v>68</v>
          </cell>
          <cell r="K194" t="str">
            <v>V10:H3</v>
          </cell>
          <cell r="L194">
            <v>103</v>
          </cell>
          <cell r="M194">
            <v>11</v>
          </cell>
          <cell r="N194">
            <v>96</v>
          </cell>
          <cell r="O194">
            <v>178</v>
          </cell>
          <cell r="P194" t="str">
            <v>V10:H3</v>
          </cell>
          <cell r="Q194">
            <v>178</v>
          </cell>
          <cell r="R194" t="str">
            <v>Re</v>
          </cell>
          <cell r="S194" t="str">
            <v>後腦正中間</v>
          </cell>
          <cell r="U194" t="str">
            <v>V10:H3</v>
          </cell>
          <cell r="V194">
            <v>11</v>
          </cell>
          <cell r="W194">
            <v>154</v>
          </cell>
          <cell r="AJ194" t="str">
            <v>V10:H12</v>
          </cell>
          <cell r="AK194">
            <v>192</v>
          </cell>
          <cell r="AL194">
            <v>11</v>
          </cell>
          <cell r="AM194">
            <v>135</v>
          </cell>
        </row>
        <row r="195">
          <cell r="A195" t="str">
            <v>V10:H4</v>
          </cell>
          <cell r="B195">
            <v>81</v>
          </cell>
          <cell r="C195">
            <v>11</v>
          </cell>
          <cell r="D195">
            <v>41</v>
          </cell>
          <cell r="F195" t="str">
            <v>V10:H4</v>
          </cell>
          <cell r="G195">
            <v>290</v>
          </cell>
          <cell r="H195">
            <v>11</v>
          </cell>
          <cell r="I195">
            <v>69</v>
          </cell>
          <cell r="K195" t="str">
            <v>V10:H4</v>
          </cell>
          <cell r="L195">
            <v>104</v>
          </cell>
          <cell r="M195">
            <v>11</v>
          </cell>
          <cell r="N195">
            <v>97</v>
          </cell>
          <cell r="O195">
            <v>239</v>
          </cell>
          <cell r="P195" t="str">
            <v>V10:H4</v>
          </cell>
          <cell r="Q195">
            <v>239</v>
          </cell>
          <cell r="R195" t="str">
            <v>Si</v>
          </cell>
          <cell r="S195" t="str">
            <v>後腦正中間</v>
          </cell>
          <cell r="U195" t="str">
            <v>V10:H4</v>
          </cell>
          <cell r="V195">
            <v>11</v>
          </cell>
          <cell r="W195">
            <v>155</v>
          </cell>
          <cell r="AJ195" t="str">
            <v>V10:H13</v>
          </cell>
          <cell r="AK195">
            <v>193</v>
          </cell>
          <cell r="AL195">
            <v>11</v>
          </cell>
          <cell r="AM195">
            <v>136</v>
          </cell>
        </row>
        <row r="196">
          <cell r="A196" t="str">
            <v>V10:H5</v>
          </cell>
          <cell r="B196">
            <v>237</v>
          </cell>
          <cell r="C196">
            <v>11</v>
          </cell>
          <cell r="D196">
            <v>42</v>
          </cell>
          <cell r="F196" t="str">
            <v>V10:H5</v>
          </cell>
          <cell r="G196">
            <v>291</v>
          </cell>
          <cell r="H196">
            <v>11</v>
          </cell>
          <cell r="I196">
            <v>70</v>
          </cell>
          <cell r="K196" t="str">
            <v>V10:H5</v>
          </cell>
          <cell r="L196">
            <v>105</v>
          </cell>
          <cell r="M196">
            <v>11</v>
          </cell>
          <cell r="N196">
            <v>98</v>
          </cell>
          <cell r="O196">
            <v>292</v>
          </cell>
          <cell r="P196" t="str">
            <v>V10:H5</v>
          </cell>
          <cell r="Q196">
            <v>292</v>
          </cell>
          <cell r="R196" t="str">
            <v>Fa</v>
          </cell>
          <cell r="S196" t="str">
            <v>後腦正中間</v>
          </cell>
          <cell r="U196" t="str">
            <v>V10:H5</v>
          </cell>
          <cell r="V196">
            <v>11</v>
          </cell>
          <cell r="W196">
            <v>156</v>
          </cell>
          <cell r="AJ196" t="str">
            <v>V10:H14</v>
          </cell>
          <cell r="AK196">
            <v>194</v>
          </cell>
          <cell r="AL196">
            <v>11</v>
          </cell>
          <cell r="AM196">
            <v>137</v>
          </cell>
        </row>
        <row r="197">
          <cell r="A197" t="str">
            <v>V10:H6</v>
          </cell>
          <cell r="B197">
            <v>240</v>
          </cell>
          <cell r="C197">
            <v>11</v>
          </cell>
          <cell r="D197">
            <v>43</v>
          </cell>
          <cell r="F197" t="str">
            <v>V10:H6</v>
          </cell>
          <cell r="G197">
            <v>292</v>
          </cell>
          <cell r="H197">
            <v>11</v>
          </cell>
          <cell r="I197">
            <v>71</v>
          </cell>
          <cell r="K197" t="str">
            <v>V10:H6</v>
          </cell>
          <cell r="L197">
            <v>106</v>
          </cell>
          <cell r="M197">
            <v>11</v>
          </cell>
          <cell r="N197">
            <v>99</v>
          </cell>
          <cell r="O197">
            <v>337</v>
          </cell>
          <cell r="P197" t="str">
            <v>V10:H6</v>
          </cell>
          <cell r="Q197">
            <v>337</v>
          </cell>
          <cell r="R197" t="str">
            <v>Do</v>
          </cell>
          <cell r="S197" t="str">
            <v>後腦正中間</v>
          </cell>
          <cell r="U197" t="str">
            <v>V10:H6</v>
          </cell>
          <cell r="V197">
            <v>11</v>
          </cell>
          <cell r="W197">
            <v>157</v>
          </cell>
          <cell r="AJ197" t="str">
            <v>V10:H15</v>
          </cell>
          <cell r="AK197">
            <v>195</v>
          </cell>
          <cell r="AL197">
            <v>11</v>
          </cell>
          <cell r="AM197">
            <v>138</v>
          </cell>
        </row>
        <row r="198">
          <cell r="A198" t="str">
            <v>V10:H7</v>
          </cell>
          <cell r="B198">
            <v>243</v>
          </cell>
          <cell r="C198">
            <v>11</v>
          </cell>
          <cell r="D198">
            <v>44</v>
          </cell>
          <cell r="F198" t="str">
            <v>V10:H7</v>
          </cell>
          <cell r="G198">
            <v>293</v>
          </cell>
          <cell r="H198">
            <v>11</v>
          </cell>
          <cell r="I198">
            <v>72</v>
          </cell>
          <cell r="K198" t="str">
            <v>V10:H7</v>
          </cell>
          <cell r="L198">
            <v>107</v>
          </cell>
          <cell r="M198">
            <v>11</v>
          </cell>
          <cell r="N198">
            <v>100</v>
          </cell>
          <cell r="O198">
            <v>374</v>
          </cell>
          <cell r="P198" t="str">
            <v>V10:H7</v>
          </cell>
          <cell r="Q198">
            <v>374</v>
          </cell>
          <cell r="R198" t="str">
            <v>La</v>
          </cell>
          <cell r="S198" t="str">
            <v>後腦正中間</v>
          </cell>
          <cell r="U198" t="str">
            <v>V10:H7</v>
          </cell>
          <cell r="V198">
            <v>11</v>
          </cell>
          <cell r="W198">
            <v>158</v>
          </cell>
          <cell r="AJ198" t="str">
            <v>V10:H16</v>
          </cell>
          <cell r="AK198">
            <v>196</v>
          </cell>
          <cell r="AL198">
            <v>11</v>
          </cell>
          <cell r="AM198">
            <v>139</v>
          </cell>
        </row>
        <row r="199">
          <cell r="A199" t="str">
            <v>V10:H8</v>
          </cell>
          <cell r="B199">
            <v>291</v>
          </cell>
          <cell r="C199">
            <v>11</v>
          </cell>
          <cell r="D199">
            <v>45</v>
          </cell>
          <cell r="F199" t="str">
            <v>V10:H8</v>
          </cell>
          <cell r="G199">
            <v>294</v>
          </cell>
          <cell r="H199">
            <v>11</v>
          </cell>
          <cell r="I199">
            <v>73</v>
          </cell>
          <cell r="K199" t="str">
            <v>V10:H8</v>
          </cell>
          <cell r="L199">
            <v>108</v>
          </cell>
          <cell r="M199">
            <v>11</v>
          </cell>
          <cell r="N199">
            <v>101</v>
          </cell>
          <cell r="O199">
            <v>403</v>
          </cell>
          <cell r="P199" t="str">
            <v>V10:H8</v>
          </cell>
          <cell r="Q199">
            <v>403</v>
          </cell>
          <cell r="R199" t="str">
            <v>Mi</v>
          </cell>
          <cell r="S199" t="str">
            <v>腦正中間</v>
          </cell>
          <cell r="U199" t="str">
            <v>V10:H8</v>
          </cell>
          <cell r="V199">
            <v>11</v>
          </cell>
          <cell r="W199">
            <v>159</v>
          </cell>
          <cell r="AJ199" t="str">
            <v>V10:H17</v>
          </cell>
          <cell r="AK199">
            <v>197</v>
          </cell>
          <cell r="AL199">
            <v>11</v>
          </cell>
          <cell r="AM199">
            <v>140</v>
          </cell>
        </row>
        <row r="200">
          <cell r="A200" t="str">
            <v>V10:H9</v>
          </cell>
          <cell r="B200">
            <v>294</v>
          </cell>
          <cell r="C200">
            <v>11</v>
          </cell>
          <cell r="D200">
            <v>46</v>
          </cell>
          <cell r="F200" t="str">
            <v>V10:H9</v>
          </cell>
          <cell r="G200">
            <v>295</v>
          </cell>
          <cell r="H200">
            <v>11</v>
          </cell>
          <cell r="I200">
            <v>74</v>
          </cell>
          <cell r="K200" t="str">
            <v>V10:H9</v>
          </cell>
          <cell r="L200">
            <v>109</v>
          </cell>
          <cell r="M200">
            <v>11</v>
          </cell>
          <cell r="N200">
            <v>102</v>
          </cell>
          <cell r="O200">
            <v>424</v>
          </cell>
          <cell r="P200" t="str">
            <v>V10:H9</v>
          </cell>
          <cell r="Q200">
            <v>424</v>
          </cell>
          <cell r="R200" t="str">
            <v>Do'</v>
          </cell>
          <cell r="S200" t="str">
            <v>腦正中間</v>
          </cell>
          <cell r="U200" t="str">
            <v>V10:H9</v>
          </cell>
          <cell r="V200">
            <v>11</v>
          </cell>
          <cell r="W200">
            <v>160</v>
          </cell>
          <cell r="AJ200" t="str">
            <v>V10:H18</v>
          </cell>
          <cell r="AK200">
            <v>198</v>
          </cell>
          <cell r="AL200">
            <v>11</v>
          </cell>
          <cell r="AM200">
            <v>141</v>
          </cell>
        </row>
        <row r="201">
          <cell r="A201" t="str">
            <v>V10:H10</v>
          </cell>
          <cell r="B201">
            <v>297</v>
          </cell>
          <cell r="C201">
            <v>11</v>
          </cell>
          <cell r="D201">
            <v>47</v>
          </cell>
          <cell r="F201" t="str">
            <v>V10:H10</v>
          </cell>
          <cell r="G201">
            <v>257</v>
          </cell>
          <cell r="H201">
            <v>11</v>
          </cell>
          <cell r="I201">
            <v>75</v>
          </cell>
          <cell r="K201" t="str">
            <v>V10:H10</v>
          </cell>
          <cell r="L201">
            <v>110</v>
          </cell>
          <cell r="M201">
            <v>11</v>
          </cell>
          <cell r="N201">
            <v>103</v>
          </cell>
          <cell r="O201">
            <v>437</v>
          </cell>
          <cell r="P201" t="str">
            <v>V10:H10</v>
          </cell>
          <cell r="Q201">
            <v>437</v>
          </cell>
          <cell r="R201" t="str">
            <v>Sol</v>
          </cell>
          <cell r="S201" t="str">
            <v>腦正中間</v>
          </cell>
          <cell r="U201" t="str">
            <v>V10:H10</v>
          </cell>
          <cell r="V201">
            <v>11</v>
          </cell>
          <cell r="W201">
            <v>161</v>
          </cell>
          <cell r="AJ201" t="str">
            <v>V10:H19</v>
          </cell>
          <cell r="AK201">
            <v>199</v>
          </cell>
          <cell r="AL201">
            <v>11</v>
          </cell>
          <cell r="AM201">
            <v>142</v>
          </cell>
        </row>
        <row r="202">
          <cell r="A202" t="str">
            <v>V10:H11</v>
          </cell>
          <cell r="B202">
            <v>107</v>
          </cell>
          <cell r="C202">
            <v>11</v>
          </cell>
          <cell r="D202">
            <v>48</v>
          </cell>
          <cell r="F202" t="str">
            <v>V10:H11</v>
          </cell>
          <cell r="G202">
            <v>410</v>
          </cell>
          <cell r="H202">
            <v>11</v>
          </cell>
          <cell r="I202">
            <v>76</v>
          </cell>
          <cell r="K202" t="str">
            <v>V10:H11</v>
          </cell>
          <cell r="M202">
            <v>11</v>
          </cell>
          <cell r="N202">
            <v>104</v>
          </cell>
          <cell r="O202">
            <v>438</v>
          </cell>
          <cell r="P202" t="str">
            <v>V10:H11</v>
          </cell>
          <cell r="Q202">
            <v>438</v>
          </cell>
          <cell r="R202" t="str">
            <v>La</v>
          </cell>
          <cell r="S202" t="str">
            <v>腦正中間</v>
          </cell>
          <cell r="U202" t="str">
            <v>V10:H11</v>
          </cell>
          <cell r="V202">
            <v>11</v>
          </cell>
          <cell r="W202">
            <v>162</v>
          </cell>
          <cell r="AJ202" t="str">
            <v>V10:H20</v>
          </cell>
          <cell r="AK202">
            <v>200</v>
          </cell>
          <cell r="AL202">
            <v>11</v>
          </cell>
          <cell r="AM202">
            <v>143</v>
          </cell>
        </row>
        <row r="203">
          <cell r="A203" t="str">
            <v>V10:H12</v>
          </cell>
          <cell r="B203">
            <v>309</v>
          </cell>
          <cell r="C203">
            <v>11</v>
          </cell>
          <cell r="D203">
            <v>49</v>
          </cell>
          <cell r="F203" t="str">
            <v>V10:H12</v>
          </cell>
          <cell r="G203">
            <v>259</v>
          </cell>
          <cell r="H203">
            <v>11</v>
          </cell>
          <cell r="I203">
            <v>77</v>
          </cell>
          <cell r="K203" t="str">
            <v>V10:H12</v>
          </cell>
          <cell r="L203">
            <v>111</v>
          </cell>
          <cell r="M203">
            <v>11</v>
          </cell>
          <cell r="N203">
            <v>105</v>
          </cell>
          <cell r="O203">
            <v>439</v>
          </cell>
          <cell r="P203" t="str">
            <v>V10:H12</v>
          </cell>
          <cell r="Q203">
            <v>439</v>
          </cell>
          <cell r="R203" t="str">
            <v>Si</v>
          </cell>
          <cell r="S203" t="str">
            <v>腦正中間</v>
          </cell>
          <cell r="U203" t="str">
            <v>V10:H12</v>
          </cell>
          <cell r="V203">
            <v>11</v>
          </cell>
          <cell r="W203">
            <v>163</v>
          </cell>
          <cell r="AJ203" t="str">
            <v>V11:H01</v>
          </cell>
          <cell r="AK203">
            <v>201</v>
          </cell>
          <cell r="AL203">
            <v>12</v>
          </cell>
          <cell r="AM203">
            <v>124</v>
          </cell>
        </row>
        <row r="204">
          <cell r="A204" t="str">
            <v>V10:H13</v>
          </cell>
          <cell r="B204">
            <v>312</v>
          </cell>
          <cell r="C204">
            <v>11</v>
          </cell>
          <cell r="D204">
            <v>50</v>
          </cell>
          <cell r="F204" t="str">
            <v>V10:H13</v>
          </cell>
          <cell r="G204">
            <v>365</v>
          </cell>
          <cell r="H204">
            <v>11</v>
          </cell>
          <cell r="I204">
            <v>78</v>
          </cell>
          <cell r="K204" t="str">
            <v>V10:H13</v>
          </cell>
          <cell r="L204">
            <v>112</v>
          </cell>
          <cell r="M204">
            <v>11</v>
          </cell>
          <cell r="N204">
            <v>106</v>
          </cell>
          <cell r="O204">
            <v>430</v>
          </cell>
          <cell r="P204" t="str">
            <v>V10:H13</v>
          </cell>
          <cell r="Q204">
            <v>430</v>
          </cell>
          <cell r="R204" t="str">
            <v>La</v>
          </cell>
          <cell r="S204" t="str">
            <v>腦正中間</v>
          </cell>
          <cell r="U204" t="str">
            <v>V10:H13</v>
          </cell>
          <cell r="V204">
            <v>11</v>
          </cell>
          <cell r="W204">
            <v>164</v>
          </cell>
          <cell r="AJ204" t="str">
            <v>V11:H02</v>
          </cell>
          <cell r="AK204">
            <v>202</v>
          </cell>
          <cell r="AL204">
            <v>12</v>
          </cell>
          <cell r="AM204">
            <v>125</v>
          </cell>
        </row>
        <row r="205">
          <cell r="A205" t="str">
            <v>V10:H14</v>
          </cell>
          <cell r="B205">
            <v>315</v>
          </cell>
          <cell r="C205">
            <v>11</v>
          </cell>
          <cell r="D205">
            <v>51</v>
          </cell>
          <cell r="F205" t="str">
            <v>V10:H14</v>
          </cell>
          <cell r="G205">
            <v>364</v>
          </cell>
          <cell r="H205">
            <v>11</v>
          </cell>
          <cell r="I205">
            <v>79</v>
          </cell>
          <cell r="K205" t="str">
            <v>V10:H14</v>
          </cell>
          <cell r="L205">
            <v>113</v>
          </cell>
          <cell r="M205">
            <v>11</v>
          </cell>
          <cell r="N205">
            <v>107</v>
          </cell>
          <cell r="O205">
            <v>413</v>
          </cell>
          <cell r="P205" t="str">
            <v>V10:H14</v>
          </cell>
          <cell r="Q205">
            <v>413</v>
          </cell>
          <cell r="R205" t="str">
            <v>Sol</v>
          </cell>
          <cell r="S205" t="str">
            <v>腦正中間</v>
          </cell>
          <cell r="U205" t="str">
            <v>V10:H14</v>
          </cell>
          <cell r="V205">
            <v>11</v>
          </cell>
          <cell r="W205">
            <v>165</v>
          </cell>
          <cell r="AJ205" t="str">
            <v>V11:H03</v>
          </cell>
          <cell r="AK205">
            <v>203</v>
          </cell>
          <cell r="AL205">
            <v>12</v>
          </cell>
          <cell r="AM205">
            <v>126</v>
          </cell>
        </row>
        <row r="206">
          <cell r="A206" t="str">
            <v>V10:H15</v>
          </cell>
          <cell r="B206">
            <v>255</v>
          </cell>
          <cell r="C206">
            <v>11</v>
          </cell>
          <cell r="D206">
            <v>52</v>
          </cell>
          <cell r="F206" t="str">
            <v>V10:H15</v>
          </cell>
          <cell r="G206">
            <v>363</v>
          </cell>
          <cell r="H206">
            <v>11</v>
          </cell>
          <cell r="I206">
            <v>80</v>
          </cell>
          <cell r="K206" t="str">
            <v>V10:H15</v>
          </cell>
          <cell r="L206">
            <v>114</v>
          </cell>
          <cell r="M206">
            <v>11</v>
          </cell>
          <cell r="N206">
            <v>108</v>
          </cell>
          <cell r="O206">
            <v>388</v>
          </cell>
          <cell r="P206" t="str">
            <v>V10:H15</v>
          </cell>
          <cell r="Q206">
            <v>388</v>
          </cell>
          <cell r="R206" t="str">
            <v>Fa</v>
          </cell>
          <cell r="S206" t="str">
            <v>前腦正中間</v>
          </cell>
          <cell r="U206" t="str">
            <v>V10:H15</v>
          </cell>
          <cell r="V206">
            <v>11</v>
          </cell>
          <cell r="W206">
            <v>166</v>
          </cell>
          <cell r="AJ206" t="str">
            <v>V11:H04</v>
          </cell>
          <cell r="AK206">
            <v>204</v>
          </cell>
          <cell r="AL206">
            <v>12</v>
          </cell>
          <cell r="AM206">
            <v>127</v>
          </cell>
        </row>
        <row r="207">
          <cell r="A207" t="str">
            <v>V10:H16</v>
          </cell>
          <cell r="B207">
            <v>258</v>
          </cell>
          <cell r="C207">
            <v>11</v>
          </cell>
          <cell r="D207">
            <v>53</v>
          </cell>
          <cell r="F207" t="str">
            <v>V10:H16</v>
          </cell>
          <cell r="G207">
            <v>362</v>
          </cell>
          <cell r="H207">
            <v>11</v>
          </cell>
          <cell r="I207">
            <v>81</v>
          </cell>
          <cell r="K207" t="str">
            <v>V10:H16</v>
          </cell>
          <cell r="L207">
            <v>115</v>
          </cell>
          <cell r="M207">
            <v>11</v>
          </cell>
          <cell r="N207">
            <v>109</v>
          </cell>
          <cell r="O207">
            <v>355</v>
          </cell>
          <cell r="P207" t="str">
            <v>V10:H16</v>
          </cell>
          <cell r="Q207">
            <v>355</v>
          </cell>
          <cell r="R207" t="str">
            <v>Mi</v>
          </cell>
          <cell r="S207" t="str">
            <v>前腦正中間</v>
          </cell>
          <cell r="U207" t="str">
            <v>V10:H16</v>
          </cell>
          <cell r="V207">
            <v>11</v>
          </cell>
          <cell r="W207">
            <v>167</v>
          </cell>
          <cell r="AJ207" t="str">
            <v>V11:H05</v>
          </cell>
          <cell r="AK207">
            <v>205</v>
          </cell>
          <cell r="AL207">
            <v>12</v>
          </cell>
          <cell r="AM207">
            <v>128</v>
          </cell>
        </row>
        <row r="208">
          <cell r="A208" t="str">
            <v>V10:H17</v>
          </cell>
          <cell r="B208">
            <v>261</v>
          </cell>
          <cell r="C208">
            <v>11</v>
          </cell>
          <cell r="D208">
            <v>54</v>
          </cell>
          <cell r="F208" t="str">
            <v>V10:H17</v>
          </cell>
          <cell r="G208">
            <v>361</v>
          </cell>
          <cell r="H208">
            <v>11</v>
          </cell>
          <cell r="I208">
            <v>82</v>
          </cell>
          <cell r="K208" t="str">
            <v>V10:H17</v>
          </cell>
          <cell r="L208">
            <v>116</v>
          </cell>
          <cell r="M208">
            <v>11</v>
          </cell>
          <cell r="N208">
            <v>110</v>
          </cell>
          <cell r="O208">
            <v>314</v>
          </cell>
          <cell r="P208" t="str">
            <v>V10:H17</v>
          </cell>
          <cell r="Q208">
            <v>314</v>
          </cell>
          <cell r="R208" t="str">
            <v>Re</v>
          </cell>
          <cell r="S208" t="str">
            <v>前腦正中間</v>
          </cell>
          <cell r="U208" t="str">
            <v>V10:H17</v>
          </cell>
          <cell r="V208">
            <v>11</v>
          </cell>
          <cell r="W208">
            <v>168</v>
          </cell>
          <cell r="AJ208" t="str">
            <v>V11:H06</v>
          </cell>
          <cell r="AK208">
            <v>206</v>
          </cell>
          <cell r="AL208">
            <v>12</v>
          </cell>
          <cell r="AM208">
            <v>129</v>
          </cell>
        </row>
        <row r="209">
          <cell r="A209" t="str">
            <v>V10:H18</v>
          </cell>
          <cell r="B209">
            <v>94</v>
          </cell>
          <cell r="C209">
            <v>11</v>
          </cell>
          <cell r="D209">
            <v>55</v>
          </cell>
          <cell r="F209" t="str">
            <v>V10:H18</v>
          </cell>
          <cell r="G209">
            <v>360</v>
          </cell>
          <cell r="H209">
            <v>11</v>
          </cell>
          <cell r="I209">
            <v>83</v>
          </cell>
          <cell r="K209" t="str">
            <v>V10:H18</v>
          </cell>
          <cell r="L209">
            <v>117</v>
          </cell>
          <cell r="M209">
            <v>11</v>
          </cell>
          <cell r="N209">
            <v>111</v>
          </cell>
          <cell r="O209">
            <v>265</v>
          </cell>
          <cell r="P209" t="str">
            <v>V10:H18</v>
          </cell>
          <cell r="Q209">
            <v>265</v>
          </cell>
          <cell r="R209" t="str">
            <v>Do</v>
          </cell>
          <cell r="S209" t="str">
            <v>前腦正中間</v>
          </cell>
          <cell r="U209" t="str">
            <v>V10:H18</v>
          </cell>
          <cell r="V209">
            <v>11</v>
          </cell>
          <cell r="W209">
            <v>169</v>
          </cell>
          <cell r="AJ209" t="str">
            <v>V11:H07</v>
          </cell>
          <cell r="AK209">
            <v>207</v>
          </cell>
          <cell r="AL209">
            <v>12</v>
          </cell>
          <cell r="AM209">
            <v>130</v>
          </cell>
        </row>
        <row r="210">
          <cell r="A210" t="str">
            <v>V10:H19</v>
          </cell>
          <cell r="B210">
            <v>273</v>
          </cell>
          <cell r="C210">
            <v>11</v>
          </cell>
          <cell r="D210">
            <v>56</v>
          </cell>
          <cell r="F210" t="str">
            <v>V10:H19</v>
          </cell>
          <cell r="G210">
            <v>359</v>
          </cell>
          <cell r="H210">
            <v>11</v>
          </cell>
          <cell r="I210">
            <v>84</v>
          </cell>
          <cell r="K210" t="str">
            <v>V10:H19</v>
          </cell>
          <cell r="L210">
            <v>118</v>
          </cell>
          <cell r="M210">
            <v>11</v>
          </cell>
          <cell r="N210">
            <v>112</v>
          </cell>
          <cell r="O210">
            <v>208</v>
          </cell>
          <cell r="P210" t="str">
            <v>V10:H19</v>
          </cell>
          <cell r="Q210">
            <v>208</v>
          </cell>
          <cell r="R210" t="str">
            <v>Do'</v>
          </cell>
          <cell r="S210" t="str">
            <v>前腦正中間</v>
          </cell>
          <cell r="U210" t="str">
            <v>V10:H19</v>
          </cell>
          <cell r="V210">
            <v>11</v>
          </cell>
          <cell r="W210">
            <v>170</v>
          </cell>
          <cell r="AJ210" t="str">
            <v>V11:H08</v>
          </cell>
          <cell r="AK210">
            <v>208</v>
          </cell>
          <cell r="AL210">
            <v>12</v>
          </cell>
          <cell r="AM210">
            <v>131</v>
          </cell>
        </row>
        <row r="211">
          <cell r="A211" t="str">
            <v>V10:H20</v>
          </cell>
          <cell r="B211">
            <v>276</v>
          </cell>
          <cell r="C211">
            <v>11</v>
          </cell>
          <cell r="D211">
            <v>57</v>
          </cell>
          <cell r="F211" t="str">
            <v>V10:H20</v>
          </cell>
          <cell r="G211">
            <v>358</v>
          </cell>
          <cell r="H211">
            <v>11</v>
          </cell>
          <cell r="I211">
            <v>85</v>
          </cell>
          <cell r="K211" t="str">
            <v>V10:H20</v>
          </cell>
          <cell r="L211">
            <v>119</v>
          </cell>
          <cell r="M211">
            <v>11</v>
          </cell>
          <cell r="N211">
            <v>113</v>
          </cell>
          <cell r="O211">
            <v>143</v>
          </cell>
          <cell r="P211" t="str">
            <v>V10:H20</v>
          </cell>
          <cell r="Q211">
            <v>143</v>
          </cell>
          <cell r="R211" t="str">
            <v>Si</v>
          </cell>
          <cell r="S211" t="str">
            <v>前腦正中間</v>
          </cell>
          <cell r="U211" t="str">
            <v>V10:H20</v>
          </cell>
          <cell r="V211">
            <v>11</v>
          </cell>
          <cell r="W211">
            <v>171</v>
          </cell>
          <cell r="AJ211" t="str">
            <v>V11:H09</v>
          </cell>
          <cell r="AK211">
            <v>209</v>
          </cell>
          <cell r="AL211">
            <v>12</v>
          </cell>
          <cell r="AM211">
            <v>132</v>
          </cell>
        </row>
        <row r="212">
          <cell r="A212" t="str">
            <v>V10:H21</v>
          </cell>
          <cell r="B212">
            <v>279</v>
          </cell>
          <cell r="C212">
            <v>11</v>
          </cell>
          <cell r="D212">
            <v>58</v>
          </cell>
          <cell r="F212" t="str">
            <v>V10:H21</v>
          </cell>
          <cell r="G212">
            <v>357</v>
          </cell>
          <cell r="H212">
            <v>11</v>
          </cell>
          <cell r="I212">
            <v>86</v>
          </cell>
          <cell r="K212" t="str">
            <v>V10:H21</v>
          </cell>
          <cell r="L212">
            <v>120</v>
          </cell>
          <cell r="M212">
            <v>11</v>
          </cell>
          <cell r="N212">
            <v>114</v>
          </cell>
          <cell r="O212">
            <v>70</v>
          </cell>
          <cell r="P212" t="str">
            <v>V10:H21</v>
          </cell>
          <cell r="Q212">
            <v>70</v>
          </cell>
          <cell r="R212" t="str">
            <v>La</v>
          </cell>
          <cell r="S212" t="str">
            <v>前腦正中間</v>
          </cell>
          <cell r="U212" t="str">
            <v>V10:H21</v>
          </cell>
          <cell r="V212">
            <v>11</v>
          </cell>
          <cell r="W212">
            <v>172</v>
          </cell>
          <cell r="AJ212" t="str">
            <v>V11:H10</v>
          </cell>
          <cell r="AK212">
            <v>210</v>
          </cell>
          <cell r="AL212">
            <v>12</v>
          </cell>
          <cell r="AM212">
            <v>133</v>
          </cell>
        </row>
        <row r="213">
          <cell r="A213" t="str">
            <v>V11:H1</v>
          </cell>
          <cell r="B213">
            <v>85</v>
          </cell>
          <cell r="C213">
            <v>12</v>
          </cell>
          <cell r="D213">
            <v>38</v>
          </cell>
          <cell r="F213" t="str">
            <v>V11:H1</v>
          </cell>
          <cell r="G213">
            <v>421</v>
          </cell>
          <cell r="H213">
            <v>12</v>
          </cell>
          <cell r="I213">
            <v>66</v>
          </cell>
          <cell r="K213" t="str">
            <v>V11:H1</v>
          </cell>
          <cell r="L213">
            <v>121</v>
          </cell>
          <cell r="M213">
            <v>12</v>
          </cell>
          <cell r="N213">
            <v>94</v>
          </cell>
          <cell r="O213">
            <v>31</v>
          </cell>
          <cell r="P213" t="str">
            <v>V11:H1</v>
          </cell>
          <cell r="Q213">
            <v>31</v>
          </cell>
          <cell r="R213" t="str">
            <v>Si</v>
          </cell>
          <cell r="S213" t="str">
            <v>後腦正中間</v>
          </cell>
          <cell r="U213" t="str">
            <v>V11:H1</v>
          </cell>
          <cell r="V213">
            <v>12</v>
          </cell>
          <cell r="W213">
            <v>152</v>
          </cell>
          <cell r="AJ213" t="str">
            <v>V11:H11</v>
          </cell>
          <cell r="AK213">
            <v>211</v>
          </cell>
          <cell r="AL213">
            <v>12</v>
          </cell>
          <cell r="AM213">
            <v>134</v>
          </cell>
        </row>
        <row r="214">
          <cell r="A214" t="str">
            <v>V11:H2</v>
          </cell>
          <cell r="B214">
            <v>86</v>
          </cell>
          <cell r="C214">
            <v>12</v>
          </cell>
          <cell r="D214">
            <v>39</v>
          </cell>
          <cell r="F214" t="str">
            <v>V11:H2</v>
          </cell>
          <cell r="G214">
            <v>422</v>
          </cell>
          <cell r="H214">
            <v>12</v>
          </cell>
          <cell r="I214">
            <v>67</v>
          </cell>
          <cell r="K214" t="str">
            <v>V11:H2</v>
          </cell>
          <cell r="L214">
            <v>122</v>
          </cell>
          <cell r="M214">
            <v>12</v>
          </cell>
          <cell r="N214">
            <v>95</v>
          </cell>
          <cell r="O214">
            <v>108</v>
          </cell>
          <cell r="P214" t="str">
            <v>V11:H2</v>
          </cell>
          <cell r="Q214">
            <v>108</v>
          </cell>
          <cell r="R214" t="str">
            <v>Fa</v>
          </cell>
          <cell r="S214" t="str">
            <v>後腦正中間</v>
          </cell>
          <cell r="U214" t="str">
            <v>V11:H2</v>
          </cell>
          <cell r="V214">
            <v>12</v>
          </cell>
          <cell r="W214">
            <v>153</v>
          </cell>
          <cell r="AJ214" t="str">
            <v>V11:H12</v>
          </cell>
          <cell r="AK214">
            <v>212</v>
          </cell>
          <cell r="AL214">
            <v>12</v>
          </cell>
          <cell r="AM214">
            <v>135</v>
          </cell>
        </row>
        <row r="215">
          <cell r="A215" t="str">
            <v>V11:H3</v>
          </cell>
          <cell r="B215">
            <v>87</v>
          </cell>
          <cell r="C215">
            <v>12</v>
          </cell>
          <cell r="D215">
            <v>40</v>
          </cell>
          <cell r="F215" t="str">
            <v>V11:H3</v>
          </cell>
          <cell r="G215">
            <v>423</v>
          </cell>
          <cell r="H215">
            <v>12</v>
          </cell>
          <cell r="I215">
            <v>68</v>
          </cell>
          <cell r="K215" t="str">
            <v>V11:H3</v>
          </cell>
          <cell r="L215">
            <v>123</v>
          </cell>
          <cell r="M215">
            <v>12</v>
          </cell>
          <cell r="N215">
            <v>96</v>
          </cell>
          <cell r="O215">
            <v>177</v>
          </cell>
          <cell r="P215" t="str">
            <v>V11:H3</v>
          </cell>
          <cell r="Q215">
            <v>177</v>
          </cell>
          <cell r="R215" t="str">
            <v>Do</v>
          </cell>
          <cell r="S215" t="str">
            <v>後腦正中間</v>
          </cell>
          <cell r="U215" t="str">
            <v>V11:H3</v>
          </cell>
          <cell r="V215">
            <v>12</v>
          </cell>
          <cell r="W215">
            <v>154</v>
          </cell>
          <cell r="AJ215" t="str">
            <v>V11:H13</v>
          </cell>
          <cell r="AK215">
            <v>213</v>
          </cell>
          <cell r="AL215">
            <v>12</v>
          </cell>
          <cell r="AM215">
            <v>136</v>
          </cell>
        </row>
        <row r="216">
          <cell r="A216" t="str">
            <v>V11:H4</v>
          </cell>
          <cell r="B216">
            <v>91</v>
          </cell>
          <cell r="C216">
            <v>12</v>
          </cell>
          <cell r="D216">
            <v>41</v>
          </cell>
          <cell r="F216" t="str">
            <v>V11:H4</v>
          </cell>
          <cell r="G216">
            <v>424</v>
          </cell>
          <cell r="H216">
            <v>12</v>
          </cell>
          <cell r="I216">
            <v>69</v>
          </cell>
          <cell r="K216" t="str">
            <v>V11:H4</v>
          </cell>
          <cell r="L216">
            <v>124</v>
          </cell>
          <cell r="M216">
            <v>12</v>
          </cell>
          <cell r="N216">
            <v>97</v>
          </cell>
          <cell r="O216">
            <v>238</v>
          </cell>
          <cell r="P216" t="str">
            <v>V11:H4</v>
          </cell>
          <cell r="Q216">
            <v>238</v>
          </cell>
          <cell r="R216" t="str">
            <v>La</v>
          </cell>
          <cell r="S216" t="str">
            <v>後腦正中間</v>
          </cell>
          <cell r="U216" t="str">
            <v>V11:H4</v>
          </cell>
          <cell r="V216">
            <v>12</v>
          </cell>
          <cell r="W216">
            <v>155</v>
          </cell>
          <cell r="AJ216" t="str">
            <v>V11:H14</v>
          </cell>
          <cell r="AK216">
            <v>214</v>
          </cell>
          <cell r="AL216">
            <v>12</v>
          </cell>
          <cell r="AM216">
            <v>137</v>
          </cell>
        </row>
        <row r="217">
          <cell r="A217" t="str">
            <v>V11:H5</v>
          </cell>
          <cell r="B217">
            <v>90</v>
          </cell>
          <cell r="C217">
            <v>12</v>
          </cell>
          <cell r="D217">
            <v>42</v>
          </cell>
          <cell r="F217" t="str">
            <v>V11:H5</v>
          </cell>
          <cell r="G217">
            <v>425</v>
          </cell>
          <cell r="H217">
            <v>12</v>
          </cell>
          <cell r="I217">
            <v>70</v>
          </cell>
          <cell r="K217" t="str">
            <v>V11:H5</v>
          </cell>
          <cell r="L217">
            <v>125</v>
          </cell>
          <cell r="M217">
            <v>12</v>
          </cell>
          <cell r="N217">
            <v>98</v>
          </cell>
          <cell r="O217">
            <v>291</v>
          </cell>
          <cell r="P217" t="str">
            <v>V11:H5</v>
          </cell>
          <cell r="Q217">
            <v>291</v>
          </cell>
          <cell r="R217" t="str">
            <v>Mi</v>
          </cell>
          <cell r="S217" t="str">
            <v>後腦正中間</v>
          </cell>
          <cell r="U217" t="str">
            <v>V11:H5</v>
          </cell>
          <cell r="V217">
            <v>12</v>
          </cell>
          <cell r="W217">
            <v>156</v>
          </cell>
          <cell r="AJ217" t="str">
            <v>V11:H15</v>
          </cell>
          <cell r="AK217">
            <v>215</v>
          </cell>
          <cell r="AL217">
            <v>12</v>
          </cell>
          <cell r="AM217">
            <v>138</v>
          </cell>
        </row>
        <row r="218">
          <cell r="A218" t="str">
            <v>V11:H6</v>
          </cell>
          <cell r="B218">
            <v>89</v>
          </cell>
          <cell r="C218">
            <v>12</v>
          </cell>
          <cell r="D218">
            <v>43</v>
          </cell>
          <cell r="F218" t="str">
            <v>V11:H6</v>
          </cell>
          <cell r="G218">
            <v>426</v>
          </cell>
          <cell r="H218">
            <v>12</v>
          </cell>
          <cell r="I218">
            <v>71</v>
          </cell>
          <cell r="K218" t="str">
            <v>V11:H6</v>
          </cell>
          <cell r="L218">
            <v>126</v>
          </cell>
          <cell r="M218">
            <v>12</v>
          </cell>
          <cell r="N218">
            <v>99</v>
          </cell>
          <cell r="O218">
            <v>336</v>
          </cell>
          <cell r="P218" t="str">
            <v>V11:H6</v>
          </cell>
          <cell r="Q218">
            <v>336</v>
          </cell>
          <cell r="R218" t="str">
            <v>Do'</v>
          </cell>
          <cell r="S218" t="str">
            <v>後腦正中間</v>
          </cell>
          <cell r="U218" t="str">
            <v>V11:H6</v>
          </cell>
          <cell r="V218">
            <v>12</v>
          </cell>
          <cell r="W218">
            <v>157</v>
          </cell>
          <cell r="AJ218" t="str">
            <v>V11:H16</v>
          </cell>
          <cell r="AK218">
            <v>216</v>
          </cell>
          <cell r="AL218">
            <v>12</v>
          </cell>
          <cell r="AM218">
            <v>139</v>
          </cell>
        </row>
        <row r="219">
          <cell r="A219" t="str">
            <v>V11:H7</v>
          </cell>
          <cell r="B219">
            <v>88</v>
          </cell>
          <cell r="C219">
            <v>12</v>
          </cell>
          <cell r="D219">
            <v>44</v>
          </cell>
          <cell r="F219" t="str">
            <v>V11:H7</v>
          </cell>
          <cell r="G219">
            <v>427</v>
          </cell>
          <cell r="H219">
            <v>12</v>
          </cell>
          <cell r="I219">
            <v>72</v>
          </cell>
          <cell r="K219" t="str">
            <v>V11:H7</v>
          </cell>
          <cell r="L219">
            <v>127</v>
          </cell>
          <cell r="M219">
            <v>12</v>
          </cell>
          <cell r="N219">
            <v>100</v>
          </cell>
          <cell r="O219">
            <v>373</v>
          </cell>
          <cell r="P219" t="str">
            <v>V11:H7</v>
          </cell>
          <cell r="Q219">
            <v>373</v>
          </cell>
          <cell r="R219" t="str">
            <v>Sol</v>
          </cell>
          <cell r="S219" t="str">
            <v>後腦正中間</v>
          </cell>
          <cell r="U219" t="str">
            <v>V11:H7</v>
          </cell>
          <cell r="V219">
            <v>12</v>
          </cell>
          <cell r="W219">
            <v>158</v>
          </cell>
          <cell r="AJ219" t="str">
            <v>V11:H17</v>
          </cell>
          <cell r="AK219">
            <v>217</v>
          </cell>
          <cell r="AL219">
            <v>12</v>
          </cell>
          <cell r="AM219">
            <v>140</v>
          </cell>
        </row>
        <row r="220">
          <cell r="A220" t="str">
            <v>V11:H8</v>
          </cell>
          <cell r="B220">
            <v>111</v>
          </cell>
          <cell r="C220">
            <v>12</v>
          </cell>
          <cell r="D220">
            <v>45</v>
          </cell>
          <cell r="F220" t="str">
            <v>V11:H8</v>
          </cell>
          <cell r="G220">
            <v>428</v>
          </cell>
          <cell r="H220">
            <v>12</v>
          </cell>
          <cell r="I220">
            <v>73</v>
          </cell>
          <cell r="K220" t="str">
            <v>V11:H8</v>
          </cell>
          <cell r="L220">
            <v>128</v>
          </cell>
          <cell r="M220">
            <v>12</v>
          </cell>
          <cell r="N220">
            <v>101</v>
          </cell>
          <cell r="O220">
            <v>402</v>
          </cell>
          <cell r="P220" t="str">
            <v>V11:H8</v>
          </cell>
          <cell r="Q220">
            <v>402</v>
          </cell>
          <cell r="R220" t="str">
            <v>Re</v>
          </cell>
          <cell r="S220" t="str">
            <v>腦正中間</v>
          </cell>
          <cell r="U220" t="str">
            <v>V11:H8</v>
          </cell>
          <cell r="V220">
            <v>12</v>
          </cell>
          <cell r="W220">
            <v>159</v>
          </cell>
          <cell r="AJ220" t="str">
            <v>V11:H18</v>
          </cell>
          <cell r="AK220">
            <v>218</v>
          </cell>
          <cell r="AL220">
            <v>12</v>
          </cell>
          <cell r="AM220">
            <v>141</v>
          </cell>
        </row>
        <row r="221">
          <cell r="A221" t="str">
            <v>V11:H9</v>
          </cell>
          <cell r="B221">
            <v>112</v>
          </cell>
          <cell r="C221">
            <v>12</v>
          </cell>
          <cell r="D221">
            <v>46</v>
          </cell>
          <cell r="F221" t="str">
            <v>V11:H9</v>
          </cell>
          <cell r="G221">
            <v>429</v>
          </cell>
          <cell r="H221">
            <v>12</v>
          </cell>
          <cell r="I221">
            <v>74</v>
          </cell>
          <cell r="K221" t="str">
            <v>V11:H9</v>
          </cell>
          <cell r="L221">
            <v>129</v>
          </cell>
          <cell r="M221">
            <v>12</v>
          </cell>
          <cell r="N221">
            <v>102</v>
          </cell>
          <cell r="O221">
            <v>423</v>
          </cell>
          <cell r="P221" t="str">
            <v>V11:H9</v>
          </cell>
          <cell r="Q221">
            <v>423</v>
          </cell>
          <cell r="R221" t="str">
            <v>Si</v>
          </cell>
          <cell r="S221" t="str">
            <v>腦正中間</v>
          </cell>
          <cell r="U221" t="str">
            <v>V11:H9</v>
          </cell>
          <cell r="V221">
            <v>12</v>
          </cell>
          <cell r="W221">
            <v>160</v>
          </cell>
          <cell r="AJ221" t="str">
            <v>V11:H19</v>
          </cell>
          <cell r="AK221">
            <v>219</v>
          </cell>
          <cell r="AL221">
            <v>12</v>
          </cell>
          <cell r="AM221">
            <v>142</v>
          </cell>
        </row>
        <row r="222">
          <cell r="A222" t="str">
            <v>V11:H10</v>
          </cell>
          <cell r="B222">
            <v>113</v>
          </cell>
          <cell r="C222">
            <v>12</v>
          </cell>
          <cell r="D222">
            <v>47</v>
          </cell>
          <cell r="F222" t="str">
            <v>V11:H10</v>
          </cell>
          <cell r="G222">
            <v>430</v>
          </cell>
          <cell r="H222">
            <v>12</v>
          </cell>
          <cell r="I222">
            <v>75</v>
          </cell>
          <cell r="K222" t="str">
            <v>V11:H10</v>
          </cell>
          <cell r="L222">
            <v>130</v>
          </cell>
          <cell r="M222">
            <v>12</v>
          </cell>
          <cell r="N222">
            <v>103</v>
          </cell>
          <cell r="O222">
            <v>436</v>
          </cell>
          <cell r="P222" t="str">
            <v>V11:H10</v>
          </cell>
          <cell r="Q222">
            <v>436</v>
          </cell>
          <cell r="R222" t="str">
            <v>Fa</v>
          </cell>
          <cell r="S222" t="str">
            <v>腦正中間</v>
          </cell>
          <cell r="U222" t="str">
            <v>V11:H10</v>
          </cell>
          <cell r="V222">
            <v>12</v>
          </cell>
          <cell r="W222">
            <v>161</v>
          </cell>
          <cell r="AJ222" t="str">
            <v>V11:H20</v>
          </cell>
          <cell r="AK222">
            <v>220</v>
          </cell>
          <cell r="AL222">
            <v>12</v>
          </cell>
          <cell r="AM222">
            <v>143</v>
          </cell>
        </row>
        <row r="223">
          <cell r="A223" t="str">
            <v>V11:H11</v>
          </cell>
          <cell r="B223">
            <v>117</v>
          </cell>
          <cell r="C223">
            <v>12</v>
          </cell>
          <cell r="D223">
            <v>48</v>
          </cell>
          <cell r="F223" t="str">
            <v>V11:H11</v>
          </cell>
          <cell r="G223">
            <v>441</v>
          </cell>
          <cell r="H223">
            <v>12</v>
          </cell>
          <cell r="I223">
            <v>76</v>
          </cell>
          <cell r="K223" t="str">
            <v>V11:H11</v>
          </cell>
          <cell r="M223">
            <v>12</v>
          </cell>
          <cell r="N223">
            <v>104</v>
          </cell>
          <cell r="O223">
            <v>441</v>
          </cell>
          <cell r="P223" t="str">
            <v>V11:H11</v>
          </cell>
          <cell r="Q223">
            <v>441</v>
          </cell>
          <cell r="R223" t="str">
            <v>Do</v>
          </cell>
          <cell r="S223" t="str">
            <v>腦正中間</v>
          </cell>
          <cell r="U223" t="str">
            <v>V11:H11</v>
          </cell>
          <cell r="V223">
            <v>12</v>
          </cell>
          <cell r="W223">
            <v>162</v>
          </cell>
          <cell r="AJ223" t="str">
            <v>V12:H01</v>
          </cell>
          <cell r="AK223">
            <v>221</v>
          </cell>
          <cell r="AL223">
            <v>13</v>
          </cell>
          <cell r="AM223">
            <v>124</v>
          </cell>
        </row>
        <row r="224">
          <cell r="A224" t="str">
            <v>V11:H12</v>
          </cell>
          <cell r="B224">
            <v>116</v>
          </cell>
          <cell r="C224">
            <v>12</v>
          </cell>
          <cell r="D224">
            <v>49</v>
          </cell>
          <cell r="F224" t="str">
            <v>V11:H12</v>
          </cell>
          <cell r="G224">
            <v>440</v>
          </cell>
          <cell r="H224">
            <v>12</v>
          </cell>
          <cell r="I224">
            <v>77</v>
          </cell>
          <cell r="K224" t="str">
            <v>V11:H12</v>
          </cell>
          <cell r="L224">
            <v>131</v>
          </cell>
          <cell r="M224">
            <v>12</v>
          </cell>
          <cell r="N224">
            <v>105</v>
          </cell>
          <cell r="O224">
            <v>440</v>
          </cell>
          <cell r="P224" t="str">
            <v>V11:H12</v>
          </cell>
          <cell r="Q224">
            <v>440</v>
          </cell>
          <cell r="R224" t="str">
            <v>Do'</v>
          </cell>
          <cell r="S224" t="str">
            <v>腦正中間</v>
          </cell>
          <cell r="U224" t="str">
            <v>V11:H12</v>
          </cell>
          <cell r="V224">
            <v>12</v>
          </cell>
          <cell r="W224">
            <v>163</v>
          </cell>
          <cell r="AJ224" t="str">
            <v>V12:H02</v>
          </cell>
          <cell r="AK224">
            <v>222</v>
          </cell>
          <cell r="AL224">
            <v>13</v>
          </cell>
          <cell r="AM224">
            <v>125</v>
          </cell>
        </row>
        <row r="225">
          <cell r="A225" t="str">
            <v>V11:H13</v>
          </cell>
          <cell r="B225">
            <v>115</v>
          </cell>
          <cell r="C225">
            <v>12</v>
          </cell>
          <cell r="D225">
            <v>50</v>
          </cell>
          <cell r="F225" t="str">
            <v>V11:H13</v>
          </cell>
          <cell r="G225">
            <v>439</v>
          </cell>
          <cell r="H225">
            <v>12</v>
          </cell>
          <cell r="I225">
            <v>78</v>
          </cell>
          <cell r="K225" t="str">
            <v>V11:H13</v>
          </cell>
          <cell r="L225">
            <v>132</v>
          </cell>
          <cell r="M225">
            <v>12</v>
          </cell>
          <cell r="N225">
            <v>106</v>
          </cell>
          <cell r="O225">
            <v>431</v>
          </cell>
          <cell r="P225" t="str">
            <v>V11:H13</v>
          </cell>
          <cell r="Q225">
            <v>431</v>
          </cell>
          <cell r="R225" t="str">
            <v>Si</v>
          </cell>
          <cell r="S225" t="str">
            <v>腦正中間</v>
          </cell>
          <cell r="U225" t="str">
            <v>V11:H13</v>
          </cell>
          <cell r="V225">
            <v>12</v>
          </cell>
          <cell r="W225">
            <v>164</v>
          </cell>
          <cell r="AJ225" t="str">
            <v>V12:H03</v>
          </cell>
          <cell r="AK225">
            <v>223</v>
          </cell>
          <cell r="AL225">
            <v>13</v>
          </cell>
          <cell r="AM225">
            <v>126</v>
          </cell>
        </row>
        <row r="226">
          <cell r="A226" t="str">
            <v>V11:H14</v>
          </cell>
          <cell r="B226">
            <v>114</v>
          </cell>
          <cell r="C226">
            <v>12</v>
          </cell>
          <cell r="D226">
            <v>51</v>
          </cell>
          <cell r="F226" t="str">
            <v>V11:H14</v>
          </cell>
          <cell r="G226">
            <v>438</v>
          </cell>
          <cell r="H226">
            <v>12</v>
          </cell>
          <cell r="I226">
            <v>79</v>
          </cell>
          <cell r="K226" t="str">
            <v>V11:H14</v>
          </cell>
          <cell r="L226">
            <v>133</v>
          </cell>
          <cell r="M226">
            <v>12</v>
          </cell>
          <cell r="N226">
            <v>107</v>
          </cell>
          <cell r="O226">
            <v>414</v>
          </cell>
          <cell r="P226" t="str">
            <v>V11:H14</v>
          </cell>
          <cell r="Q226">
            <v>414</v>
          </cell>
          <cell r="R226" t="str">
            <v>La</v>
          </cell>
          <cell r="S226" t="str">
            <v>腦正中間</v>
          </cell>
          <cell r="U226" t="str">
            <v>V11:H14</v>
          </cell>
          <cell r="V226">
            <v>12</v>
          </cell>
          <cell r="W226">
            <v>165</v>
          </cell>
          <cell r="AJ226" t="str">
            <v>V12:H04</v>
          </cell>
          <cell r="AK226">
            <v>224</v>
          </cell>
          <cell r="AL226">
            <v>13</v>
          </cell>
          <cell r="AM226">
            <v>127</v>
          </cell>
        </row>
        <row r="227">
          <cell r="A227" t="str">
            <v>V11:H15</v>
          </cell>
          <cell r="B227">
            <v>98</v>
          </cell>
          <cell r="C227">
            <v>12</v>
          </cell>
          <cell r="D227">
            <v>52</v>
          </cell>
          <cell r="F227" t="str">
            <v>V11:H15</v>
          </cell>
          <cell r="G227">
            <v>437</v>
          </cell>
          <cell r="H227">
            <v>12</v>
          </cell>
          <cell r="I227">
            <v>80</v>
          </cell>
          <cell r="K227" t="str">
            <v>V11:H15</v>
          </cell>
          <cell r="L227">
            <v>134</v>
          </cell>
          <cell r="M227">
            <v>12</v>
          </cell>
          <cell r="N227">
            <v>108</v>
          </cell>
          <cell r="O227">
            <v>389</v>
          </cell>
          <cell r="P227" t="str">
            <v>V11:H15</v>
          </cell>
          <cell r="Q227">
            <v>389</v>
          </cell>
          <cell r="R227" t="str">
            <v>Sol</v>
          </cell>
          <cell r="S227" t="str">
            <v>前腦正中間</v>
          </cell>
          <cell r="U227" t="str">
            <v>V11:H15</v>
          </cell>
          <cell r="V227">
            <v>12</v>
          </cell>
          <cell r="W227">
            <v>166</v>
          </cell>
          <cell r="AJ227" t="str">
            <v>V12:H05</v>
          </cell>
          <cell r="AK227">
            <v>225</v>
          </cell>
          <cell r="AL227">
            <v>13</v>
          </cell>
          <cell r="AM227">
            <v>128</v>
          </cell>
        </row>
        <row r="228">
          <cell r="A228" t="str">
            <v>V11:H16</v>
          </cell>
          <cell r="B228">
            <v>99</v>
          </cell>
          <cell r="C228">
            <v>12</v>
          </cell>
          <cell r="D228">
            <v>53</v>
          </cell>
          <cell r="F228" t="str">
            <v>V11:H16</v>
          </cell>
          <cell r="G228">
            <v>436</v>
          </cell>
          <cell r="H228">
            <v>12</v>
          </cell>
          <cell r="I228">
            <v>81</v>
          </cell>
          <cell r="K228" t="str">
            <v>V11:H16</v>
          </cell>
          <cell r="L228">
            <v>135</v>
          </cell>
          <cell r="M228">
            <v>12</v>
          </cell>
          <cell r="N228">
            <v>109</v>
          </cell>
          <cell r="O228">
            <v>356</v>
          </cell>
          <cell r="P228" t="str">
            <v>V11:H16</v>
          </cell>
          <cell r="Q228">
            <v>356</v>
          </cell>
          <cell r="R228" t="str">
            <v>Fa</v>
          </cell>
          <cell r="S228" t="str">
            <v>前腦正中間</v>
          </cell>
          <cell r="U228" t="str">
            <v>V11:H16</v>
          </cell>
          <cell r="V228">
            <v>12</v>
          </cell>
          <cell r="W228">
            <v>167</v>
          </cell>
          <cell r="AJ228" t="str">
            <v>V12:H06</v>
          </cell>
          <cell r="AK228">
            <v>226</v>
          </cell>
          <cell r="AL228">
            <v>13</v>
          </cell>
          <cell r="AM228">
            <v>129</v>
          </cell>
        </row>
        <row r="229">
          <cell r="A229" t="str">
            <v>V11:H17</v>
          </cell>
          <cell r="B229">
            <v>199</v>
          </cell>
          <cell r="C229">
            <v>12</v>
          </cell>
          <cell r="D229">
            <v>54</v>
          </cell>
          <cell r="F229" t="str">
            <v>V11:H17</v>
          </cell>
          <cell r="G229">
            <v>435</v>
          </cell>
          <cell r="H229">
            <v>12</v>
          </cell>
          <cell r="I229">
            <v>82</v>
          </cell>
          <cell r="K229" t="str">
            <v>V11:H17</v>
          </cell>
          <cell r="L229">
            <v>136</v>
          </cell>
          <cell r="M229">
            <v>12</v>
          </cell>
          <cell r="N229">
            <v>110</v>
          </cell>
          <cell r="O229">
            <v>315</v>
          </cell>
          <cell r="P229" t="str">
            <v>V11:H17</v>
          </cell>
          <cell r="Q229">
            <v>315</v>
          </cell>
          <cell r="R229" t="str">
            <v>Mi</v>
          </cell>
          <cell r="S229" t="str">
            <v>前腦正中間</v>
          </cell>
          <cell r="U229" t="str">
            <v>V11:H17</v>
          </cell>
          <cell r="V229">
            <v>12</v>
          </cell>
          <cell r="W229">
            <v>168</v>
          </cell>
          <cell r="AJ229" t="str">
            <v>V12:H07</v>
          </cell>
          <cell r="AK229">
            <v>227</v>
          </cell>
          <cell r="AL229">
            <v>13</v>
          </cell>
          <cell r="AM229">
            <v>130</v>
          </cell>
        </row>
        <row r="230">
          <cell r="A230" t="str">
            <v>V11:H18</v>
          </cell>
          <cell r="B230">
            <v>104</v>
          </cell>
          <cell r="C230">
            <v>12</v>
          </cell>
          <cell r="D230">
            <v>55</v>
          </cell>
          <cell r="F230" t="str">
            <v>V11:H18</v>
          </cell>
          <cell r="G230">
            <v>434</v>
          </cell>
          <cell r="H230">
            <v>12</v>
          </cell>
          <cell r="I230">
            <v>83</v>
          </cell>
          <cell r="K230" t="str">
            <v>V11:H18</v>
          </cell>
          <cell r="L230">
            <v>137</v>
          </cell>
          <cell r="M230">
            <v>12</v>
          </cell>
          <cell r="N230">
            <v>111</v>
          </cell>
          <cell r="O230">
            <v>266</v>
          </cell>
          <cell r="P230" t="str">
            <v>V11:H18</v>
          </cell>
          <cell r="Q230">
            <v>266</v>
          </cell>
          <cell r="R230" t="str">
            <v>Re</v>
          </cell>
          <cell r="S230" t="str">
            <v>前腦正中間</v>
          </cell>
          <cell r="U230" t="str">
            <v>V11:H18</v>
          </cell>
          <cell r="V230">
            <v>12</v>
          </cell>
          <cell r="W230">
            <v>169</v>
          </cell>
          <cell r="AJ230" t="str">
            <v>V12:H08</v>
          </cell>
          <cell r="AK230">
            <v>228</v>
          </cell>
          <cell r="AL230">
            <v>13</v>
          </cell>
          <cell r="AM230">
            <v>131</v>
          </cell>
        </row>
        <row r="231">
          <cell r="A231" t="str">
            <v>V11:H19</v>
          </cell>
          <cell r="B231">
            <v>103</v>
          </cell>
          <cell r="C231">
            <v>12</v>
          </cell>
          <cell r="D231">
            <v>56</v>
          </cell>
          <cell r="F231" t="str">
            <v>V11:H19</v>
          </cell>
          <cell r="G231">
            <v>433</v>
          </cell>
          <cell r="H231">
            <v>12</v>
          </cell>
          <cell r="I231">
            <v>84</v>
          </cell>
          <cell r="K231" t="str">
            <v>V11:H19</v>
          </cell>
          <cell r="L231">
            <v>138</v>
          </cell>
          <cell r="M231">
            <v>12</v>
          </cell>
          <cell r="N231">
            <v>112</v>
          </cell>
          <cell r="O231">
            <v>209</v>
          </cell>
          <cell r="P231" t="str">
            <v>V11:H19</v>
          </cell>
          <cell r="Q231">
            <v>209</v>
          </cell>
          <cell r="R231" t="str">
            <v>Do</v>
          </cell>
          <cell r="S231" t="str">
            <v>前腦正中間</v>
          </cell>
          <cell r="U231" t="str">
            <v>V11:H19</v>
          </cell>
          <cell r="V231">
            <v>12</v>
          </cell>
          <cell r="W231">
            <v>170</v>
          </cell>
          <cell r="AJ231" t="str">
            <v>V12:H09</v>
          </cell>
          <cell r="AK231">
            <v>229</v>
          </cell>
          <cell r="AL231">
            <v>13</v>
          </cell>
          <cell r="AM231">
            <v>132</v>
          </cell>
        </row>
        <row r="232">
          <cell r="A232" t="str">
            <v>V11:H20</v>
          </cell>
          <cell r="B232">
            <v>102</v>
          </cell>
          <cell r="C232">
            <v>12</v>
          </cell>
          <cell r="D232">
            <v>57</v>
          </cell>
          <cell r="F232" t="str">
            <v>V11:H20</v>
          </cell>
          <cell r="G232">
            <v>432</v>
          </cell>
          <cell r="H232">
            <v>12</v>
          </cell>
          <cell r="I232">
            <v>85</v>
          </cell>
          <cell r="K232" t="str">
            <v>V11:H20</v>
          </cell>
          <cell r="L232">
            <v>139</v>
          </cell>
          <cell r="M232">
            <v>12</v>
          </cell>
          <cell r="N232">
            <v>113</v>
          </cell>
          <cell r="O232">
            <v>144</v>
          </cell>
          <cell r="P232" t="str">
            <v>V11:H20</v>
          </cell>
          <cell r="Q232">
            <v>144</v>
          </cell>
          <cell r="R232" t="str">
            <v>Do'</v>
          </cell>
          <cell r="S232" t="str">
            <v>前腦正中間</v>
          </cell>
          <cell r="U232" t="str">
            <v>V11:H20</v>
          </cell>
          <cell r="V232">
            <v>12</v>
          </cell>
          <cell r="W232">
            <v>171</v>
          </cell>
          <cell r="AJ232" t="str">
            <v>V12:H10</v>
          </cell>
          <cell r="AK232">
            <v>230</v>
          </cell>
          <cell r="AL232">
            <v>13</v>
          </cell>
          <cell r="AM232">
            <v>133</v>
          </cell>
        </row>
        <row r="233">
          <cell r="A233" t="str">
            <v>V11:H21</v>
          </cell>
          <cell r="B233">
            <v>101</v>
          </cell>
          <cell r="C233">
            <v>12</v>
          </cell>
          <cell r="D233">
            <v>58</v>
          </cell>
          <cell r="F233" t="str">
            <v>V11:H21</v>
          </cell>
          <cell r="G233">
            <v>431</v>
          </cell>
          <cell r="H233">
            <v>12</v>
          </cell>
          <cell r="I233">
            <v>86</v>
          </cell>
          <cell r="K233" t="str">
            <v>V11:H21</v>
          </cell>
          <cell r="L233">
            <v>140</v>
          </cell>
          <cell r="M233">
            <v>12</v>
          </cell>
          <cell r="N233">
            <v>114</v>
          </cell>
          <cell r="O233">
            <v>71</v>
          </cell>
          <cell r="P233" t="str">
            <v>V11:H21</v>
          </cell>
          <cell r="Q233">
            <v>71</v>
          </cell>
          <cell r="R233" t="str">
            <v>Si</v>
          </cell>
          <cell r="S233" t="str">
            <v>前腦正中間</v>
          </cell>
          <cell r="U233" t="str">
            <v>V11:H21</v>
          </cell>
          <cell r="V233">
            <v>12</v>
          </cell>
          <cell r="W233">
            <v>172</v>
          </cell>
          <cell r="AJ233" t="str">
            <v>V12:H11</v>
          </cell>
          <cell r="AK233">
            <v>231</v>
          </cell>
          <cell r="AL233">
            <v>13</v>
          </cell>
          <cell r="AM233">
            <v>134</v>
          </cell>
        </row>
        <row r="234">
          <cell r="A234" t="str">
            <v>V12:H1</v>
          </cell>
          <cell r="B234">
            <v>226</v>
          </cell>
          <cell r="C234">
            <v>13</v>
          </cell>
          <cell r="D234">
            <v>38</v>
          </cell>
          <cell r="F234" t="str">
            <v>V12:H1</v>
          </cell>
          <cell r="G234">
            <v>304</v>
          </cell>
          <cell r="H234">
            <v>13</v>
          </cell>
          <cell r="I234">
            <v>66</v>
          </cell>
          <cell r="K234" t="str">
            <v>V12:H1</v>
          </cell>
          <cell r="L234">
            <v>141</v>
          </cell>
          <cell r="M234">
            <v>13</v>
          </cell>
          <cell r="N234">
            <v>94</v>
          </cell>
          <cell r="O234">
            <v>30</v>
          </cell>
          <cell r="P234" t="str">
            <v>V12:H1</v>
          </cell>
          <cell r="Q234">
            <v>30</v>
          </cell>
          <cell r="R234" t="str">
            <v>La</v>
          </cell>
          <cell r="S234" t="str">
            <v>後腦正中間</v>
          </cell>
          <cell r="U234" t="str">
            <v>V12:H1</v>
          </cell>
          <cell r="V234">
            <v>13</v>
          </cell>
          <cell r="W234">
            <v>152</v>
          </cell>
          <cell r="AJ234" t="str">
            <v>V12:H12</v>
          </cell>
          <cell r="AK234">
            <v>232</v>
          </cell>
          <cell r="AL234">
            <v>13</v>
          </cell>
          <cell r="AM234">
            <v>135</v>
          </cell>
        </row>
        <row r="235">
          <cell r="A235" t="str">
            <v>V12:H2</v>
          </cell>
          <cell r="B235">
            <v>229</v>
          </cell>
          <cell r="C235">
            <v>13</v>
          </cell>
          <cell r="D235">
            <v>39</v>
          </cell>
          <cell r="F235" t="str">
            <v>V12:H2</v>
          </cell>
          <cell r="G235">
            <v>303</v>
          </cell>
          <cell r="H235">
            <v>13</v>
          </cell>
          <cell r="I235">
            <v>67</v>
          </cell>
          <cell r="K235" t="str">
            <v>V12:H2</v>
          </cell>
          <cell r="L235">
            <v>142</v>
          </cell>
          <cell r="M235">
            <v>13</v>
          </cell>
          <cell r="N235">
            <v>95</v>
          </cell>
          <cell r="O235">
            <v>107</v>
          </cell>
          <cell r="P235" t="str">
            <v>V12:H2</v>
          </cell>
          <cell r="Q235">
            <v>107</v>
          </cell>
          <cell r="R235" t="str">
            <v>Mi</v>
          </cell>
          <cell r="S235" t="str">
            <v>後腦正中間</v>
          </cell>
          <cell r="U235" t="str">
            <v>V12:H2</v>
          </cell>
          <cell r="V235">
            <v>13</v>
          </cell>
          <cell r="W235">
            <v>153</v>
          </cell>
          <cell r="AJ235" t="str">
            <v>V12:H13</v>
          </cell>
          <cell r="AK235">
            <v>233</v>
          </cell>
          <cell r="AL235">
            <v>13</v>
          </cell>
          <cell r="AM235">
            <v>136</v>
          </cell>
        </row>
        <row r="236">
          <cell r="A236" t="str">
            <v>V12:H3</v>
          </cell>
          <cell r="B236">
            <v>232</v>
          </cell>
          <cell r="C236">
            <v>13</v>
          </cell>
          <cell r="D236">
            <v>40</v>
          </cell>
          <cell r="F236" t="str">
            <v>V12:H3</v>
          </cell>
          <cell r="G236">
            <v>302</v>
          </cell>
          <cell r="H236">
            <v>13</v>
          </cell>
          <cell r="I236">
            <v>68</v>
          </cell>
          <cell r="K236" t="str">
            <v>V12:H3</v>
          </cell>
          <cell r="L236">
            <v>143</v>
          </cell>
          <cell r="M236">
            <v>13</v>
          </cell>
          <cell r="N236">
            <v>96</v>
          </cell>
          <cell r="O236">
            <v>176</v>
          </cell>
          <cell r="P236" t="str">
            <v>V12:H3</v>
          </cell>
          <cell r="Q236">
            <v>176</v>
          </cell>
          <cell r="R236" t="str">
            <v>Do'</v>
          </cell>
          <cell r="S236" t="str">
            <v>後腦正中間</v>
          </cell>
          <cell r="U236" t="str">
            <v>V12:H3</v>
          </cell>
          <cell r="V236">
            <v>13</v>
          </cell>
          <cell r="W236">
            <v>154</v>
          </cell>
          <cell r="AJ236" t="str">
            <v>V12:H14</v>
          </cell>
          <cell r="AK236">
            <v>234</v>
          </cell>
          <cell r="AL236">
            <v>13</v>
          </cell>
          <cell r="AM236">
            <v>137</v>
          </cell>
        </row>
        <row r="237">
          <cell r="A237" t="str">
            <v>V12:H4</v>
          </cell>
          <cell r="B237">
            <v>84</v>
          </cell>
          <cell r="C237">
            <v>13</v>
          </cell>
          <cell r="D237">
            <v>41</v>
          </cell>
          <cell r="F237" t="str">
            <v>V12:H4</v>
          </cell>
          <cell r="G237">
            <v>301</v>
          </cell>
          <cell r="H237">
            <v>13</v>
          </cell>
          <cell r="I237">
            <v>69</v>
          </cell>
          <cell r="K237" t="str">
            <v>V12:H4</v>
          </cell>
          <cell r="L237">
            <v>144</v>
          </cell>
          <cell r="M237">
            <v>13</v>
          </cell>
          <cell r="N237">
            <v>97</v>
          </cell>
          <cell r="O237">
            <v>237</v>
          </cell>
          <cell r="P237" t="str">
            <v>V12:H4</v>
          </cell>
          <cell r="Q237">
            <v>237</v>
          </cell>
          <cell r="R237" t="str">
            <v>Sol</v>
          </cell>
          <cell r="S237" t="str">
            <v>後腦正中間</v>
          </cell>
          <cell r="U237" t="str">
            <v>V12:H4</v>
          </cell>
          <cell r="V237">
            <v>13</v>
          </cell>
          <cell r="W237">
            <v>155</v>
          </cell>
          <cell r="AJ237" t="str">
            <v>V12:H15</v>
          </cell>
          <cell r="AK237">
            <v>235</v>
          </cell>
          <cell r="AL237">
            <v>13</v>
          </cell>
          <cell r="AM237">
            <v>138</v>
          </cell>
        </row>
        <row r="238">
          <cell r="A238" t="str">
            <v>V12:H5</v>
          </cell>
          <cell r="B238">
            <v>244</v>
          </cell>
          <cell r="C238">
            <v>13</v>
          </cell>
          <cell r="D238">
            <v>42</v>
          </cell>
          <cell r="F238" t="str">
            <v>V12:H5</v>
          </cell>
          <cell r="G238">
            <v>300</v>
          </cell>
          <cell r="H238">
            <v>13</v>
          </cell>
          <cell r="I238">
            <v>70</v>
          </cell>
          <cell r="K238" t="str">
            <v>V12:H5</v>
          </cell>
          <cell r="L238">
            <v>145</v>
          </cell>
          <cell r="M238">
            <v>13</v>
          </cell>
          <cell r="N238">
            <v>98</v>
          </cell>
          <cell r="O238">
            <v>290</v>
          </cell>
          <cell r="P238" t="str">
            <v>V12:H5</v>
          </cell>
          <cell r="Q238">
            <v>290</v>
          </cell>
          <cell r="R238" t="str">
            <v>Re</v>
          </cell>
          <cell r="S238" t="str">
            <v>後腦正中間</v>
          </cell>
          <cell r="U238" t="str">
            <v>V12:H5</v>
          </cell>
          <cell r="V238">
            <v>13</v>
          </cell>
          <cell r="W238">
            <v>156</v>
          </cell>
          <cell r="AJ238" t="str">
            <v>V12:H16</v>
          </cell>
          <cell r="AK238">
            <v>236</v>
          </cell>
          <cell r="AL238">
            <v>13</v>
          </cell>
          <cell r="AM238">
            <v>139</v>
          </cell>
        </row>
        <row r="239">
          <cell r="A239" t="str">
            <v>V12:H6</v>
          </cell>
          <cell r="B239">
            <v>247</v>
          </cell>
          <cell r="C239">
            <v>13</v>
          </cell>
          <cell r="D239">
            <v>43</v>
          </cell>
          <cell r="F239" t="str">
            <v>V12:H6</v>
          </cell>
          <cell r="G239">
            <v>299</v>
          </cell>
          <cell r="H239">
            <v>13</v>
          </cell>
          <cell r="I239">
            <v>71</v>
          </cell>
          <cell r="K239" t="str">
            <v>V12:H6</v>
          </cell>
          <cell r="L239">
            <v>146</v>
          </cell>
          <cell r="M239">
            <v>13</v>
          </cell>
          <cell r="N239">
            <v>99</v>
          </cell>
          <cell r="O239">
            <v>335</v>
          </cell>
          <cell r="P239" t="str">
            <v>V12:H6</v>
          </cell>
          <cell r="Q239">
            <v>335</v>
          </cell>
          <cell r="R239" t="str">
            <v>Si</v>
          </cell>
          <cell r="S239" t="str">
            <v>後腦正中間</v>
          </cell>
          <cell r="U239" t="str">
            <v>V12:H6</v>
          </cell>
          <cell r="V239">
            <v>13</v>
          </cell>
          <cell r="W239">
            <v>157</v>
          </cell>
          <cell r="AJ239" t="str">
            <v>V12:H17</v>
          </cell>
          <cell r="AK239">
            <v>237</v>
          </cell>
          <cell r="AL239">
            <v>13</v>
          </cell>
          <cell r="AM239">
            <v>140</v>
          </cell>
        </row>
        <row r="240">
          <cell r="A240" t="str">
            <v>V12:H7</v>
          </cell>
          <cell r="B240">
            <v>250</v>
          </cell>
          <cell r="C240">
            <v>13</v>
          </cell>
          <cell r="D240">
            <v>44</v>
          </cell>
          <cell r="F240" t="str">
            <v>V12:H7</v>
          </cell>
          <cell r="G240">
            <v>298</v>
          </cell>
          <cell r="H240">
            <v>13</v>
          </cell>
          <cell r="I240">
            <v>72</v>
          </cell>
          <cell r="K240" t="str">
            <v>V12:H7</v>
          </cell>
          <cell r="L240">
            <v>147</v>
          </cell>
          <cell r="M240">
            <v>13</v>
          </cell>
          <cell r="N240">
            <v>100</v>
          </cell>
          <cell r="O240">
            <v>372</v>
          </cell>
          <cell r="P240" t="str">
            <v>V12:H7</v>
          </cell>
          <cell r="Q240">
            <v>372</v>
          </cell>
          <cell r="R240" t="str">
            <v>Fa</v>
          </cell>
          <cell r="S240" t="str">
            <v>後腦正中間</v>
          </cell>
          <cell r="U240" t="str">
            <v>V12:H7</v>
          </cell>
          <cell r="V240">
            <v>13</v>
          </cell>
          <cell r="W240">
            <v>158</v>
          </cell>
          <cell r="AJ240" t="str">
            <v>V12:H18</v>
          </cell>
          <cell r="AK240">
            <v>238</v>
          </cell>
          <cell r="AL240">
            <v>13</v>
          </cell>
          <cell r="AM240">
            <v>141</v>
          </cell>
        </row>
        <row r="241">
          <cell r="A241" t="str">
            <v>V12:H8</v>
          </cell>
          <cell r="B241">
            <v>298</v>
          </cell>
          <cell r="C241">
            <v>13</v>
          </cell>
          <cell r="D241">
            <v>45</v>
          </cell>
          <cell r="F241" t="str">
            <v>V12:H8</v>
          </cell>
          <cell r="G241">
            <v>297</v>
          </cell>
          <cell r="H241">
            <v>13</v>
          </cell>
          <cell r="I241">
            <v>73</v>
          </cell>
          <cell r="K241" t="str">
            <v>V12:H8</v>
          </cell>
          <cell r="L241">
            <v>148</v>
          </cell>
          <cell r="M241">
            <v>13</v>
          </cell>
          <cell r="N241">
            <v>101</v>
          </cell>
          <cell r="O241">
            <v>401</v>
          </cell>
          <cell r="P241" t="str">
            <v>V12:H8</v>
          </cell>
          <cell r="Q241">
            <v>401</v>
          </cell>
          <cell r="R241" t="str">
            <v>Do</v>
          </cell>
          <cell r="S241" t="str">
            <v>腦正中間</v>
          </cell>
          <cell r="U241" t="str">
            <v>V12:H8</v>
          </cell>
          <cell r="V241">
            <v>13</v>
          </cell>
          <cell r="W241">
            <v>159</v>
          </cell>
          <cell r="AJ241" t="str">
            <v>V12:H19</v>
          </cell>
          <cell r="AK241">
            <v>239</v>
          </cell>
          <cell r="AL241">
            <v>13</v>
          </cell>
          <cell r="AM241">
            <v>142</v>
          </cell>
        </row>
        <row r="242">
          <cell r="A242" t="str">
            <v>V12:H9</v>
          </cell>
          <cell r="B242">
            <v>301</v>
          </cell>
          <cell r="C242">
            <v>13</v>
          </cell>
          <cell r="D242">
            <v>46</v>
          </cell>
          <cell r="F242" t="str">
            <v>V12:H9</v>
          </cell>
          <cell r="G242">
            <v>296</v>
          </cell>
          <cell r="H242">
            <v>13</v>
          </cell>
          <cell r="I242">
            <v>74</v>
          </cell>
          <cell r="K242" t="str">
            <v>V12:H9</v>
          </cell>
          <cell r="L242">
            <v>149</v>
          </cell>
          <cell r="M242">
            <v>13</v>
          </cell>
          <cell r="N242">
            <v>102</v>
          </cell>
          <cell r="O242">
            <v>422</v>
          </cell>
          <cell r="P242" t="str">
            <v>V12:H9</v>
          </cell>
          <cell r="Q242">
            <v>422</v>
          </cell>
          <cell r="R242" t="str">
            <v>La</v>
          </cell>
          <cell r="S242" t="str">
            <v>腦正中間</v>
          </cell>
          <cell r="U242" t="str">
            <v>V12:H9</v>
          </cell>
          <cell r="V242">
            <v>13</v>
          </cell>
          <cell r="W242">
            <v>160</v>
          </cell>
          <cell r="AJ242" t="str">
            <v>V12:H20</v>
          </cell>
          <cell r="AK242">
            <v>240</v>
          </cell>
          <cell r="AL242">
            <v>13</v>
          </cell>
          <cell r="AM242">
            <v>143</v>
          </cell>
        </row>
        <row r="243">
          <cell r="A243" t="str">
            <v>V12:H10</v>
          </cell>
          <cell r="B243">
            <v>304</v>
          </cell>
          <cell r="C243">
            <v>13</v>
          </cell>
          <cell r="D243">
            <v>47</v>
          </cell>
          <cell r="F243" t="str">
            <v>V12:H10</v>
          </cell>
          <cell r="G243">
            <v>258</v>
          </cell>
          <cell r="H243">
            <v>13</v>
          </cell>
          <cell r="I243">
            <v>75</v>
          </cell>
          <cell r="K243" t="str">
            <v>V12:H10</v>
          </cell>
          <cell r="L243">
            <v>150</v>
          </cell>
          <cell r="M243">
            <v>13</v>
          </cell>
          <cell r="N243">
            <v>103</v>
          </cell>
          <cell r="O243">
            <v>435</v>
          </cell>
          <cell r="P243" t="str">
            <v>V12:H10</v>
          </cell>
          <cell r="Q243">
            <v>435</v>
          </cell>
          <cell r="R243" t="str">
            <v>Mi</v>
          </cell>
          <cell r="S243" t="str">
            <v>腦正中間</v>
          </cell>
          <cell r="U243" t="str">
            <v>V12:H10</v>
          </cell>
          <cell r="V243">
            <v>13</v>
          </cell>
          <cell r="W243">
            <v>161</v>
          </cell>
          <cell r="AJ243" t="str">
            <v>V13:H01</v>
          </cell>
          <cell r="AK243">
            <v>241</v>
          </cell>
          <cell r="AL243">
            <v>14</v>
          </cell>
          <cell r="AM243">
            <v>124</v>
          </cell>
        </row>
        <row r="244">
          <cell r="A244" t="str">
            <v>V12:H11</v>
          </cell>
          <cell r="B244">
            <v>110</v>
          </cell>
          <cell r="C244">
            <v>13</v>
          </cell>
          <cell r="D244">
            <v>48</v>
          </cell>
          <cell r="F244" t="str">
            <v>V12:H11</v>
          </cell>
          <cell r="G244">
            <v>420</v>
          </cell>
          <cell r="H244">
            <v>13</v>
          </cell>
          <cell r="I244">
            <v>76</v>
          </cell>
          <cell r="K244" t="str">
            <v>V12:H11</v>
          </cell>
          <cell r="M244">
            <v>13</v>
          </cell>
          <cell r="N244">
            <v>104</v>
          </cell>
          <cell r="O244">
            <v>434</v>
          </cell>
          <cell r="P244" t="str">
            <v>V12:H11</v>
          </cell>
          <cell r="Q244">
            <v>434</v>
          </cell>
          <cell r="R244" t="str">
            <v>Re</v>
          </cell>
          <cell r="S244" t="str">
            <v>腦正中間</v>
          </cell>
          <cell r="U244" t="str">
            <v>V12:H11</v>
          </cell>
          <cell r="V244">
            <v>13</v>
          </cell>
          <cell r="W244">
            <v>162</v>
          </cell>
          <cell r="AJ244" t="str">
            <v>V13:H02</v>
          </cell>
          <cell r="AK244">
            <v>242</v>
          </cell>
          <cell r="AL244">
            <v>14</v>
          </cell>
          <cell r="AM244">
            <v>125</v>
          </cell>
        </row>
        <row r="245">
          <cell r="A245" t="str">
            <v>V12:H12</v>
          </cell>
          <cell r="B245">
            <v>316</v>
          </cell>
          <cell r="C245">
            <v>13</v>
          </cell>
          <cell r="D245">
            <v>49</v>
          </cell>
          <cell r="F245" t="str">
            <v>V12:H12</v>
          </cell>
          <cell r="G245">
            <v>260</v>
          </cell>
          <cell r="H245">
            <v>13</v>
          </cell>
          <cell r="I245">
            <v>77</v>
          </cell>
          <cell r="K245" t="str">
            <v>V12:H12</v>
          </cell>
          <cell r="L245">
            <v>151</v>
          </cell>
          <cell r="M245">
            <v>13</v>
          </cell>
          <cell r="N245">
            <v>105</v>
          </cell>
          <cell r="O245">
            <v>433</v>
          </cell>
          <cell r="P245" t="str">
            <v>V12:H12</v>
          </cell>
          <cell r="Q245">
            <v>433</v>
          </cell>
          <cell r="R245" t="str">
            <v>Do</v>
          </cell>
          <cell r="S245" t="str">
            <v>腦正中間</v>
          </cell>
          <cell r="U245" t="str">
            <v>V12:H12</v>
          </cell>
          <cell r="V245">
            <v>13</v>
          </cell>
          <cell r="W245">
            <v>163</v>
          </cell>
          <cell r="AJ245" t="str">
            <v>V13:H03</v>
          </cell>
          <cell r="AK245">
            <v>243</v>
          </cell>
          <cell r="AL245">
            <v>14</v>
          </cell>
          <cell r="AM245">
            <v>126</v>
          </cell>
        </row>
        <row r="246">
          <cell r="A246" t="str">
            <v>V12:H13</v>
          </cell>
          <cell r="B246">
            <v>319</v>
          </cell>
          <cell r="C246">
            <v>13</v>
          </cell>
          <cell r="D246">
            <v>50</v>
          </cell>
          <cell r="F246" t="str">
            <v>V12:H13</v>
          </cell>
          <cell r="G246">
            <v>366</v>
          </cell>
          <cell r="H246">
            <v>13</v>
          </cell>
          <cell r="I246">
            <v>78</v>
          </cell>
          <cell r="K246" t="str">
            <v>V12:H13</v>
          </cell>
          <cell r="L246">
            <v>152</v>
          </cell>
          <cell r="M246">
            <v>13</v>
          </cell>
          <cell r="N246">
            <v>106</v>
          </cell>
          <cell r="O246">
            <v>432</v>
          </cell>
          <cell r="P246" t="str">
            <v>V12:H13</v>
          </cell>
          <cell r="Q246">
            <v>432</v>
          </cell>
          <cell r="R246" t="str">
            <v>Do'</v>
          </cell>
          <cell r="S246" t="str">
            <v>腦正中間</v>
          </cell>
          <cell r="U246" t="str">
            <v>V12:H13</v>
          </cell>
          <cell r="V246">
            <v>13</v>
          </cell>
          <cell r="W246">
            <v>164</v>
          </cell>
          <cell r="AJ246" t="str">
            <v>V13:H04</v>
          </cell>
          <cell r="AK246">
            <v>244</v>
          </cell>
          <cell r="AL246">
            <v>14</v>
          </cell>
          <cell r="AM246">
            <v>127</v>
          </cell>
        </row>
        <row r="247">
          <cell r="A247" t="str">
            <v>V12:H14</v>
          </cell>
          <cell r="B247">
            <v>322</v>
          </cell>
          <cell r="C247">
            <v>13</v>
          </cell>
          <cell r="D247">
            <v>51</v>
          </cell>
          <cell r="F247" t="str">
            <v>V12:H14</v>
          </cell>
          <cell r="G247">
            <v>367</v>
          </cell>
          <cell r="H247">
            <v>13</v>
          </cell>
          <cell r="I247">
            <v>79</v>
          </cell>
          <cell r="K247" t="str">
            <v>V12:H14</v>
          </cell>
          <cell r="L247">
            <v>153</v>
          </cell>
          <cell r="M247">
            <v>13</v>
          </cell>
          <cell r="N247">
            <v>107</v>
          </cell>
          <cell r="O247">
            <v>415</v>
          </cell>
          <cell r="P247" t="str">
            <v>V12:H14</v>
          </cell>
          <cell r="Q247">
            <v>415</v>
          </cell>
          <cell r="R247" t="str">
            <v>Si</v>
          </cell>
          <cell r="S247" t="str">
            <v>腦正中間</v>
          </cell>
          <cell r="U247" t="str">
            <v>V12:H14</v>
          </cell>
          <cell r="V247">
            <v>13</v>
          </cell>
          <cell r="W247">
            <v>165</v>
          </cell>
          <cell r="AJ247" t="str">
            <v>V13:H05</v>
          </cell>
          <cell r="AK247">
            <v>245</v>
          </cell>
          <cell r="AL247">
            <v>14</v>
          </cell>
          <cell r="AM247">
            <v>128</v>
          </cell>
        </row>
        <row r="248">
          <cell r="A248" t="str">
            <v>V12:H15</v>
          </cell>
          <cell r="B248">
            <v>262</v>
          </cell>
          <cell r="C248">
            <v>13</v>
          </cell>
          <cell r="D248">
            <v>52</v>
          </cell>
          <cell r="F248" t="str">
            <v>V12:H15</v>
          </cell>
          <cell r="G248">
            <v>368</v>
          </cell>
          <cell r="H248">
            <v>13</v>
          </cell>
          <cell r="I248">
            <v>80</v>
          </cell>
          <cell r="K248" t="str">
            <v>V12:H15</v>
          </cell>
          <cell r="L248">
            <v>154</v>
          </cell>
          <cell r="M248">
            <v>13</v>
          </cell>
          <cell r="N248">
            <v>108</v>
          </cell>
          <cell r="O248">
            <v>390</v>
          </cell>
          <cell r="P248" t="str">
            <v>V12:H15</v>
          </cell>
          <cell r="Q248">
            <v>390</v>
          </cell>
          <cell r="R248" t="str">
            <v>La</v>
          </cell>
          <cell r="S248" t="str">
            <v>前腦正中間</v>
          </cell>
          <cell r="U248" t="str">
            <v>V12:H15</v>
          </cell>
          <cell r="V248">
            <v>13</v>
          </cell>
          <cell r="W248">
            <v>166</v>
          </cell>
          <cell r="AJ248" t="str">
            <v>V13:H06</v>
          </cell>
          <cell r="AK248">
            <v>246</v>
          </cell>
          <cell r="AL248">
            <v>14</v>
          </cell>
          <cell r="AM248">
            <v>129</v>
          </cell>
        </row>
        <row r="249">
          <cell r="A249" t="str">
            <v>V12:H16</v>
          </cell>
          <cell r="B249">
            <v>265</v>
          </cell>
          <cell r="C249">
            <v>13</v>
          </cell>
          <cell r="D249">
            <v>53</v>
          </cell>
          <cell r="F249" t="str">
            <v>V12:H16</v>
          </cell>
          <cell r="G249">
            <v>369</v>
          </cell>
          <cell r="H249">
            <v>13</v>
          </cell>
          <cell r="I249">
            <v>81</v>
          </cell>
          <cell r="K249" t="str">
            <v>V12:H16</v>
          </cell>
          <cell r="L249">
            <v>155</v>
          </cell>
          <cell r="M249">
            <v>13</v>
          </cell>
          <cell r="N249">
            <v>109</v>
          </cell>
          <cell r="O249">
            <v>357</v>
          </cell>
          <cell r="P249" t="str">
            <v>V12:H16</v>
          </cell>
          <cell r="Q249">
            <v>357</v>
          </cell>
          <cell r="R249" t="str">
            <v>Sol</v>
          </cell>
          <cell r="S249" t="str">
            <v>前腦正中間</v>
          </cell>
          <cell r="U249" t="str">
            <v>V12:H16</v>
          </cell>
          <cell r="V249">
            <v>13</v>
          </cell>
          <cell r="W249">
            <v>167</v>
          </cell>
          <cell r="AJ249" t="str">
            <v>V13:H07</v>
          </cell>
          <cell r="AK249">
            <v>247</v>
          </cell>
          <cell r="AL249">
            <v>14</v>
          </cell>
          <cell r="AM249">
            <v>130</v>
          </cell>
        </row>
        <row r="250">
          <cell r="A250" t="str">
            <v>V12:H17</v>
          </cell>
          <cell r="B250">
            <v>268</v>
          </cell>
          <cell r="C250">
            <v>13</v>
          </cell>
          <cell r="D250">
            <v>54</v>
          </cell>
          <cell r="F250" t="str">
            <v>V12:H17</v>
          </cell>
          <cell r="G250">
            <v>370</v>
          </cell>
          <cell r="H250">
            <v>13</v>
          </cell>
          <cell r="I250">
            <v>82</v>
          </cell>
          <cell r="K250" t="str">
            <v>V12:H17</v>
          </cell>
          <cell r="L250">
            <v>156</v>
          </cell>
          <cell r="M250">
            <v>13</v>
          </cell>
          <cell r="N250">
            <v>110</v>
          </cell>
          <cell r="O250">
            <v>316</v>
          </cell>
          <cell r="P250" t="str">
            <v>V12:H17</v>
          </cell>
          <cell r="Q250">
            <v>316</v>
          </cell>
          <cell r="R250" t="str">
            <v>Fa</v>
          </cell>
          <cell r="S250" t="str">
            <v>前腦正中間</v>
          </cell>
          <cell r="U250" t="str">
            <v>V12:H17</v>
          </cell>
          <cell r="V250">
            <v>13</v>
          </cell>
          <cell r="W250">
            <v>168</v>
          </cell>
          <cell r="AJ250" t="str">
            <v>V13:H08</v>
          </cell>
          <cell r="AK250">
            <v>248</v>
          </cell>
          <cell r="AL250">
            <v>14</v>
          </cell>
          <cell r="AM250">
            <v>131</v>
          </cell>
        </row>
        <row r="251">
          <cell r="A251" t="str">
            <v>V12:H18</v>
          </cell>
          <cell r="B251">
            <v>97</v>
          </cell>
          <cell r="C251">
            <v>13</v>
          </cell>
          <cell r="D251">
            <v>55</v>
          </cell>
          <cell r="F251" t="str">
            <v>V12:H18</v>
          </cell>
          <cell r="G251">
            <v>371</v>
          </cell>
          <cell r="H251">
            <v>13</v>
          </cell>
          <cell r="I251">
            <v>83</v>
          </cell>
          <cell r="K251" t="str">
            <v>V12:H18</v>
          </cell>
          <cell r="L251">
            <v>157</v>
          </cell>
          <cell r="M251">
            <v>13</v>
          </cell>
          <cell r="N251">
            <v>111</v>
          </cell>
          <cell r="O251">
            <v>267</v>
          </cell>
          <cell r="P251" t="str">
            <v>V12:H18</v>
          </cell>
          <cell r="Q251">
            <v>267</v>
          </cell>
          <cell r="R251" t="str">
            <v>Mi</v>
          </cell>
          <cell r="S251" t="str">
            <v>前腦正中間</v>
          </cell>
          <cell r="U251" t="str">
            <v>V12:H18</v>
          </cell>
          <cell r="V251">
            <v>13</v>
          </cell>
          <cell r="W251">
            <v>169</v>
          </cell>
          <cell r="AJ251" t="str">
            <v>V13:H09</v>
          </cell>
          <cell r="AK251">
            <v>249</v>
          </cell>
          <cell r="AL251">
            <v>14</v>
          </cell>
          <cell r="AM251">
            <v>132</v>
          </cell>
        </row>
        <row r="252">
          <cell r="A252" t="str">
            <v>V12:H19</v>
          </cell>
          <cell r="B252">
            <v>280</v>
          </cell>
          <cell r="C252">
            <v>13</v>
          </cell>
          <cell r="D252">
            <v>56</v>
          </cell>
          <cell r="F252" t="str">
            <v>V12:H19</v>
          </cell>
          <cell r="G252">
            <v>372</v>
          </cell>
          <cell r="H252">
            <v>13</v>
          </cell>
          <cell r="I252">
            <v>84</v>
          </cell>
          <cell r="K252" t="str">
            <v>V12:H19</v>
          </cell>
          <cell r="L252">
            <v>158</v>
          </cell>
          <cell r="M252">
            <v>13</v>
          </cell>
          <cell r="N252">
            <v>112</v>
          </cell>
          <cell r="O252">
            <v>210</v>
          </cell>
          <cell r="P252" t="str">
            <v>V12:H19</v>
          </cell>
          <cell r="Q252">
            <v>210</v>
          </cell>
          <cell r="R252" t="str">
            <v>Re</v>
          </cell>
          <cell r="S252" t="str">
            <v>前腦正中間</v>
          </cell>
          <cell r="U252" t="str">
            <v>V12:H19</v>
          </cell>
          <cell r="V252">
            <v>13</v>
          </cell>
          <cell r="W252">
            <v>170</v>
          </cell>
          <cell r="AJ252" t="str">
            <v>V13:H10</v>
          </cell>
          <cell r="AK252">
            <v>250</v>
          </cell>
          <cell r="AL252">
            <v>14</v>
          </cell>
          <cell r="AM252">
            <v>133</v>
          </cell>
        </row>
        <row r="253">
          <cell r="A253" t="str">
            <v>V12:H20</v>
          </cell>
          <cell r="B253">
            <v>283</v>
          </cell>
          <cell r="C253">
            <v>13</v>
          </cell>
          <cell r="D253">
            <v>57</v>
          </cell>
          <cell r="F253" t="str">
            <v>V12:H20</v>
          </cell>
          <cell r="G253">
            <v>373</v>
          </cell>
          <cell r="H253">
            <v>13</v>
          </cell>
          <cell r="I253">
            <v>85</v>
          </cell>
          <cell r="K253" t="str">
            <v>V12:H20</v>
          </cell>
          <cell r="L253">
            <v>159</v>
          </cell>
          <cell r="M253">
            <v>13</v>
          </cell>
          <cell r="N253">
            <v>113</v>
          </cell>
          <cell r="O253">
            <v>145</v>
          </cell>
          <cell r="P253" t="str">
            <v>V12:H20</v>
          </cell>
          <cell r="Q253">
            <v>145</v>
          </cell>
          <cell r="R253" t="str">
            <v>Do</v>
          </cell>
          <cell r="S253" t="str">
            <v>前腦正中間</v>
          </cell>
          <cell r="U253" t="str">
            <v>V12:H20</v>
          </cell>
          <cell r="V253">
            <v>13</v>
          </cell>
          <cell r="W253">
            <v>171</v>
          </cell>
          <cell r="AJ253" t="str">
            <v>V13:H11</v>
          </cell>
          <cell r="AK253">
            <v>251</v>
          </cell>
          <cell r="AL253">
            <v>14</v>
          </cell>
          <cell r="AM253">
            <v>134</v>
          </cell>
        </row>
        <row r="254">
          <cell r="A254" t="str">
            <v>V12:H21</v>
          </cell>
          <cell r="B254">
            <v>286</v>
          </cell>
          <cell r="C254">
            <v>13</v>
          </cell>
          <cell r="D254">
            <v>58</v>
          </cell>
          <cell r="F254" t="str">
            <v>V12:H21</v>
          </cell>
          <cell r="G254">
            <v>374</v>
          </cell>
          <cell r="H254">
            <v>13</v>
          </cell>
          <cell r="I254">
            <v>86</v>
          </cell>
          <cell r="K254" t="str">
            <v>V12:H21</v>
          </cell>
          <cell r="L254">
            <v>160</v>
          </cell>
          <cell r="M254">
            <v>13</v>
          </cell>
          <cell r="N254">
            <v>114</v>
          </cell>
          <cell r="O254">
            <v>72</v>
          </cell>
          <cell r="P254" t="str">
            <v>V12:H21</v>
          </cell>
          <cell r="Q254">
            <v>72</v>
          </cell>
          <cell r="R254" t="str">
            <v>Do'</v>
          </cell>
          <cell r="S254" t="str">
            <v>前腦正中間</v>
          </cell>
          <cell r="U254" t="str">
            <v>V12:H21</v>
          </cell>
          <cell r="V254">
            <v>13</v>
          </cell>
          <cell r="W254">
            <v>172</v>
          </cell>
          <cell r="AJ254" t="str">
            <v>V13:H12</v>
          </cell>
          <cell r="AK254">
            <v>252</v>
          </cell>
          <cell r="AL254">
            <v>14</v>
          </cell>
          <cell r="AM254">
            <v>135</v>
          </cell>
        </row>
        <row r="255">
          <cell r="A255" t="str">
            <v>V13:H1</v>
          </cell>
          <cell r="B255">
            <v>227</v>
          </cell>
          <cell r="C255">
            <v>14</v>
          </cell>
          <cell r="D255">
            <v>38</v>
          </cell>
          <cell r="F255" t="str">
            <v>V13:H1</v>
          </cell>
          <cell r="G255">
            <v>305</v>
          </cell>
          <cell r="H255">
            <v>14</v>
          </cell>
          <cell r="I255">
            <v>66</v>
          </cell>
          <cell r="K255" t="str">
            <v>V13:H1</v>
          </cell>
          <cell r="L255">
            <v>161</v>
          </cell>
          <cell r="M255">
            <v>14</v>
          </cell>
          <cell r="N255">
            <v>94</v>
          </cell>
          <cell r="O255">
            <v>29</v>
          </cell>
          <cell r="P255" t="str">
            <v>V13:H1</v>
          </cell>
          <cell r="Q255">
            <v>29</v>
          </cell>
          <cell r="R255" t="str">
            <v>Sol</v>
          </cell>
          <cell r="S255" t="str">
            <v>後腦正中間</v>
          </cell>
          <cell r="U255" t="str">
            <v>V13:H1</v>
          </cell>
          <cell r="V255">
            <v>14</v>
          </cell>
          <cell r="W255">
            <v>152</v>
          </cell>
          <cell r="AJ255" t="str">
            <v>V13:H13</v>
          </cell>
          <cell r="AK255">
            <v>253</v>
          </cell>
          <cell r="AL255">
            <v>14</v>
          </cell>
          <cell r="AM255">
            <v>136</v>
          </cell>
        </row>
        <row r="256">
          <cell r="A256" t="str">
            <v>V13:H2</v>
          </cell>
          <cell r="B256">
            <v>230</v>
          </cell>
          <cell r="C256">
            <v>14</v>
          </cell>
          <cell r="D256">
            <v>39</v>
          </cell>
          <cell r="F256" t="str">
            <v>V13:H2</v>
          </cell>
          <cell r="G256">
            <v>80</v>
          </cell>
          <cell r="H256">
            <v>14</v>
          </cell>
          <cell r="I256">
            <v>67</v>
          </cell>
          <cell r="K256" t="str">
            <v>V13:H2</v>
          </cell>
          <cell r="L256">
            <v>162</v>
          </cell>
          <cell r="M256">
            <v>14</v>
          </cell>
          <cell r="N256">
            <v>95</v>
          </cell>
          <cell r="O256">
            <v>106</v>
          </cell>
          <cell r="P256" t="str">
            <v>V13:H2</v>
          </cell>
          <cell r="Q256">
            <v>106</v>
          </cell>
          <cell r="R256" t="str">
            <v>Re</v>
          </cell>
          <cell r="S256" t="str">
            <v>後腦正中間</v>
          </cell>
          <cell r="U256" t="str">
            <v>V13:H2</v>
          </cell>
          <cell r="V256">
            <v>14</v>
          </cell>
          <cell r="W256">
            <v>153</v>
          </cell>
          <cell r="AJ256" t="str">
            <v>V13:H14</v>
          </cell>
          <cell r="AK256">
            <v>254</v>
          </cell>
          <cell r="AL256">
            <v>14</v>
          </cell>
          <cell r="AM256">
            <v>137</v>
          </cell>
        </row>
        <row r="257">
          <cell r="A257" t="str">
            <v>V13:H3</v>
          </cell>
          <cell r="B257">
            <v>233</v>
          </cell>
          <cell r="C257">
            <v>14</v>
          </cell>
          <cell r="D257">
            <v>40</v>
          </cell>
          <cell r="F257" t="str">
            <v>V13:H3</v>
          </cell>
          <cell r="G257">
            <v>65</v>
          </cell>
          <cell r="H257">
            <v>14</v>
          </cell>
          <cell r="I257">
            <v>68</v>
          </cell>
          <cell r="K257" t="str">
            <v>V13:H3</v>
          </cell>
          <cell r="L257">
            <v>163</v>
          </cell>
          <cell r="M257">
            <v>14</v>
          </cell>
          <cell r="N257">
            <v>96</v>
          </cell>
          <cell r="O257">
            <v>175</v>
          </cell>
          <cell r="P257" t="str">
            <v>V13:H3</v>
          </cell>
          <cell r="Q257">
            <v>175</v>
          </cell>
          <cell r="R257" t="str">
            <v>Si</v>
          </cell>
          <cell r="S257" t="str">
            <v>後腦正中間</v>
          </cell>
          <cell r="U257" t="str">
            <v>V13:H3</v>
          </cell>
          <cell r="V257">
            <v>14</v>
          </cell>
          <cell r="W257">
            <v>154</v>
          </cell>
          <cell r="AJ257" t="str">
            <v>V13:H15</v>
          </cell>
          <cell r="AK257">
            <v>255</v>
          </cell>
          <cell r="AL257">
            <v>14</v>
          </cell>
          <cell r="AM257">
            <v>138</v>
          </cell>
        </row>
        <row r="258">
          <cell r="A258" t="str">
            <v>V13:H4</v>
          </cell>
          <cell r="B258">
            <v>83</v>
          </cell>
          <cell r="C258">
            <v>14</v>
          </cell>
          <cell r="D258">
            <v>41</v>
          </cell>
          <cell r="F258" t="str">
            <v>V13:H4</v>
          </cell>
          <cell r="G258">
            <v>128</v>
          </cell>
          <cell r="H258">
            <v>14</v>
          </cell>
          <cell r="I258">
            <v>69</v>
          </cell>
          <cell r="K258" t="str">
            <v>V13:H4</v>
          </cell>
          <cell r="L258">
            <v>164</v>
          </cell>
          <cell r="M258">
            <v>14</v>
          </cell>
          <cell r="N258">
            <v>97</v>
          </cell>
          <cell r="O258">
            <v>236</v>
          </cell>
          <cell r="P258" t="str">
            <v>V13:H4</v>
          </cell>
          <cell r="Q258">
            <v>236</v>
          </cell>
          <cell r="R258" t="str">
            <v>Fa</v>
          </cell>
          <cell r="S258" t="str">
            <v>後腦正中間</v>
          </cell>
          <cell r="U258" t="str">
            <v>V13:H4</v>
          </cell>
          <cell r="V258">
            <v>14</v>
          </cell>
          <cell r="W258">
            <v>155</v>
          </cell>
          <cell r="AJ258" t="str">
            <v>V13:H16</v>
          </cell>
          <cell r="AK258">
            <v>256</v>
          </cell>
          <cell r="AL258">
            <v>14</v>
          </cell>
          <cell r="AM258">
            <v>139</v>
          </cell>
        </row>
        <row r="259">
          <cell r="A259" t="str">
            <v>V13:H5</v>
          </cell>
          <cell r="B259">
            <v>245</v>
          </cell>
          <cell r="C259">
            <v>14</v>
          </cell>
          <cell r="D259">
            <v>42</v>
          </cell>
          <cell r="F259" t="str">
            <v>V13:H5</v>
          </cell>
          <cell r="G259">
            <v>113</v>
          </cell>
          <cell r="H259">
            <v>14</v>
          </cell>
          <cell r="I259">
            <v>70</v>
          </cell>
          <cell r="K259" t="str">
            <v>V13:H5</v>
          </cell>
          <cell r="L259">
            <v>165</v>
          </cell>
          <cell r="M259">
            <v>14</v>
          </cell>
          <cell r="N259">
            <v>98</v>
          </cell>
          <cell r="O259">
            <v>289</v>
          </cell>
          <cell r="P259" t="str">
            <v>V13:H5</v>
          </cell>
          <cell r="Q259">
            <v>289</v>
          </cell>
          <cell r="R259" t="str">
            <v>Do</v>
          </cell>
          <cell r="S259" t="str">
            <v>後腦正中間</v>
          </cell>
          <cell r="U259" t="str">
            <v>V13:H5</v>
          </cell>
          <cell r="V259">
            <v>14</v>
          </cell>
          <cell r="W259">
            <v>156</v>
          </cell>
          <cell r="AJ259" t="str">
            <v>V13:H17</v>
          </cell>
          <cell r="AK259">
            <v>257</v>
          </cell>
          <cell r="AL259">
            <v>14</v>
          </cell>
          <cell r="AM259">
            <v>140</v>
          </cell>
        </row>
        <row r="260">
          <cell r="A260" t="str">
            <v>V13:H6</v>
          </cell>
          <cell r="B260">
            <v>248</v>
          </cell>
          <cell r="C260">
            <v>14</v>
          </cell>
          <cell r="D260">
            <v>43</v>
          </cell>
          <cell r="F260" t="str">
            <v>V13:H6</v>
          </cell>
          <cell r="G260">
            <v>112</v>
          </cell>
          <cell r="H260">
            <v>14</v>
          </cell>
          <cell r="I260">
            <v>71</v>
          </cell>
          <cell r="K260" t="str">
            <v>V13:H6</v>
          </cell>
          <cell r="L260">
            <v>166</v>
          </cell>
          <cell r="M260">
            <v>14</v>
          </cell>
          <cell r="N260">
            <v>99</v>
          </cell>
          <cell r="O260">
            <v>334</v>
          </cell>
          <cell r="P260" t="str">
            <v>V13:H6</v>
          </cell>
          <cell r="Q260">
            <v>334</v>
          </cell>
          <cell r="R260" t="str">
            <v>La</v>
          </cell>
          <cell r="S260" t="str">
            <v>後腦正中間</v>
          </cell>
          <cell r="U260" t="str">
            <v>V13:H6</v>
          </cell>
          <cell r="V260">
            <v>14</v>
          </cell>
          <cell r="W260">
            <v>157</v>
          </cell>
          <cell r="AJ260" t="str">
            <v>V13:H18</v>
          </cell>
          <cell r="AK260">
            <v>258</v>
          </cell>
          <cell r="AL260">
            <v>14</v>
          </cell>
          <cell r="AM260">
            <v>141</v>
          </cell>
        </row>
        <row r="261">
          <cell r="A261" t="str">
            <v>V13:H7</v>
          </cell>
          <cell r="B261">
            <v>251</v>
          </cell>
          <cell r="C261">
            <v>14</v>
          </cell>
          <cell r="D261">
            <v>44</v>
          </cell>
          <cell r="F261" t="str">
            <v>V13:H7</v>
          </cell>
          <cell r="G261">
            <v>97</v>
          </cell>
          <cell r="H261">
            <v>14</v>
          </cell>
          <cell r="I261">
            <v>72</v>
          </cell>
          <cell r="K261" t="str">
            <v>V13:H7</v>
          </cell>
          <cell r="L261">
            <v>167</v>
          </cell>
          <cell r="M261">
            <v>14</v>
          </cell>
          <cell r="N261">
            <v>100</v>
          </cell>
          <cell r="O261">
            <v>371</v>
          </cell>
          <cell r="P261" t="str">
            <v>V13:H7</v>
          </cell>
          <cell r="Q261">
            <v>371</v>
          </cell>
          <cell r="R261" t="str">
            <v>Mi</v>
          </cell>
          <cell r="S261" t="str">
            <v>後腦正中間</v>
          </cell>
          <cell r="U261" t="str">
            <v>V13:H7</v>
          </cell>
          <cell r="V261">
            <v>14</v>
          </cell>
          <cell r="W261">
            <v>158</v>
          </cell>
          <cell r="AJ261" t="str">
            <v>V13:H19</v>
          </cell>
          <cell r="AK261">
            <v>259</v>
          </cell>
          <cell r="AL261">
            <v>14</v>
          </cell>
          <cell r="AM261">
            <v>142</v>
          </cell>
        </row>
        <row r="262">
          <cell r="A262" t="str">
            <v>V13:H8</v>
          </cell>
          <cell r="B262">
            <v>299</v>
          </cell>
          <cell r="C262">
            <v>14</v>
          </cell>
          <cell r="D262">
            <v>45</v>
          </cell>
          <cell r="F262" t="str">
            <v>V13:H8</v>
          </cell>
          <cell r="G262">
            <v>96</v>
          </cell>
          <cell r="H262">
            <v>14</v>
          </cell>
          <cell r="I262">
            <v>73</v>
          </cell>
          <cell r="K262" t="str">
            <v>V13:H8</v>
          </cell>
          <cell r="L262">
            <v>168</v>
          </cell>
          <cell r="M262">
            <v>14</v>
          </cell>
          <cell r="N262">
            <v>101</v>
          </cell>
          <cell r="O262">
            <v>400</v>
          </cell>
          <cell r="P262" t="str">
            <v>V13:H8</v>
          </cell>
          <cell r="Q262">
            <v>400</v>
          </cell>
          <cell r="R262" t="str">
            <v>Do'</v>
          </cell>
          <cell r="S262" t="str">
            <v>腦正中間</v>
          </cell>
          <cell r="U262" t="str">
            <v>V13:H8</v>
          </cell>
          <cell r="V262">
            <v>14</v>
          </cell>
          <cell r="W262">
            <v>159</v>
          </cell>
          <cell r="AJ262" t="str">
            <v>V13:H20</v>
          </cell>
          <cell r="AK262">
            <v>260</v>
          </cell>
          <cell r="AL262">
            <v>14</v>
          </cell>
          <cell r="AM262">
            <v>143</v>
          </cell>
        </row>
        <row r="263">
          <cell r="A263" t="str">
            <v>V13:H9</v>
          </cell>
          <cell r="B263">
            <v>302</v>
          </cell>
          <cell r="C263">
            <v>14</v>
          </cell>
          <cell r="D263">
            <v>46</v>
          </cell>
          <cell r="F263" t="str">
            <v>V13:H9</v>
          </cell>
          <cell r="G263">
            <v>81</v>
          </cell>
          <cell r="H263">
            <v>14</v>
          </cell>
          <cell r="I263">
            <v>74</v>
          </cell>
          <cell r="K263" t="str">
            <v>V13:H9</v>
          </cell>
          <cell r="L263">
            <v>169</v>
          </cell>
          <cell r="M263">
            <v>14</v>
          </cell>
          <cell r="N263">
            <v>102</v>
          </cell>
          <cell r="O263">
            <v>421</v>
          </cell>
          <cell r="P263" t="str">
            <v>V13:H9</v>
          </cell>
          <cell r="Q263">
            <v>421</v>
          </cell>
          <cell r="R263" t="str">
            <v>Sol</v>
          </cell>
          <cell r="S263" t="str">
            <v>腦正中間</v>
          </cell>
          <cell r="U263" t="str">
            <v>V13:H9</v>
          </cell>
          <cell r="V263">
            <v>14</v>
          </cell>
          <cell r="W263">
            <v>160</v>
          </cell>
        </row>
        <row r="264">
          <cell r="A264" t="str">
            <v>V13:H10</v>
          </cell>
          <cell r="B264">
            <v>305</v>
          </cell>
          <cell r="C264">
            <v>14</v>
          </cell>
          <cell r="D264">
            <v>47</v>
          </cell>
          <cell r="F264" t="str">
            <v>V13:H10</v>
          </cell>
          <cell r="G264">
            <v>330</v>
          </cell>
          <cell r="H264">
            <v>14</v>
          </cell>
          <cell r="I264">
            <v>75</v>
          </cell>
          <cell r="K264" t="str">
            <v>V13:H10</v>
          </cell>
          <cell r="L264">
            <v>170</v>
          </cell>
          <cell r="M264">
            <v>14</v>
          </cell>
          <cell r="N264">
            <v>103</v>
          </cell>
          <cell r="O264">
            <v>420</v>
          </cell>
          <cell r="P264" t="str">
            <v>V13:H10</v>
          </cell>
          <cell r="Q264">
            <v>420</v>
          </cell>
          <cell r="R264" t="str">
            <v>Fa</v>
          </cell>
          <cell r="S264" t="str">
            <v>腦正中間</v>
          </cell>
          <cell r="U264" t="str">
            <v>V13:H10</v>
          </cell>
          <cell r="V264">
            <v>14</v>
          </cell>
          <cell r="W264">
            <v>161</v>
          </cell>
        </row>
        <row r="265">
          <cell r="A265" t="str">
            <v>V13:H11</v>
          </cell>
          <cell r="B265">
            <v>109</v>
          </cell>
          <cell r="C265">
            <v>14</v>
          </cell>
          <cell r="D265">
            <v>48</v>
          </cell>
          <cell r="F265" t="str">
            <v>V13:H11</v>
          </cell>
          <cell r="G265">
            <v>419</v>
          </cell>
          <cell r="H265">
            <v>14</v>
          </cell>
          <cell r="I265">
            <v>76</v>
          </cell>
          <cell r="K265" t="str">
            <v>V13:H11</v>
          </cell>
          <cell r="M265">
            <v>14</v>
          </cell>
          <cell r="N265">
            <v>104</v>
          </cell>
          <cell r="O265">
            <v>419</v>
          </cell>
          <cell r="P265" t="str">
            <v>V13:H11</v>
          </cell>
          <cell r="Q265">
            <v>419</v>
          </cell>
          <cell r="R265" t="str">
            <v>Mi</v>
          </cell>
          <cell r="S265" t="str">
            <v>腦正中間</v>
          </cell>
          <cell r="U265" t="str">
            <v>V13:H11</v>
          </cell>
          <cell r="V265">
            <v>14</v>
          </cell>
          <cell r="W265">
            <v>162</v>
          </cell>
        </row>
        <row r="266">
          <cell r="A266" t="str">
            <v>V13:H12</v>
          </cell>
          <cell r="B266">
            <v>317</v>
          </cell>
          <cell r="C266">
            <v>14</v>
          </cell>
          <cell r="D266">
            <v>49</v>
          </cell>
          <cell r="F266" t="str">
            <v>V13:H12</v>
          </cell>
          <cell r="G266">
            <v>400</v>
          </cell>
          <cell r="H266">
            <v>14</v>
          </cell>
          <cell r="I266">
            <v>77</v>
          </cell>
          <cell r="K266" t="str">
            <v>V13:H12</v>
          </cell>
          <cell r="L266">
            <v>171</v>
          </cell>
          <cell r="M266">
            <v>14</v>
          </cell>
          <cell r="N266">
            <v>105</v>
          </cell>
          <cell r="O266">
            <v>418</v>
          </cell>
          <cell r="P266" t="str">
            <v>V13:H12</v>
          </cell>
          <cell r="Q266">
            <v>418</v>
          </cell>
          <cell r="R266" t="str">
            <v>Re</v>
          </cell>
          <cell r="S266" t="str">
            <v>腦正中間</v>
          </cell>
          <cell r="U266" t="str">
            <v>V13:H12</v>
          </cell>
          <cell r="V266">
            <v>14</v>
          </cell>
          <cell r="W266">
            <v>163</v>
          </cell>
        </row>
        <row r="267">
          <cell r="A267" t="str">
            <v>V13:H13</v>
          </cell>
          <cell r="B267">
            <v>320</v>
          </cell>
          <cell r="C267">
            <v>14</v>
          </cell>
          <cell r="D267">
            <v>50</v>
          </cell>
          <cell r="F267" t="str">
            <v>V13:H13</v>
          </cell>
          <cell r="G267">
            <v>208</v>
          </cell>
          <cell r="H267">
            <v>14</v>
          </cell>
          <cell r="I267">
            <v>78</v>
          </cell>
          <cell r="K267" t="str">
            <v>V13:H13</v>
          </cell>
          <cell r="L267">
            <v>172</v>
          </cell>
          <cell r="M267">
            <v>14</v>
          </cell>
          <cell r="N267">
            <v>106</v>
          </cell>
          <cell r="O267">
            <v>417</v>
          </cell>
          <cell r="P267" t="str">
            <v>V13:H13</v>
          </cell>
          <cell r="Q267">
            <v>417</v>
          </cell>
          <cell r="R267" t="str">
            <v>Do</v>
          </cell>
          <cell r="S267" t="str">
            <v>腦正中間</v>
          </cell>
          <cell r="U267" t="str">
            <v>V13:H13</v>
          </cell>
          <cell r="V267">
            <v>14</v>
          </cell>
          <cell r="W267">
            <v>164</v>
          </cell>
        </row>
        <row r="268">
          <cell r="A268" t="str">
            <v>V13:H14</v>
          </cell>
          <cell r="B268">
            <v>323</v>
          </cell>
          <cell r="C268">
            <v>14</v>
          </cell>
          <cell r="D268">
            <v>51</v>
          </cell>
          <cell r="F268" t="str">
            <v>V13:H14</v>
          </cell>
          <cell r="G268">
            <v>193</v>
          </cell>
          <cell r="H268">
            <v>14</v>
          </cell>
          <cell r="I268">
            <v>79</v>
          </cell>
          <cell r="K268" t="str">
            <v>V13:H14</v>
          </cell>
          <cell r="L268">
            <v>173</v>
          </cell>
          <cell r="M268">
            <v>14</v>
          </cell>
          <cell r="N268">
            <v>107</v>
          </cell>
          <cell r="O268">
            <v>416</v>
          </cell>
          <cell r="P268" t="str">
            <v>V13:H14</v>
          </cell>
          <cell r="Q268">
            <v>416</v>
          </cell>
          <cell r="R268" t="str">
            <v>Do'</v>
          </cell>
          <cell r="S268" t="str">
            <v>腦正中間</v>
          </cell>
          <cell r="U268" t="str">
            <v>V13:H14</v>
          </cell>
          <cell r="V268">
            <v>14</v>
          </cell>
          <cell r="W268">
            <v>165</v>
          </cell>
        </row>
        <row r="269">
          <cell r="A269" t="str">
            <v>V13:H15</v>
          </cell>
          <cell r="B269">
            <v>263</v>
          </cell>
          <cell r="C269">
            <v>14</v>
          </cell>
          <cell r="D269">
            <v>52</v>
          </cell>
          <cell r="F269" t="str">
            <v>V13:H15</v>
          </cell>
          <cell r="G269">
            <v>256</v>
          </cell>
          <cell r="H269">
            <v>14</v>
          </cell>
          <cell r="I269">
            <v>80</v>
          </cell>
          <cell r="K269" t="str">
            <v>V13:H15</v>
          </cell>
          <cell r="L269">
            <v>174</v>
          </cell>
          <cell r="M269">
            <v>14</v>
          </cell>
          <cell r="N269">
            <v>108</v>
          </cell>
          <cell r="O269">
            <v>391</v>
          </cell>
          <cell r="P269" t="str">
            <v>V13:H15</v>
          </cell>
          <cell r="Q269">
            <v>391</v>
          </cell>
          <cell r="R269" t="str">
            <v>Si</v>
          </cell>
          <cell r="S269" t="str">
            <v>前腦正中間</v>
          </cell>
          <cell r="U269" t="str">
            <v>V13:H15</v>
          </cell>
          <cell r="V269">
            <v>14</v>
          </cell>
          <cell r="W269">
            <v>166</v>
          </cell>
        </row>
        <row r="270">
          <cell r="A270" t="str">
            <v>V13:H16</v>
          </cell>
          <cell r="B270">
            <v>266</v>
          </cell>
          <cell r="C270">
            <v>14</v>
          </cell>
          <cell r="D270">
            <v>53</v>
          </cell>
          <cell r="F270" t="str">
            <v>V13:H16</v>
          </cell>
          <cell r="G270">
            <v>241</v>
          </cell>
          <cell r="H270">
            <v>14</v>
          </cell>
          <cell r="I270">
            <v>81</v>
          </cell>
          <cell r="K270" t="str">
            <v>V13:H16</v>
          </cell>
          <cell r="L270">
            <v>175</v>
          </cell>
          <cell r="M270">
            <v>14</v>
          </cell>
          <cell r="N270">
            <v>109</v>
          </cell>
          <cell r="O270">
            <v>358</v>
          </cell>
          <cell r="P270" t="str">
            <v>V13:H16</v>
          </cell>
          <cell r="Q270">
            <v>358</v>
          </cell>
          <cell r="R270" t="str">
            <v>La</v>
          </cell>
          <cell r="S270" t="str">
            <v>前腦正中間</v>
          </cell>
          <cell r="U270" t="str">
            <v>V13:H16</v>
          </cell>
          <cell r="V270">
            <v>14</v>
          </cell>
          <cell r="W270">
            <v>167</v>
          </cell>
        </row>
        <row r="271">
          <cell r="A271" t="str">
            <v>V13:H17</v>
          </cell>
          <cell r="B271">
            <v>269</v>
          </cell>
          <cell r="C271">
            <v>14</v>
          </cell>
          <cell r="D271">
            <v>54</v>
          </cell>
          <cell r="F271" t="str">
            <v>V13:H17</v>
          </cell>
          <cell r="G271">
            <v>240</v>
          </cell>
          <cell r="H271">
            <v>14</v>
          </cell>
          <cell r="I271">
            <v>82</v>
          </cell>
          <cell r="K271" t="str">
            <v>V13:H17</v>
          </cell>
          <cell r="L271">
            <v>176</v>
          </cell>
          <cell r="M271">
            <v>14</v>
          </cell>
          <cell r="N271">
            <v>110</v>
          </cell>
          <cell r="O271">
            <v>317</v>
          </cell>
          <cell r="P271" t="str">
            <v>V13:H17</v>
          </cell>
          <cell r="Q271">
            <v>317</v>
          </cell>
          <cell r="R271" t="str">
            <v>Sol</v>
          </cell>
          <cell r="S271" t="str">
            <v>前腦正中間</v>
          </cell>
          <cell r="U271" t="str">
            <v>V13:H17</v>
          </cell>
          <cell r="V271">
            <v>14</v>
          </cell>
          <cell r="W271">
            <v>168</v>
          </cell>
        </row>
        <row r="272">
          <cell r="A272" t="str">
            <v>V13:H18</v>
          </cell>
          <cell r="B272">
            <v>96</v>
          </cell>
          <cell r="C272">
            <v>14</v>
          </cell>
          <cell r="D272">
            <v>55</v>
          </cell>
          <cell r="F272" t="str">
            <v>V13:H18</v>
          </cell>
          <cell r="G272">
            <v>225</v>
          </cell>
          <cell r="H272">
            <v>14</v>
          </cell>
          <cell r="I272">
            <v>83</v>
          </cell>
          <cell r="K272" t="str">
            <v>V13:H18</v>
          </cell>
          <cell r="L272">
            <v>177</v>
          </cell>
          <cell r="M272">
            <v>14</v>
          </cell>
          <cell r="N272">
            <v>111</v>
          </cell>
          <cell r="O272">
            <v>268</v>
          </cell>
          <cell r="P272" t="str">
            <v>V13:H18</v>
          </cell>
          <cell r="Q272">
            <v>268</v>
          </cell>
          <cell r="R272" t="str">
            <v>Fa</v>
          </cell>
          <cell r="S272" t="str">
            <v>前腦正中間</v>
          </cell>
          <cell r="U272" t="str">
            <v>V13:H18</v>
          </cell>
          <cell r="V272">
            <v>14</v>
          </cell>
          <cell r="W272">
            <v>169</v>
          </cell>
        </row>
        <row r="273">
          <cell r="A273" t="str">
            <v>V13:H19</v>
          </cell>
          <cell r="B273">
            <v>281</v>
          </cell>
          <cell r="C273">
            <v>14</v>
          </cell>
          <cell r="D273">
            <v>56</v>
          </cell>
          <cell r="F273" t="str">
            <v>V13:H19</v>
          </cell>
          <cell r="G273">
            <v>224</v>
          </cell>
          <cell r="H273">
            <v>14</v>
          </cell>
          <cell r="I273">
            <v>84</v>
          </cell>
          <cell r="K273" t="str">
            <v>V13:H19</v>
          </cell>
          <cell r="L273">
            <v>178</v>
          </cell>
          <cell r="M273">
            <v>14</v>
          </cell>
          <cell r="N273">
            <v>112</v>
          </cell>
          <cell r="O273">
            <v>211</v>
          </cell>
          <cell r="P273" t="str">
            <v>V13:H19</v>
          </cell>
          <cell r="Q273">
            <v>211</v>
          </cell>
          <cell r="R273" t="str">
            <v>Mi</v>
          </cell>
          <cell r="S273" t="str">
            <v>前腦正中間</v>
          </cell>
          <cell r="U273" t="str">
            <v>V13:H19</v>
          </cell>
          <cell r="V273">
            <v>14</v>
          </cell>
          <cell r="W273">
            <v>170</v>
          </cell>
        </row>
        <row r="274">
          <cell r="A274" t="str">
            <v>V13:H20</v>
          </cell>
          <cell r="B274">
            <v>284</v>
          </cell>
          <cell r="C274">
            <v>14</v>
          </cell>
          <cell r="D274">
            <v>57</v>
          </cell>
          <cell r="F274" t="str">
            <v>V13:H20</v>
          </cell>
          <cell r="G274">
            <v>209</v>
          </cell>
          <cell r="H274">
            <v>14</v>
          </cell>
          <cell r="I274">
            <v>85</v>
          </cell>
          <cell r="K274" t="str">
            <v>V13:H20</v>
          </cell>
          <cell r="L274">
            <v>179</v>
          </cell>
          <cell r="M274">
            <v>14</v>
          </cell>
          <cell r="N274">
            <v>113</v>
          </cell>
          <cell r="O274">
            <v>146</v>
          </cell>
          <cell r="P274" t="str">
            <v>V13:H20</v>
          </cell>
          <cell r="Q274">
            <v>146</v>
          </cell>
          <cell r="R274" t="str">
            <v>Re</v>
          </cell>
          <cell r="S274" t="str">
            <v>前腦正中間</v>
          </cell>
          <cell r="U274" t="str">
            <v>V13:H20</v>
          </cell>
          <cell r="V274">
            <v>14</v>
          </cell>
          <cell r="W274">
            <v>171</v>
          </cell>
        </row>
        <row r="275">
          <cell r="A275" t="str">
            <v>V13:H21</v>
          </cell>
          <cell r="B275">
            <v>287</v>
          </cell>
          <cell r="C275">
            <v>14</v>
          </cell>
          <cell r="D275">
            <v>58</v>
          </cell>
          <cell r="F275" t="str">
            <v>V13:H21</v>
          </cell>
          <cell r="G275">
            <v>375</v>
          </cell>
          <cell r="H275">
            <v>14</v>
          </cell>
          <cell r="I275">
            <v>86</v>
          </cell>
          <cell r="K275" t="str">
            <v>V13:H21</v>
          </cell>
          <cell r="L275">
            <v>180</v>
          </cell>
          <cell r="M275">
            <v>14</v>
          </cell>
          <cell r="N275">
            <v>114</v>
          </cell>
          <cell r="O275">
            <v>73</v>
          </cell>
          <cell r="P275" t="str">
            <v>V13:H21</v>
          </cell>
          <cell r="Q275">
            <v>73</v>
          </cell>
          <cell r="R275" t="str">
            <v>Do</v>
          </cell>
          <cell r="S275" t="str">
            <v>前腦正中間</v>
          </cell>
          <cell r="U275" t="str">
            <v>V13:H21</v>
          </cell>
          <cell r="V275">
            <v>14</v>
          </cell>
          <cell r="W275">
            <v>172</v>
          </cell>
        </row>
        <row r="276">
          <cell r="A276" t="str">
            <v>V14:H1</v>
          </cell>
          <cell r="B276">
            <v>228</v>
          </cell>
          <cell r="C276">
            <v>15</v>
          </cell>
          <cell r="D276">
            <v>38</v>
          </cell>
          <cell r="F276" t="str">
            <v>V14:H1</v>
          </cell>
          <cell r="G276">
            <v>306</v>
          </cell>
          <cell r="H276">
            <v>15</v>
          </cell>
          <cell r="I276">
            <v>66</v>
          </cell>
          <cell r="K276" t="str">
            <v>V14:H1</v>
          </cell>
          <cell r="L276">
            <v>181</v>
          </cell>
          <cell r="M276">
            <v>15</v>
          </cell>
          <cell r="N276">
            <v>94</v>
          </cell>
          <cell r="O276">
            <v>28</v>
          </cell>
          <cell r="P276" t="str">
            <v>V14:H1</v>
          </cell>
          <cell r="Q276">
            <v>28</v>
          </cell>
          <cell r="R276" t="str">
            <v>Fa</v>
          </cell>
          <cell r="S276" t="str">
            <v>後腦正中間</v>
          </cell>
          <cell r="U276" t="str">
            <v>V14:H1</v>
          </cell>
          <cell r="V276">
            <v>15</v>
          </cell>
          <cell r="W276">
            <v>152</v>
          </cell>
        </row>
        <row r="277">
          <cell r="A277" t="str">
            <v>V14:H2</v>
          </cell>
          <cell r="B277">
            <v>231</v>
          </cell>
          <cell r="C277">
            <v>15</v>
          </cell>
          <cell r="D277">
            <v>39</v>
          </cell>
          <cell r="F277" t="str">
            <v>V14:H2</v>
          </cell>
          <cell r="G277">
            <v>114</v>
          </cell>
          <cell r="H277">
            <v>15</v>
          </cell>
          <cell r="I277">
            <v>67</v>
          </cell>
          <cell r="K277" t="str">
            <v>V14:H2</v>
          </cell>
          <cell r="L277">
            <v>182</v>
          </cell>
          <cell r="M277">
            <v>15</v>
          </cell>
          <cell r="N277">
            <v>95</v>
          </cell>
          <cell r="O277">
            <v>105</v>
          </cell>
          <cell r="P277" t="str">
            <v>V14:H2</v>
          </cell>
          <cell r="Q277">
            <v>105</v>
          </cell>
          <cell r="R277" t="str">
            <v>Do</v>
          </cell>
          <cell r="S277" t="str">
            <v>後腦正中間</v>
          </cell>
          <cell r="U277" t="str">
            <v>V14:H2</v>
          </cell>
          <cell r="V277">
            <v>15</v>
          </cell>
          <cell r="W277">
            <v>153</v>
          </cell>
        </row>
        <row r="278">
          <cell r="A278" t="str">
            <v>V14:H3</v>
          </cell>
          <cell r="B278">
            <v>234</v>
          </cell>
          <cell r="C278">
            <v>15</v>
          </cell>
          <cell r="D278">
            <v>40</v>
          </cell>
          <cell r="F278" t="str">
            <v>V14:H3</v>
          </cell>
          <cell r="G278">
            <v>127</v>
          </cell>
          <cell r="H278">
            <v>15</v>
          </cell>
          <cell r="I278">
            <v>68</v>
          </cell>
          <cell r="K278" t="str">
            <v>V14:H3</v>
          </cell>
          <cell r="L278">
            <v>183</v>
          </cell>
          <cell r="M278">
            <v>15</v>
          </cell>
          <cell r="N278">
            <v>96</v>
          </cell>
          <cell r="O278">
            <v>174</v>
          </cell>
          <cell r="P278" t="str">
            <v>V14:H3</v>
          </cell>
          <cell r="Q278">
            <v>174</v>
          </cell>
          <cell r="R278" t="str">
            <v>La</v>
          </cell>
          <cell r="S278" t="str">
            <v>後腦正中間</v>
          </cell>
          <cell r="U278" t="str">
            <v>V14:H3</v>
          </cell>
          <cell r="V278">
            <v>15</v>
          </cell>
          <cell r="W278">
            <v>154</v>
          </cell>
        </row>
        <row r="279">
          <cell r="A279" t="str">
            <v>V14:H4</v>
          </cell>
          <cell r="B279">
            <v>82</v>
          </cell>
          <cell r="C279">
            <v>15</v>
          </cell>
          <cell r="D279">
            <v>41</v>
          </cell>
          <cell r="F279" t="str">
            <v>V14:H4</v>
          </cell>
          <cell r="G279">
            <v>66</v>
          </cell>
          <cell r="H279">
            <v>15</v>
          </cell>
          <cell r="I279">
            <v>69</v>
          </cell>
          <cell r="K279" t="str">
            <v>V14:H4</v>
          </cell>
          <cell r="L279">
            <v>184</v>
          </cell>
          <cell r="M279">
            <v>15</v>
          </cell>
          <cell r="N279">
            <v>97</v>
          </cell>
          <cell r="O279">
            <v>235</v>
          </cell>
          <cell r="P279" t="str">
            <v>V14:H4</v>
          </cell>
          <cell r="Q279">
            <v>235</v>
          </cell>
          <cell r="R279" t="str">
            <v>Mi</v>
          </cell>
          <cell r="S279" t="str">
            <v>後腦正中間</v>
          </cell>
          <cell r="U279" t="str">
            <v>V14:H4</v>
          </cell>
          <cell r="V279">
            <v>15</v>
          </cell>
          <cell r="W279">
            <v>155</v>
          </cell>
        </row>
        <row r="280">
          <cell r="A280" t="str">
            <v>V14:H5</v>
          </cell>
          <cell r="B280">
            <v>246</v>
          </cell>
          <cell r="C280">
            <v>15</v>
          </cell>
          <cell r="D280">
            <v>42</v>
          </cell>
          <cell r="F280" t="str">
            <v>V14:H5</v>
          </cell>
          <cell r="G280">
            <v>79</v>
          </cell>
          <cell r="H280">
            <v>15</v>
          </cell>
          <cell r="I280">
            <v>70</v>
          </cell>
          <cell r="K280" t="str">
            <v>V14:H5</v>
          </cell>
          <cell r="L280">
            <v>185</v>
          </cell>
          <cell r="M280">
            <v>15</v>
          </cell>
          <cell r="N280">
            <v>98</v>
          </cell>
          <cell r="O280">
            <v>288</v>
          </cell>
          <cell r="P280" t="str">
            <v>V14:H5</v>
          </cell>
          <cell r="Q280">
            <v>288</v>
          </cell>
          <cell r="R280" t="str">
            <v>Do'</v>
          </cell>
          <cell r="S280" t="str">
            <v>後腦正中間</v>
          </cell>
          <cell r="U280" t="str">
            <v>V14:H5</v>
          </cell>
          <cell r="V280">
            <v>15</v>
          </cell>
          <cell r="W280">
            <v>156</v>
          </cell>
        </row>
        <row r="281">
          <cell r="A281" t="str">
            <v>V14:H6</v>
          </cell>
          <cell r="B281">
            <v>249</v>
          </cell>
          <cell r="C281">
            <v>15</v>
          </cell>
          <cell r="D281">
            <v>43</v>
          </cell>
          <cell r="F281" t="str">
            <v>V14:H6</v>
          </cell>
          <cell r="G281">
            <v>82</v>
          </cell>
          <cell r="H281">
            <v>15</v>
          </cell>
          <cell r="I281">
            <v>71</v>
          </cell>
          <cell r="K281" t="str">
            <v>V14:H6</v>
          </cell>
          <cell r="L281">
            <v>186</v>
          </cell>
          <cell r="M281">
            <v>15</v>
          </cell>
          <cell r="N281">
            <v>99</v>
          </cell>
          <cell r="O281">
            <v>333</v>
          </cell>
          <cell r="P281" t="str">
            <v>V14:H6</v>
          </cell>
          <cell r="Q281">
            <v>333</v>
          </cell>
          <cell r="R281" t="str">
            <v>Sol</v>
          </cell>
          <cell r="S281" t="str">
            <v>後腦正中間</v>
          </cell>
          <cell r="U281" t="str">
            <v>V14:H6</v>
          </cell>
          <cell r="V281">
            <v>15</v>
          </cell>
          <cell r="W281">
            <v>157</v>
          </cell>
        </row>
        <row r="282">
          <cell r="A282" t="str">
            <v>V14:H7</v>
          </cell>
          <cell r="B282">
            <v>252</v>
          </cell>
          <cell r="C282">
            <v>15</v>
          </cell>
          <cell r="D282">
            <v>44</v>
          </cell>
          <cell r="F282" t="str">
            <v>V14:H7</v>
          </cell>
          <cell r="G282">
            <v>95</v>
          </cell>
          <cell r="H282">
            <v>15</v>
          </cell>
          <cell r="I282">
            <v>72</v>
          </cell>
          <cell r="K282" t="str">
            <v>V14:H7</v>
          </cell>
          <cell r="L282">
            <v>187</v>
          </cell>
          <cell r="M282">
            <v>15</v>
          </cell>
          <cell r="N282">
            <v>100</v>
          </cell>
          <cell r="O282">
            <v>370</v>
          </cell>
          <cell r="P282" t="str">
            <v>V14:H7</v>
          </cell>
          <cell r="Q282">
            <v>370</v>
          </cell>
          <cell r="R282" t="str">
            <v>Re</v>
          </cell>
          <cell r="S282" t="str">
            <v>後腦正中間</v>
          </cell>
          <cell r="U282" t="str">
            <v>V14:H7</v>
          </cell>
          <cell r="V282">
            <v>15</v>
          </cell>
          <cell r="W282">
            <v>158</v>
          </cell>
        </row>
        <row r="283">
          <cell r="A283" t="str">
            <v>V14:H8</v>
          </cell>
          <cell r="B283">
            <v>300</v>
          </cell>
          <cell r="C283">
            <v>15</v>
          </cell>
          <cell r="D283">
            <v>45</v>
          </cell>
          <cell r="F283" t="str">
            <v>V14:H8</v>
          </cell>
          <cell r="G283">
            <v>98</v>
          </cell>
          <cell r="H283">
            <v>15</v>
          </cell>
          <cell r="I283">
            <v>73</v>
          </cell>
          <cell r="K283" t="str">
            <v>V14:H8</v>
          </cell>
          <cell r="L283">
            <v>188</v>
          </cell>
          <cell r="M283">
            <v>15</v>
          </cell>
          <cell r="N283">
            <v>101</v>
          </cell>
          <cell r="O283">
            <v>399</v>
          </cell>
          <cell r="P283" t="str">
            <v>V14:H8</v>
          </cell>
          <cell r="Q283">
            <v>399</v>
          </cell>
          <cell r="R283" t="str">
            <v>Si</v>
          </cell>
          <cell r="S283" t="str">
            <v>腦正中間</v>
          </cell>
          <cell r="U283" t="str">
            <v>V14:H8</v>
          </cell>
          <cell r="V283">
            <v>15</v>
          </cell>
          <cell r="W283">
            <v>159</v>
          </cell>
        </row>
        <row r="284">
          <cell r="A284" t="str">
            <v>V14:H9</v>
          </cell>
          <cell r="B284">
            <v>303</v>
          </cell>
          <cell r="C284">
            <v>15</v>
          </cell>
          <cell r="D284">
            <v>46</v>
          </cell>
          <cell r="F284" t="str">
            <v>V14:H9</v>
          </cell>
          <cell r="G284">
            <v>111</v>
          </cell>
          <cell r="H284">
            <v>15</v>
          </cell>
          <cell r="I284">
            <v>74</v>
          </cell>
          <cell r="K284" t="str">
            <v>V14:H9</v>
          </cell>
          <cell r="L284">
            <v>189</v>
          </cell>
          <cell r="M284">
            <v>15</v>
          </cell>
          <cell r="N284">
            <v>102</v>
          </cell>
          <cell r="O284">
            <v>398</v>
          </cell>
          <cell r="P284" t="str">
            <v>V14:H9</v>
          </cell>
          <cell r="Q284">
            <v>398</v>
          </cell>
          <cell r="R284" t="str">
            <v>La</v>
          </cell>
          <cell r="S284" t="str">
            <v>腦正中間</v>
          </cell>
          <cell r="U284" t="str">
            <v>V14:H9</v>
          </cell>
          <cell r="V284">
            <v>15</v>
          </cell>
          <cell r="W284">
            <v>160</v>
          </cell>
        </row>
        <row r="285">
          <cell r="A285" t="str">
            <v>V14:H10</v>
          </cell>
          <cell r="B285">
            <v>306</v>
          </cell>
          <cell r="C285">
            <v>15</v>
          </cell>
          <cell r="D285">
            <v>47</v>
          </cell>
          <cell r="F285" t="str">
            <v>V14:H10</v>
          </cell>
          <cell r="G285">
            <v>329</v>
          </cell>
          <cell r="H285">
            <v>15</v>
          </cell>
          <cell r="I285">
            <v>75</v>
          </cell>
          <cell r="K285" t="str">
            <v>V14:H10</v>
          </cell>
          <cell r="L285">
            <v>190</v>
          </cell>
          <cell r="M285">
            <v>15</v>
          </cell>
          <cell r="N285">
            <v>103</v>
          </cell>
          <cell r="O285">
            <v>397</v>
          </cell>
          <cell r="P285" t="str">
            <v>V14:H10</v>
          </cell>
          <cell r="Q285">
            <v>397</v>
          </cell>
          <cell r="R285" t="str">
            <v>Sol</v>
          </cell>
          <cell r="S285" t="str">
            <v>腦正中間</v>
          </cell>
          <cell r="U285" t="str">
            <v>V14:H10</v>
          </cell>
          <cell r="V285">
            <v>15</v>
          </cell>
          <cell r="W285">
            <v>161</v>
          </cell>
        </row>
        <row r="286">
          <cell r="A286" t="str">
            <v>V14:H11</v>
          </cell>
          <cell r="B286">
            <v>108</v>
          </cell>
          <cell r="C286">
            <v>15</v>
          </cell>
          <cell r="D286">
            <v>48</v>
          </cell>
          <cell r="F286" t="str">
            <v>V14:H11</v>
          </cell>
          <cell r="G286">
            <v>418</v>
          </cell>
          <cell r="H286">
            <v>15</v>
          </cell>
          <cell r="I286">
            <v>76</v>
          </cell>
          <cell r="K286" t="str">
            <v>V14:H11</v>
          </cell>
          <cell r="M286">
            <v>15</v>
          </cell>
          <cell r="N286">
            <v>104</v>
          </cell>
          <cell r="O286">
            <v>396</v>
          </cell>
          <cell r="P286" t="str">
            <v>V14:H11</v>
          </cell>
          <cell r="Q286">
            <v>396</v>
          </cell>
          <cell r="R286" t="str">
            <v>Fa</v>
          </cell>
          <cell r="S286" t="str">
            <v>腦正中間</v>
          </cell>
          <cell r="U286" t="str">
            <v>V14:H11</v>
          </cell>
          <cell r="V286">
            <v>15</v>
          </cell>
          <cell r="W286">
            <v>162</v>
          </cell>
        </row>
        <row r="287">
          <cell r="A287" t="str">
            <v>V14:H12</v>
          </cell>
          <cell r="B287">
            <v>318</v>
          </cell>
          <cell r="C287">
            <v>15</v>
          </cell>
          <cell r="D287">
            <v>49</v>
          </cell>
          <cell r="F287" t="str">
            <v>V14:H12</v>
          </cell>
          <cell r="G287">
            <v>399</v>
          </cell>
          <cell r="H287">
            <v>15</v>
          </cell>
          <cell r="I287">
            <v>77</v>
          </cell>
          <cell r="K287" t="str">
            <v>V14:H12</v>
          </cell>
          <cell r="L287">
            <v>191</v>
          </cell>
          <cell r="M287">
            <v>15</v>
          </cell>
          <cell r="N287">
            <v>105</v>
          </cell>
          <cell r="O287">
            <v>395</v>
          </cell>
          <cell r="P287" t="str">
            <v>V14:H12</v>
          </cell>
          <cell r="Q287">
            <v>395</v>
          </cell>
          <cell r="R287" t="str">
            <v>Mi</v>
          </cell>
          <cell r="S287" t="str">
            <v>腦正中間</v>
          </cell>
          <cell r="U287" t="str">
            <v>V14:H12</v>
          </cell>
          <cell r="V287">
            <v>15</v>
          </cell>
          <cell r="W287">
            <v>163</v>
          </cell>
        </row>
        <row r="288">
          <cell r="A288" t="str">
            <v>V14:H13</v>
          </cell>
          <cell r="B288">
            <v>321</v>
          </cell>
          <cell r="C288">
            <v>15</v>
          </cell>
          <cell r="D288">
            <v>50</v>
          </cell>
          <cell r="F288" t="str">
            <v>V14:H13</v>
          </cell>
          <cell r="G288">
            <v>242</v>
          </cell>
          <cell r="H288">
            <v>15</v>
          </cell>
          <cell r="I288">
            <v>78</v>
          </cell>
          <cell r="K288" t="str">
            <v>V14:H13</v>
          </cell>
          <cell r="L288">
            <v>192</v>
          </cell>
          <cell r="M288">
            <v>15</v>
          </cell>
          <cell r="N288">
            <v>106</v>
          </cell>
          <cell r="O288">
            <v>394</v>
          </cell>
          <cell r="P288" t="str">
            <v>V14:H13</v>
          </cell>
          <cell r="Q288">
            <v>394</v>
          </cell>
          <cell r="R288" t="str">
            <v>Re</v>
          </cell>
          <cell r="S288" t="str">
            <v>腦正中間</v>
          </cell>
          <cell r="U288" t="str">
            <v>V14:H13</v>
          </cell>
          <cell r="V288">
            <v>15</v>
          </cell>
          <cell r="W288">
            <v>164</v>
          </cell>
        </row>
        <row r="289">
          <cell r="A289" t="str">
            <v>V14:H14</v>
          </cell>
          <cell r="B289">
            <v>324</v>
          </cell>
          <cell r="C289">
            <v>15</v>
          </cell>
          <cell r="D289">
            <v>51</v>
          </cell>
          <cell r="F289" t="str">
            <v>V14:H14</v>
          </cell>
          <cell r="G289">
            <v>255</v>
          </cell>
          <cell r="H289">
            <v>15</v>
          </cell>
          <cell r="I289">
            <v>79</v>
          </cell>
          <cell r="K289" t="str">
            <v>V14:H14</v>
          </cell>
          <cell r="L289">
            <v>193</v>
          </cell>
          <cell r="M289">
            <v>15</v>
          </cell>
          <cell r="N289">
            <v>107</v>
          </cell>
          <cell r="O289">
            <v>393</v>
          </cell>
          <cell r="P289" t="str">
            <v>V14:H14</v>
          </cell>
          <cell r="Q289">
            <v>393</v>
          </cell>
          <cell r="R289" t="str">
            <v>Do</v>
          </cell>
          <cell r="S289" t="str">
            <v>腦正中間</v>
          </cell>
          <cell r="U289" t="str">
            <v>V14:H14</v>
          </cell>
          <cell r="V289">
            <v>15</v>
          </cell>
          <cell r="W289">
            <v>165</v>
          </cell>
        </row>
        <row r="290">
          <cell r="A290" t="str">
            <v>V14:H15</v>
          </cell>
          <cell r="B290">
            <v>264</v>
          </cell>
          <cell r="C290">
            <v>15</v>
          </cell>
          <cell r="D290">
            <v>52</v>
          </cell>
          <cell r="F290" t="str">
            <v>V14:H15</v>
          </cell>
          <cell r="G290">
            <v>194</v>
          </cell>
          <cell r="H290">
            <v>15</v>
          </cell>
          <cell r="I290">
            <v>80</v>
          </cell>
          <cell r="K290" t="str">
            <v>V14:H15</v>
          </cell>
          <cell r="L290">
            <v>194</v>
          </cell>
          <cell r="M290">
            <v>15</v>
          </cell>
          <cell r="N290">
            <v>108</v>
          </cell>
          <cell r="O290">
            <v>392</v>
          </cell>
          <cell r="P290" t="str">
            <v>V14:H15</v>
          </cell>
          <cell r="Q290">
            <v>392</v>
          </cell>
          <cell r="R290" t="str">
            <v>Do'</v>
          </cell>
          <cell r="S290" t="str">
            <v>前腦正中間</v>
          </cell>
          <cell r="U290" t="str">
            <v>V14:H15</v>
          </cell>
          <cell r="V290">
            <v>15</v>
          </cell>
          <cell r="W290">
            <v>166</v>
          </cell>
        </row>
        <row r="291">
          <cell r="A291" t="str">
            <v>V14:H16</v>
          </cell>
          <cell r="B291">
            <v>267</v>
          </cell>
          <cell r="C291">
            <v>15</v>
          </cell>
          <cell r="D291">
            <v>53</v>
          </cell>
          <cell r="F291" t="str">
            <v>V14:H16</v>
          </cell>
          <cell r="G291">
            <v>207</v>
          </cell>
          <cell r="H291">
            <v>15</v>
          </cell>
          <cell r="I291">
            <v>81</v>
          </cell>
          <cell r="K291" t="str">
            <v>V14:H16</v>
          </cell>
          <cell r="L291">
            <v>195</v>
          </cell>
          <cell r="M291">
            <v>15</v>
          </cell>
          <cell r="N291">
            <v>109</v>
          </cell>
          <cell r="O291">
            <v>359</v>
          </cell>
          <cell r="P291" t="str">
            <v>V14:H16</v>
          </cell>
          <cell r="Q291">
            <v>359</v>
          </cell>
          <cell r="R291" t="str">
            <v>Si</v>
          </cell>
          <cell r="S291" t="str">
            <v>前腦正中間</v>
          </cell>
          <cell r="U291" t="str">
            <v>V14:H16</v>
          </cell>
          <cell r="V291">
            <v>15</v>
          </cell>
          <cell r="W291">
            <v>167</v>
          </cell>
        </row>
        <row r="292">
          <cell r="A292" t="str">
            <v>V14:H17</v>
          </cell>
          <cell r="B292">
            <v>270</v>
          </cell>
          <cell r="C292">
            <v>15</v>
          </cell>
          <cell r="D292">
            <v>54</v>
          </cell>
          <cell r="F292" t="str">
            <v>V14:H17</v>
          </cell>
          <cell r="G292">
            <v>210</v>
          </cell>
          <cell r="H292">
            <v>15</v>
          </cell>
          <cell r="I292">
            <v>82</v>
          </cell>
          <cell r="K292" t="str">
            <v>V14:H17</v>
          </cell>
          <cell r="L292">
            <v>196</v>
          </cell>
          <cell r="M292">
            <v>15</v>
          </cell>
          <cell r="N292">
            <v>110</v>
          </cell>
          <cell r="O292">
            <v>318</v>
          </cell>
          <cell r="P292" t="str">
            <v>V14:H17</v>
          </cell>
          <cell r="Q292">
            <v>318</v>
          </cell>
          <cell r="R292" t="str">
            <v>La</v>
          </cell>
          <cell r="S292" t="str">
            <v>前腦正中間</v>
          </cell>
          <cell r="U292" t="str">
            <v>V14:H17</v>
          </cell>
          <cell r="V292">
            <v>15</v>
          </cell>
          <cell r="W292">
            <v>168</v>
          </cell>
        </row>
        <row r="293">
          <cell r="A293" t="str">
            <v>V14:H18</v>
          </cell>
          <cell r="B293">
            <v>95</v>
          </cell>
          <cell r="C293">
            <v>15</v>
          </cell>
          <cell r="D293">
            <v>55</v>
          </cell>
          <cell r="F293" t="str">
            <v>V14:H18</v>
          </cell>
          <cell r="G293">
            <v>223</v>
          </cell>
          <cell r="H293">
            <v>15</v>
          </cell>
          <cell r="I293">
            <v>83</v>
          </cell>
          <cell r="K293" t="str">
            <v>V14:H18</v>
          </cell>
          <cell r="L293">
            <v>197</v>
          </cell>
          <cell r="M293">
            <v>15</v>
          </cell>
          <cell r="N293">
            <v>111</v>
          </cell>
          <cell r="O293">
            <v>269</v>
          </cell>
          <cell r="P293" t="str">
            <v>V14:H18</v>
          </cell>
          <cell r="Q293">
            <v>269</v>
          </cell>
          <cell r="R293" t="str">
            <v>Sol</v>
          </cell>
          <cell r="S293" t="str">
            <v>前腦正中間</v>
          </cell>
          <cell r="U293" t="str">
            <v>V14:H18</v>
          </cell>
          <cell r="V293">
            <v>15</v>
          </cell>
          <cell r="W293">
            <v>169</v>
          </cell>
        </row>
        <row r="294">
          <cell r="A294" t="str">
            <v>V14:H19</v>
          </cell>
          <cell r="B294">
            <v>282</v>
          </cell>
          <cell r="C294">
            <v>15</v>
          </cell>
          <cell r="D294">
            <v>56</v>
          </cell>
          <cell r="F294" t="str">
            <v>V14:H19</v>
          </cell>
          <cell r="G294">
            <v>226</v>
          </cell>
          <cell r="H294">
            <v>15</v>
          </cell>
          <cell r="I294">
            <v>84</v>
          </cell>
          <cell r="K294" t="str">
            <v>V14:H19</v>
          </cell>
          <cell r="L294">
            <v>198</v>
          </cell>
          <cell r="M294">
            <v>15</v>
          </cell>
          <cell r="N294">
            <v>112</v>
          </cell>
          <cell r="O294">
            <v>212</v>
          </cell>
          <cell r="P294" t="str">
            <v>V14:H19</v>
          </cell>
          <cell r="Q294">
            <v>212</v>
          </cell>
          <cell r="R294" t="str">
            <v>Fa</v>
          </cell>
          <cell r="S294" t="str">
            <v>前腦正中間</v>
          </cell>
          <cell r="U294" t="str">
            <v>V14:H19</v>
          </cell>
          <cell r="V294">
            <v>15</v>
          </cell>
          <cell r="W294">
            <v>170</v>
          </cell>
        </row>
        <row r="295">
          <cell r="A295" t="str">
            <v>V14:H20</v>
          </cell>
          <cell r="B295">
            <v>285</v>
          </cell>
          <cell r="C295">
            <v>15</v>
          </cell>
          <cell r="D295">
            <v>57</v>
          </cell>
          <cell r="F295" t="str">
            <v>V14:H20</v>
          </cell>
          <cell r="G295">
            <v>239</v>
          </cell>
          <cell r="H295">
            <v>15</v>
          </cell>
          <cell r="I295">
            <v>85</v>
          </cell>
          <cell r="K295" t="str">
            <v>V14:H20</v>
          </cell>
          <cell r="L295">
            <v>199</v>
          </cell>
          <cell r="M295">
            <v>15</v>
          </cell>
          <cell r="N295">
            <v>113</v>
          </cell>
          <cell r="O295">
            <v>147</v>
          </cell>
          <cell r="P295" t="str">
            <v>V14:H20</v>
          </cell>
          <cell r="Q295">
            <v>147</v>
          </cell>
          <cell r="R295" t="str">
            <v>Mi</v>
          </cell>
          <cell r="S295" t="str">
            <v>前腦正中間</v>
          </cell>
          <cell r="U295" t="str">
            <v>V14:H20</v>
          </cell>
          <cell r="V295">
            <v>15</v>
          </cell>
          <cell r="W295">
            <v>171</v>
          </cell>
        </row>
        <row r="296">
          <cell r="A296" t="str">
            <v>V14:H21</v>
          </cell>
          <cell r="B296">
            <v>288</v>
          </cell>
          <cell r="C296">
            <v>15</v>
          </cell>
          <cell r="D296">
            <v>58</v>
          </cell>
          <cell r="F296" t="str">
            <v>V14:H21</v>
          </cell>
          <cell r="G296">
            <v>376</v>
          </cell>
          <cell r="H296">
            <v>15</v>
          </cell>
          <cell r="I296">
            <v>86</v>
          </cell>
          <cell r="K296" t="str">
            <v>V14:H21</v>
          </cell>
          <cell r="L296">
            <v>200</v>
          </cell>
          <cell r="M296">
            <v>15</v>
          </cell>
          <cell r="N296">
            <v>114</v>
          </cell>
          <cell r="O296">
            <v>74</v>
          </cell>
          <cell r="P296" t="str">
            <v>V14:H21</v>
          </cell>
          <cell r="Q296">
            <v>74</v>
          </cell>
          <cell r="R296" t="str">
            <v>Re</v>
          </cell>
          <cell r="S296" t="str">
            <v>前腦正中間</v>
          </cell>
          <cell r="U296" t="str">
            <v>V14:H21</v>
          </cell>
          <cell r="V296">
            <v>15</v>
          </cell>
          <cell r="W296">
            <v>172</v>
          </cell>
        </row>
        <row r="297">
          <cell r="A297" t="str">
            <v>V15:H1</v>
          </cell>
          <cell r="B297">
            <v>37</v>
          </cell>
          <cell r="C297">
            <v>16</v>
          </cell>
          <cell r="D297">
            <v>38</v>
          </cell>
          <cell r="F297" t="str">
            <v>V15:H1</v>
          </cell>
          <cell r="G297">
            <v>307</v>
          </cell>
          <cell r="H297">
            <v>16</v>
          </cell>
          <cell r="I297">
            <v>66</v>
          </cell>
          <cell r="K297" t="str">
            <v>V15:H1</v>
          </cell>
          <cell r="L297">
            <v>201</v>
          </cell>
          <cell r="M297">
            <v>16</v>
          </cell>
          <cell r="N297">
            <v>94</v>
          </cell>
          <cell r="O297">
            <v>27</v>
          </cell>
          <cell r="P297" t="str">
            <v>V15:H1</v>
          </cell>
          <cell r="Q297">
            <v>27</v>
          </cell>
          <cell r="R297" t="str">
            <v>Mi</v>
          </cell>
          <cell r="S297" t="str">
            <v>左後腦</v>
          </cell>
          <cell r="U297" t="str">
            <v>V15:H1</v>
          </cell>
          <cell r="V297">
            <v>16</v>
          </cell>
          <cell r="W297">
            <v>152</v>
          </cell>
        </row>
        <row r="298">
          <cell r="A298" t="str">
            <v>V15:H2</v>
          </cell>
          <cell r="B298">
            <v>40</v>
          </cell>
          <cell r="C298">
            <v>16</v>
          </cell>
          <cell r="D298">
            <v>39</v>
          </cell>
          <cell r="F298" t="str">
            <v>V15:H2</v>
          </cell>
          <cell r="G298">
            <v>73</v>
          </cell>
          <cell r="H298">
            <v>16</v>
          </cell>
          <cell r="I298">
            <v>67</v>
          </cell>
          <cell r="K298" t="str">
            <v>V15:H2</v>
          </cell>
          <cell r="L298">
            <v>202</v>
          </cell>
          <cell r="M298">
            <v>16</v>
          </cell>
          <cell r="N298">
            <v>95</v>
          </cell>
          <cell r="O298">
            <v>104</v>
          </cell>
          <cell r="P298" t="str">
            <v>V15:H2</v>
          </cell>
          <cell r="Q298">
            <v>104</v>
          </cell>
          <cell r="R298" t="str">
            <v>Do'</v>
          </cell>
          <cell r="S298" t="str">
            <v>左後腦</v>
          </cell>
          <cell r="U298" t="str">
            <v>V15:H2</v>
          </cell>
          <cell r="V298">
            <v>16</v>
          </cell>
          <cell r="W298">
            <v>153</v>
          </cell>
        </row>
        <row r="299">
          <cell r="A299" t="str">
            <v>V15:H3</v>
          </cell>
          <cell r="B299">
            <v>43</v>
          </cell>
          <cell r="C299">
            <v>16</v>
          </cell>
          <cell r="D299">
            <v>40</v>
          </cell>
          <cell r="F299" t="str">
            <v>V15:H3</v>
          </cell>
          <cell r="G299">
            <v>72</v>
          </cell>
          <cell r="H299">
            <v>16</v>
          </cell>
          <cell r="I299">
            <v>68</v>
          </cell>
          <cell r="K299" t="str">
            <v>V15:H3</v>
          </cell>
          <cell r="L299">
            <v>203</v>
          </cell>
          <cell r="M299">
            <v>16</v>
          </cell>
          <cell r="N299">
            <v>96</v>
          </cell>
          <cell r="O299">
            <v>173</v>
          </cell>
          <cell r="P299" t="str">
            <v>V15:H3</v>
          </cell>
          <cell r="Q299">
            <v>173</v>
          </cell>
          <cell r="R299" t="str">
            <v>Sol</v>
          </cell>
          <cell r="S299" t="str">
            <v>左後腦</v>
          </cell>
          <cell r="U299" t="str">
            <v>V15:H3</v>
          </cell>
          <cell r="V299">
            <v>16</v>
          </cell>
          <cell r="W299">
            <v>154</v>
          </cell>
        </row>
        <row r="300">
          <cell r="A300" t="str">
            <v>V15:H4</v>
          </cell>
          <cell r="B300">
            <v>14</v>
          </cell>
          <cell r="C300">
            <v>16</v>
          </cell>
          <cell r="D300">
            <v>41</v>
          </cell>
          <cell r="F300" t="str">
            <v>V15:H4</v>
          </cell>
          <cell r="G300">
            <v>121</v>
          </cell>
          <cell r="H300">
            <v>16</v>
          </cell>
          <cell r="I300">
            <v>69</v>
          </cell>
          <cell r="K300" t="str">
            <v>V15:H4</v>
          </cell>
          <cell r="L300">
            <v>204</v>
          </cell>
          <cell r="M300">
            <v>16</v>
          </cell>
          <cell r="N300">
            <v>97</v>
          </cell>
          <cell r="O300">
            <v>234</v>
          </cell>
          <cell r="P300" t="str">
            <v>V15:H4</v>
          </cell>
          <cell r="Q300">
            <v>234</v>
          </cell>
          <cell r="R300" t="str">
            <v>Re</v>
          </cell>
          <cell r="S300" t="str">
            <v>左後腦</v>
          </cell>
          <cell r="U300" t="str">
            <v>V15:H4</v>
          </cell>
          <cell r="V300">
            <v>16</v>
          </cell>
          <cell r="W300">
            <v>155</v>
          </cell>
        </row>
        <row r="301">
          <cell r="A301" t="str">
            <v>V15:H5</v>
          </cell>
          <cell r="B301">
            <v>55</v>
          </cell>
          <cell r="C301">
            <v>16</v>
          </cell>
          <cell r="D301">
            <v>42</v>
          </cell>
          <cell r="F301" t="str">
            <v>V15:H5</v>
          </cell>
          <cell r="G301">
            <v>120</v>
          </cell>
          <cell r="H301">
            <v>16</v>
          </cell>
          <cell r="I301">
            <v>70</v>
          </cell>
          <cell r="K301" t="str">
            <v>V15:H5</v>
          </cell>
          <cell r="L301">
            <v>205</v>
          </cell>
          <cell r="M301">
            <v>16</v>
          </cell>
          <cell r="N301">
            <v>98</v>
          </cell>
          <cell r="O301">
            <v>287</v>
          </cell>
          <cell r="P301" t="str">
            <v>V15:H5</v>
          </cell>
          <cell r="Q301">
            <v>287</v>
          </cell>
          <cell r="R301" t="str">
            <v>Si</v>
          </cell>
          <cell r="S301" t="str">
            <v>左後腦</v>
          </cell>
          <cell r="U301" t="str">
            <v>V15:H5</v>
          </cell>
          <cell r="V301">
            <v>16</v>
          </cell>
          <cell r="W301">
            <v>156</v>
          </cell>
        </row>
        <row r="302">
          <cell r="A302" t="str">
            <v>V15:H6</v>
          </cell>
          <cell r="B302">
            <v>58</v>
          </cell>
          <cell r="C302">
            <v>16</v>
          </cell>
          <cell r="D302">
            <v>43</v>
          </cell>
          <cell r="F302" t="str">
            <v>V15:H6</v>
          </cell>
          <cell r="G302">
            <v>105</v>
          </cell>
          <cell r="H302">
            <v>16</v>
          </cell>
          <cell r="I302">
            <v>71</v>
          </cell>
          <cell r="K302" t="str">
            <v>V15:H6</v>
          </cell>
          <cell r="L302">
            <v>206</v>
          </cell>
          <cell r="M302">
            <v>16</v>
          </cell>
          <cell r="N302">
            <v>99</v>
          </cell>
          <cell r="O302">
            <v>332</v>
          </cell>
          <cell r="P302" t="str">
            <v>V15:H6</v>
          </cell>
          <cell r="Q302">
            <v>332</v>
          </cell>
          <cell r="R302" t="str">
            <v>Fa</v>
          </cell>
          <cell r="S302" t="str">
            <v>左後腦</v>
          </cell>
          <cell r="U302" t="str">
            <v>V15:H6</v>
          </cell>
          <cell r="V302">
            <v>16</v>
          </cell>
          <cell r="W302">
            <v>157</v>
          </cell>
        </row>
        <row r="303">
          <cell r="A303" t="str">
            <v>V15:H7</v>
          </cell>
          <cell r="B303">
            <v>61</v>
          </cell>
          <cell r="C303">
            <v>16</v>
          </cell>
          <cell r="D303">
            <v>44</v>
          </cell>
          <cell r="F303" t="str">
            <v>V15:H7</v>
          </cell>
          <cell r="G303">
            <v>104</v>
          </cell>
          <cell r="H303">
            <v>16</v>
          </cell>
          <cell r="I303">
            <v>72</v>
          </cell>
          <cell r="K303" t="str">
            <v>V15:H7</v>
          </cell>
          <cell r="L303">
            <v>207</v>
          </cell>
          <cell r="M303">
            <v>16</v>
          </cell>
          <cell r="N303">
            <v>100</v>
          </cell>
          <cell r="O303">
            <v>369</v>
          </cell>
          <cell r="P303" t="str">
            <v>V15:H7</v>
          </cell>
          <cell r="Q303">
            <v>369</v>
          </cell>
          <cell r="R303" t="str">
            <v>Do</v>
          </cell>
          <cell r="S303" t="str">
            <v>左後腦</v>
          </cell>
          <cell r="U303" t="str">
            <v>V15:H7</v>
          </cell>
          <cell r="V303">
            <v>16</v>
          </cell>
          <cell r="W303">
            <v>158</v>
          </cell>
        </row>
        <row r="304">
          <cell r="A304" t="str">
            <v>V15:H8</v>
          </cell>
          <cell r="B304">
            <v>181</v>
          </cell>
          <cell r="C304">
            <v>16</v>
          </cell>
          <cell r="D304">
            <v>45</v>
          </cell>
          <cell r="F304" t="str">
            <v>V15:H8</v>
          </cell>
          <cell r="G304">
            <v>89</v>
          </cell>
          <cell r="H304">
            <v>16</v>
          </cell>
          <cell r="I304">
            <v>73</v>
          </cell>
          <cell r="K304" t="str">
            <v>V15:H8</v>
          </cell>
          <cell r="L304">
            <v>208</v>
          </cell>
          <cell r="M304">
            <v>16</v>
          </cell>
          <cell r="N304">
            <v>101</v>
          </cell>
          <cell r="O304">
            <v>368</v>
          </cell>
          <cell r="P304" t="str">
            <v>V15:H8</v>
          </cell>
          <cell r="Q304">
            <v>368</v>
          </cell>
          <cell r="R304" t="str">
            <v>Do'</v>
          </cell>
          <cell r="S304" t="str">
            <v>左腦正中間</v>
          </cell>
          <cell r="U304" t="str">
            <v>V15:H8</v>
          </cell>
          <cell r="V304">
            <v>16</v>
          </cell>
          <cell r="W304">
            <v>159</v>
          </cell>
        </row>
        <row r="305">
          <cell r="A305" t="str">
            <v>V15:H9</v>
          </cell>
          <cell r="B305">
            <v>184</v>
          </cell>
          <cell r="C305">
            <v>16</v>
          </cell>
          <cell r="D305">
            <v>46</v>
          </cell>
          <cell r="F305" t="str">
            <v>V15:H9</v>
          </cell>
          <cell r="G305">
            <v>88</v>
          </cell>
          <cell r="H305">
            <v>16</v>
          </cell>
          <cell r="I305">
            <v>74</v>
          </cell>
          <cell r="K305" t="str">
            <v>V15:H9</v>
          </cell>
          <cell r="L305">
            <v>209</v>
          </cell>
          <cell r="M305">
            <v>16</v>
          </cell>
          <cell r="N305">
            <v>102</v>
          </cell>
          <cell r="O305">
            <v>367</v>
          </cell>
          <cell r="P305" t="str">
            <v>V15:H9</v>
          </cell>
          <cell r="Q305">
            <v>367</v>
          </cell>
          <cell r="R305" t="str">
            <v>Si</v>
          </cell>
          <cell r="S305" t="str">
            <v>左腦正中間</v>
          </cell>
          <cell r="U305" t="str">
            <v>V15:H9</v>
          </cell>
          <cell r="V305">
            <v>16</v>
          </cell>
          <cell r="W305">
            <v>160</v>
          </cell>
        </row>
        <row r="306">
          <cell r="A306" t="str">
            <v>V15:H10</v>
          </cell>
          <cell r="B306">
            <v>187</v>
          </cell>
          <cell r="C306">
            <v>16</v>
          </cell>
          <cell r="D306">
            <v>47</v>
          </cell>
          <cell r="F306" t="str">
            <v>V15:H10</v>
          </cell>
          <cell r="G306">
            <v>328</v>
          </cell>
          <cell r="H306">
            <v>16</v>
          </cell>
          <cell r="I306">
            <v>75</v>
          </cell>
          <cell r="K306" t="str">
            <v>V15:H10</v>
          </cell>
          <cell r="L306">
            <v>210</v>
          </cell>
          <cell r="M306">
            <v>16</v>
          </cell>
          <cell r="N306">
            <v>103</v>
          </cell>
          <cell r="O306">
            <v>366</v>
          </cell>
          <cell r="P306" t="str">
            <v>V15:H10</v>
          </cell>
          <cell r="Q306">
            <v>366</v>
          </cell>
          <cell r="R306" t="str">
            <v>La</v>
          </cell>
          <cell r="S306" t="str">
            <v>左腦正中間</v>
          </cell>
          <cell r="U306" t="str">
            <v>V15:H10</v>
          </cell>
          <cell r="V306">
            <v>16</v>
          </cell>
          <cell r="W306">
            <v>161</v>
          </cell>
        </row>
        <row r="307">
          <cell r="A307" t="str">
            <v>V15:H11</v>
          </cell>
          <cell r="B307">
            <v>66</v>
          </cell>
          <cell r="C307">
            <v>16</v>
          </cell>
          <cell r="D307">
            <v>48</v>
          </cell>
          <cell r="F307" t="str">
            <v>V15:H11</v>
          </cell>
          <cell r="G307">
            <v>417</v>
          </cell>
          <cell r="H307">
            <v>16</v>
          </cell>
          <cell r="I307">
            <v>76</v>
          </cell>
          <cell r="K307" t="str">
            <v>V15:H11</v>
          </cell>
          <cell r="M307">
            <v>16</v>
          </cell>
          <cell r="N307">
            <v>104</v>
          </cell>
          <cell r="O307">
            <v>365</v>
          </cell>
          <cell r="P307" t="str">
            <v>V15:H11</v>
          </cell>
          <cell r="Q307">
            <v>365</v>
          </cell>
          <cell r="R307" t="str">
            <v>Sol</v>
          </cell>
          <cell r="S307" t="str">
            <v>左腦正中間</v>
          </cell>
          <cell r="U307" t="str">
            <v>V15:H11</v>
          </cell>
          <cell r="V307">
            <v>16</v>
          </cell>
          <cell r="W307">
            <v>162</v>
          </cell>
        </row>
        <row r="308">
          <cell r="A308" t="str">
            <v>V15:H12</v>
          </cell>
          <cell r="B308">
            <v>199</v>
          </cell>
          <cell r="C308">
            <v>16</v>
          </cell>
          <cell r="D308">
            <v>49</v>
          </cell>
          <cell r="F308" t="str">
            <v>V15:H12</v>
          </cell>
          <cell r="G308">
            <v>398</v>
          </cell>
          <cell r="H308">
            <v>16</v>
          </cell>
          <cell r="I308">
            <v>77</v>
          </cell>
          <cell r="K308" t="str">
            <v>V15:H12</v>
          </cell>
          <cell r="L308">
            <v>211</v>
          </cell>
          <cell r="M308">
            <v>16</v>
          </cell>
          <cell r="N308">
            <v>105</v>
          </cell>
          <cell r="O308">
            <v>364</v>
          </cell>
          <cell r="P308" t="str">
            <v>V15:H12</v>
          </cell>
          <cell r="Q308">
            <v>364</v>
          </cell>
          <cell r="R308" t="str">
            <v>Fa</v>
          </cell>
          <cell r="S308" t="str">
            <v>左腦正中間</v>
          </cell>
          <cell r="U308" t="str">
            <v>V15:H12</v>
          </cell>
          <cell r="V308">
            <v>16</v>
          </cell>
          <cell r="W308">
            <v>163</v>
          </cell>
        </row>
        <row r="309">
          <cell r="A309" t="str">
            <v>V15:H13</v>
          </cell>
          <cell r="B309">
            <v>202</v>
          </cell>
          <cell r="C309">
            <v>16</v>
          </cell>
          <cell r="D309">
            <v>50</v>
          </cell>
          <cell r="F309" t="str">
            <v>V15:H13</v>
          </cell>
          <cell r="G309">
            <v>201</v>
          </cell>
          <cell r="H309">
            <v>16</v>
          </cell>
          <cell r="I309">
            <v>78</v>
          </cell>
          <cell r="K309" t="str">
            <v>V15:H13</v>
          </cell>
          <cell r="L309">
            <v>212</v>
          </cell>
          <cell r="M309">
            <v>16</v>
          </cell>
          <cell r="N309">
            <v>106</v>
          </cell>
          <cell r="O309">
            <v>363</v>
          </cell>
          <cell r="P309" t="str">
            <v>V15:H13</v>
          </cell>
          <cell r="Q309">
            <v>363</v>
          </cell>
          <cell r="R309" t="str">
            <v>Mi</v>
          </cell>
          <cell r="S309" t="str">
            <v>左腦正中間</v>
          </cell>
          <cell r="U309" t="str">
            <v>V15:H13</v>
          </cell>
          <cell r="V309">
            <v>16</v>
          </cell>
          <cell r="W309">
            <v>164</v>
          </cell>
        </row>
        <row r="310">
          <cell r="A310" t="str">
            <v>V15:H14</v>
          </cell>
          <cell r="B310">
            <v>205</v>
          </cell>
          <cell r="C310">
            <v>16</v>
          </cell>
          <cell r="D310">
            <v>51</v>
          </cell>
          <cell r="F310" t="str">
            <v>V15:H14</v>
          </cell>
          <cell r="G310">
            <v>200</v>
          </cell>
          <cell r="H310">
            <v>16</v>
          </cell>
          <cell r="I310">
            <v>79</v>
          </cell>
          <cell r="K310" t="str">
            <v>V15:H14</v>
          </cell>
          <cell r="L310">
            <v>213</v>
          </cell>
          <cell r="M310">
            <v>16</v>
          </cell>
          <cell r="N310">
            <v>107</v>
          </cell>
          <cell r="O310">
            <v>362</v>
          </cell>
          <cell r="P310" t="str">
            <v>V15:H14</v>
          </cell>
          <cell r="Q310">
            <v>362</v>
          </cell>
          <cell r="R310" t="str">
            <v>Re</v>
          </cell>
          <cell r="S310" t="str">
            <v>左腦正中間</v>
          </cell>
          <cell r="U310" t="str">
            <v>V15:H14</v>
          </cell>
          <cell r="V310">
            <v>16</v>
          </cell>
          <cell r="W310">
            <v>165</v>
          </cell>
        </row>
        <row r="311">
          <cell r="A311" t="str">
            <v>V15:H15</v>
          </cell>
          <cell r="B311">
            <v>109</v>
          </cell>
          <cell r="C311">
            <v>16</v>
          </cell>
          <cell r="D311">
            <v>52</v>
          </cell>
          <cell r="F311" t="str">
            <v>V15:H15</v>
          </cell>
          <cell r="G311">
            <v>249</v>
          </cell>
          <cell r="H311">
            <v>16</v>
          </cell>
          <cell r="I311">
            <v>80</v>
          </cell>
          <cell r="K311" t="str">
            <v>V15:H15</v>
          </cell>
          <cell r="L311">
            <v>214</v>
          </cell>
          <cell r="M311">
            <v>16</v>
          </cell>
          <cell r="N311">
            <v>108</v>
          </cell>
          <cell r="O311">
            <v>361</v>
          </cell>
          <cell r="P311" t="str">
            <v>V15:H15</v>
          </cell>
          <cell r="Q311">
            <v>361</v>
          </cell>
          <cell r="R311" t="str">
            <v>Do</v>
          </cell>
          <cell r="S311" t="str">
            <v>左前腦</v>
          </cell>
          <cell r="U311" t="str">
            <v>V15:H15</v>
          </cell>
          <cell r="V311">
            <v>16</v>
          </cell>
          <cell r="W311">
            <v>166</v>
          </cell>
        </row>
        <row r="312">
          <cell r="A312" t="str">
            <v>V15:H16</v>
          </cell>
          <cell r="B312">
            <v>112</v>
          </cell>
          <cell r="C312">
            <v>16</v>
          </cell>
          <cell r="D312">
            <v>53</v>
          </cell>
          <cell r="F312" t="str">
            <v>V15:H16</v>
          </cell>
          <cell r="G312">
            <v>248</v>
          </cell>
          <cell r="H312">
            <v>16</v>
          </cell>
          <cell r="I312">
            <v>81</v>
          </cell>
          <cell r="K312" t="str">
            <v>V15:H16</v>
          </cell>
          <cell r="L312">
            <v>215</v>
          </cell>
          <cell r="M312">
            <v>16</v>
          </cell>
          <cell r="N312">
            <v>109</v>
          </cell>
          <cell r="O312">
            <v>360</v>
          </cell>
          <cell r="P312" t="str">
            <v>V15:H16</v>
          </cell>
          <cell r="Q312">
            <v>360</v>
          </cell>
          <cell r="R312" t="str">
            <v>Do'</v>
          </cell>
          <cell r="S312" t="str">
            <v>左前腦</v>
          </cell>
          <cell r="U312" t="str">
            <v>V15:H16</v>
          </cell>
          <cell r="V312">
            <v>16</v>
          </cell>
          <cell r="W312">
            <v>167</v>
          </cell>
        </row>
        <row r="313">
          <cell r="A313" t="str">
            <v>V15:H17</v>
          </cell>
          <cell r="B313">
            <v>115</v>
          </cell>
          <cell r="C313">
            <v>16</v>
          </cell>
          <cell r="D313">
            <v>54</v>
          </cell>
          <cell r="F313" t="str">
            <v>V15:H17</v>
          </cell>
          <cell r="G313">
            <v>233</v>
          </cell>
          <cell r="H313">
            <v>16</v>
          </cell>
          <cell r="I313">
            <v>82</v>
          </cell>
          <cell r="K313" t="str">
            <v>V15:H17</v>
          </cell>
          <cell r="L313">
            <v>216</v>
          </cell>
          <cell r="M313">
            <v>16</v>
          </cell>
          <cell r="N313">
            <v>110</v>
          </cell>
          <cell r="O313">
            <v>319</v>
          </cell>
          <cell r="P313" t="str">
            <v>V15:H17</v>
          </cell>
          <cell r="Q313">
            <v>319</v>
          </cell>
          <cell r="R313" t="str">
            <v>Si</v>
          </cell>
          <cell r="S313" t="str">
            <v>左前腦</v>
          </cell>
          <cell r="U313" t="str">
            <v>V15:H17</v>
          </cell>
          <cell r="V313">
            <v>16</v>
          </cell>
          <cell r="W313">
            <v>168</v>
          </cell>
        </row>
        <row r="314">
          <cell r="A314" t="str">
            <v>V15:H18</v>
          </cell>
          <cell r="B314">
            <v>40</v>
          </cell>
          <cell r="C314">
            <v>16</v>
          </cell>
          <cell r="D314">
            <v>55</v>
          </cell>
          <cell r="F314" t="str">
            <v>V15:H18</v>
          </cell>
          <cell r="G314">
            <v>232</v>
          </cell>
          <cell r="H314">
            <v>16</v>
          </cell>
          <cell r="I314">
            <v>83</v>
          </cell>
          <cell r="K314" t="str">
            <v>V15:H18</v>
          </cell>
          <cell r="L314">
            <v>217</v>
          </cell>
          <cell r="M314">
            <v>16</v>
          </cell>
          <cell r="N314">
            <v>111</v>
          </cell>
          <cell r="O314">
            <v>270</v>
          </cell>
          <cell r="P314" t="str">
            <v>V15:H18</v>
          </cell>
          <cell r="Q314">
            <v>270</v>
          </cell>
          <cell r="R314" t="str">
            <v>La</v>
          </cell>
          <cell r="S314" t="str">
            <v>左前腦</v>
          </cell>
          <cell r="U314" t="str">
            <v>V15:H18</v>
          </cell>
          <cell r="V314">
            <v>16</v>
          </cell>
          <cell r="W314">
            <v>169</v>
          </cell>
        </row>
        <row r="315">
          <cell r="A315" t="str">
            <v>V15:H19</v>
          </cell>
          <cell r="B315">
            <v>127</v>
          </cell>
          <cell r="C315">
            <v>16</v>
          </cell>
          <cell r="D315">
            <v>56</v>
          </cell>
          <cell r="F315" t="str">
            <v>V15:H19</v>
          </cell>
          <cell r="G315">
            <v>217</v>
          </cell>
          <cell r="H315">
            <v>16</v>
          </cell>
          <cell r="I315">
            <v>84</v>
          </cell>
          <cell r="K315" t="str">
            <v>V15:H19</v>
          </cell>
          <cell r="L315">
            <v>218</v>
          </cell>
          <cell r="M315">
            <v>16</v>
          </cell>
          <cell r="N315">
            <v>112</v>
          </cell>
          <cell r="O315">
            <v>213</v>
          </cell>
          <cell r="P315" t="str">
            <v>V15:H19</v>
          </cell>
          <cell r="Q315">
            <v>213</v>
          </cell>
          <cell r="R315" t="str">
            <v>Sol</v>
          </cell>
          <cell r="S315" t="str">
            <v>左前腦</v>
          </cell>
          <cell r="U315" t="str">
            <v>V15:H19</v>
          </cell>
          <cell r="V315">
            <v>16</v>
          </cell>
          <cell r="W315">
            <v>170</v>
          </cell>
        </row>
        <row r="316">
          <cell r="A316" t="str">
            <v>V15:H20</v>
          </cell>
          <cell r="B316">
            <v>130</v>
          </cell>
          <cell r="C316">
            <v>16</v>
          </cell>
          <cell r="D316">
            <v>57</v>
          </cell>
          <cell r="F316" t="str">
            <v>V15:H20</v>
          </cell>
          <cell r="G316">
            <v>216</v>
          </cell>
          <cell r="H316">
            <v>16</v>
          </cell>
          <cell r="I316">
            <v>85</v>
          </cell>
          <cell r="K316" t="str">
            <v>V15:H20</v>
          </cell>
          <cell r="L316">
            <v>219</v>
          </cell>
          <cell r="M316">
            <v>16</v>
          </cell>
          <cell r="N316">
            <v>113</v>
          </cell>
          <cell r="O316">
            <v>148</v>
          </cell>
          <cell r="P316" t="str">
            <v>V15:H20</v>
          </cell>
          <cell r="Q316">
            <v>148</v>
          </cell>
          <cell r="R316" t="str">
            <v>Fa</v>
          </cell>
          <cell r="S316" t="str">
            <v>左前腦</v>
          </cell>
          <cell r="U316" t="str">
            <v>V15:H20</v>
          </cell>
          <cell r="V316">
            <v>16</v>
          </cell>
          <cell r="W316">
            <v>171</v>
          </cell>
        </row>
        <row r="317">
          <cell r="A317" t="str">
            <v>V15:H21</v>
          </cell>
          <cell r="B317">
            <v>133</v>
          </cell>
          <cell r="C317">
            <v>16</v>
          </cell>
          <cell r="D317">
            <v>58</v>
          </cell>
          <cell r="F317" t="str">
            <v>V15:H21</v>
          </cell>
          <cell r="G317">
            <v>377</v>
          </cell>
          <cell r="H317">
            <v>16</v>
          </cell>
          <cell r="I317">
            <v>86</v>
          </cell>
          <cell r="K317" t="str">
            <v>V15:H21</v>
          </cell>
          <cell r="L317">
            <v>220</v>
          </cell>
          <cell r="M317">
            <v>16</v>
          </cell>
          <cell r="N317">
            <v>114</v>
          </cell>
          <cell r="O317">
            <v>75</v>
          </cell>
          <cell r="P317" t="str">
            <v>V15:H21</v>
          </cell>
          <cell r="Q317">
            <v>75</v>
          </cell>
          <cell r="R317" t="str">
            <v>Mi</v>
          </cell>
          <cell r="S317" t="str">
            <v>左前腦</v>
          </cell>
          <cell r="U317" t="str">
            <v>V15:H21</v>
          </cell>
          <cell r="V317">
            <v>16</v>
          </cell>
          <cell r="W317">
            <v>172</v>
          </cell>
        </row>
        <row r="318">
          <cell r="A318" t="str">
            <v>V16:H1</v>
          </cell>
          <cell r="B318">
            <v>38</v>
          </cell>
          <cell r="C318">
            <v>17</v>
          </cell>
          <cell r="D318">
            <v>38</v>
          </cell>
          <cell r="F318" t="str">
            <v>V16:H1</v>
          </cell>
          <cell r="G318">
            <v>308</v>
          </cell>
          <cell r="H318">
            <v>17</v>
          </cell>
          <cell r="I318">
            <v>66</v>
          </cell>
          <cell r="K318" t="str">
            <v>V16:H1</v>
          </cell>
          <cell r="L318">
            <v>221</v>
          </cell>
          <cell r="M318">
            <v>17</v>
          </cell>
          <cell r="N318">
            <v>94</v>
          </cell>
          <cell r="O318">
            <v>26</v>
          </cell>
          <cell r="P318" t="str">
            <v>V16:H1</v>
          </cell>
          <cell r="Q318">
            <v>26</v>
          </cell>
          <cell r="R318" t="str">
            <v>Re</v>
          </cell>
          <cell r="S318" t="str">
            <v>左後腦</v>
          </cell>
          <cell r="U318" t="str">
            <v>V16:H1</v>
          </cell>
          <cell r="V318">
            <v>17</v>
          </cell>
          <cell r="W318">
            <v>152</v>
          </cell>
        </row>
        <row r="319">
          <cell r="A319" t="str">
            <v>V16:H2</v>
          </cell>
          <cell r="B319">
            <v>41</v>
          </cell>
          <cell r="C319">
            <v>17</v>
          </cell>
          <cell r="D319">
            <v>39</v>
          </cell>
          <cell r="F319" t="str">
            <v>V16:H2</v>
          </cell>
          <cell r="G319">
            <v>119</v>
          </cell>
          <cell r="H319">
            <v>17</v>
          </cell>
          <cell r="I319">
            <v>67</v>
          </cell>
          <cell r="K319" t="str">
            <v>V16:H2</v>
          </cell>
          <cell r="L319">
            <v>222</v>
          </cell>
          <cell r="M319">
            <v>17</v>
          </cell>
          <cell r="N319">
            <v>95</v>
          </cell>
          <cell r="O319">
            <v>103</v>
          </cell>
          <cell r="P319" t="str">
            <v>V16:H2</v>
          </cell>
          <cell r="Q319">
            <v>103</v>
          </cell>
          <cell r="R319" t="str">
            <v>Si</v>
          </cell>
          <cell r="S319" t="str">
            <v>左後腦</v>
          </cell>
          <cell r="U319" t="str">
            <v>V16:H2</v>
          </cell>
          <cell r="V319">
            <v>17</v>
          </cell>
          <cell r="W319">
            <v>153</v>
          </cell>
        </row>
        <row r="320">
          <cell r="A320" t="str">
            <v>V16:H3</v>
          </cell>
          <cell r="B320">
            <v>44</v>
          </cell>
          <cell r="C320">
            <v>17</v>
          </cell>
          <cell r="D320">
            <v>40</v>
          </cell>
          <cell r="F320" t="str">
            <v>V16:H3</v>
          </cell>
          <cell r="G320">
            <v>122</v>
          </cell>
          <cell r="H320">
            <v>17</v>
          </cell>
          <cell r="I320">
            <v>68</v>
          </cell>
          <cell r="K320" t="str">
            <v>V16:H3</v>
          </cell>
          <cell r="L320">
            <v>223</v>
          </cell>
          <cell r="M320">
            <v>17</v>
          </cell>
          <cell r="N320">
            <v>96</v>
          </cell>
          <cell r="O320">
            <v>172</v>
          </cell>
          <cell r="P320" t="str">
            <v>V16:H3</v>
          </cell>
          <cell r="Q320">
            <v>172</v>
          </cell>
          <cell r="R320" t="str">
            <v>Fa</v>
          </cell>
          <cell r="S320" t="str">
            <v>左後腦</v>
          </cell>
          <cell r="U320" t="str">
            <v>V16:H3</v>
          </cell>
          <cell r="V320">
            <v>17</v>
          </cell>
          <cell r="W320">
            <v>154</v>
          </cell>
        </row>
        <row r="321">
          <cell r="A321" t="str">
            <v>V16:H4</v>
          </cell>
          <cell r="B321">
            <v>15</v>
          </cell>
          <cell r="C321">
            <v>17</v>
          </cell>
          <cell r="D321">
            <v>41</v>
          </cell>
          <cell r="F321" t="str">
            <v>V16:H4</v>
          </cell>
          <cell r="G321">
            <v>71</v>
          </cell>
          <cell r="H321">
            <v>17</v>
          </cell>
          <cell r="I321">
            <v>69</v>
          </cell>
          <cell r="K321" t="str">
            <v>V16:H4</v>
          </cell>
          <cell r="L321">
            <v>224</v>
          </cell>
          <cell r="M321">
            <v>17</v>
          </cell>
          <cell r="N321">
            <v>97</v>
          </cell>
          <cell r="O321">
            <v>233</v>
          </cell>
          <cell r="P321" t="str">
            <v>V16:H4</v>
          </cell>
          <cell r="Q321">
            <v>233</v>
          </cell>
          <cell r="R321" t="str">
            <v>Do</v>
          </cell>
          <cell r="S321" t="str">
            <v>左後腦</v>
          </cell>
          <cell r="U321" t="str">
            <v>V16:H4</v>
          </cell>
          <cell r="V321">
            <v>17</v>
          </cell>
          <cell r="W321">
            <v>155</v>
          </cell>
        </row>
        <row r="322">
          <cell r="A322" t="str">
            <v>V16:H5</v>
          </cell>
          <cell r="B322">
            <v>56</v>
          </cell>
          <cell r="C322">
            <v>17</v>
          </cell>
          <cell r="D322">
            <v>42</v>
          </cell>
          <cell r="F322" t="str">
            <v>V16:H5</v>
          </cell>
          <cell r="G322">
            <v>74</v>
          </cell>
          <cell r="H322">
            <v>17</v>
          </cell>
          <cell r="I322">
            <v>70</v>
          </cell>
          <cell r="K322" t="str">
            <v>V16:H5</v>
          </cell>
          <cell r="L322">
            <v>225</v>
          </cell>
          <cell r="M322">
            <v>17</v>
          </cell>
          <cell r="N322">
            <v>98</v>
          </cell>
          <cell r="O322">
            <v>286</v>
          </cell>
          <cell r="P322" t="str">
            <v>V16:H5</v>
          </cell>
          <cell r="Q322">
            <v>286</v>
          </cell>
          <cell r="R322" t="str">
            <v>La</v>
          </cell>
          <cell r="S322" t="str">
            <v>左後腦</v>
          </cell>
          <cell r="U322" t="str">
            <v>V16:H5</v>
          </cell>
          <cell r="V322">
            <v>17</v>
          </cell>
          <cell r="W322">
            <v>156</v>
          </cell>
        </row>
        <row r="323">
          <cell r="A323" t="str">
            <v>V16:H6</v>
          </cell>
          <cell r="B323">
            <v>59</v>
          </cell>
          <cell r="C323">
            <v>17</v>
          </cell>
          <cell r="D323">
            <v>43</v>
          </cell>
          <cell r="F323" t="str">
            <v>V16:H6</v>
          </cell>
          <cell r="G323">
            <v>87</v>
          </cell>
          <cell r="H323">
            <v>17</v>
          </cell>
          <cell r="I323">
            <v>71</v>
          </cell>
          <cell r="K323" t="str">
            <v>V16:H6</v>
          </cell>
          <cell r="L323">
            <v>226</v>
          </cell>
          <cell r="M323">
            <v>17</v>
          </cell>
          <cell r="N323">
            <v>99</v>
          </cell>
          <cell r="O323">
            <v>331</v>
          </cell>
          <cell r="P323" t="str">
            <v>V16:H6</v>
          </cell>
          <cell r="Q323">
            <v>331</v>
          </cell>
          <cell r="R323" t="str">
            <v>Mi</v>
          </cell>
          <cell r="S323" t="str">
            <v>左後腦</v>
          </cell>
          <cell r="U323" t="str">
            <v>V16:H6</v>
          </cell>
          <cell r="V323">
            <v>17</v>
          </cell>
          <cell r="W323">
            <v>157</v>
          </cell>
        </row>
        <row r="324">
          <cell r="A324" t="str">
            <v>V16:H7</v>
          </cell>
          <cell r="B324">
            <v>62</v>
          </cell>
          <cell r="C324">
            <v>17</v>
          </cell>
          <cell r="D324">
            <v>44</v>
          </cell>
          <cell r="F324" t="str">
            <v>V16:H7</v>
          </cell>
          <cell r="G324">
            <v>90</v>
          </cell>
          <cell r="H324">
            <v>17</v>
          </cell>
          <cell r="I324">
            <v>72</v>
          </cell>
          <cell r="K324" t="str">
            <v>V16:H7</v>
          </cell>
          <cell r="L324">
            <v>227</v>
          </cell>
          <cell r="M324">
            <v>17</v>
          </cell>
          <cell r="N324">
            <v>100</v>
          </cell>
          <cell r="O324">
            <v>330</v>
          </cell>
          <cell r="P324" t="str">
            <v>V16:H7</v>
          </cell>
          <cell r="Q324">
            <v>330</v>
          </cell>
          <cell r="R324" t="str">
            <v>Re</v>
          </cell>
          <cell r="S324" t="str">
            <v>左後腦</v>
          </cell>
          <cell r="U324" t="str">
            <v>V16:H7</v>
          </cell>
          <cell r="V324">
            <v>17</v>
          </cell>
          <cell r="W324">
            <v>158</v>
          </cell>
        </row>
        <row r="325">
          <cell r="A325" t="str">
            <v>V16:H8</v>
          </cell>
          <cell r="B325">
            <v>182</v>
          </cell>
          <cell r="C325">
            <v>17</v>
          </cell>
          <cell r="D325">
            <v>45</v>
          </cell>
          <cell r="F325" t="str">
            <v>V16:H8</v>
          </cell>
          <cell r="G325">
            <v>103</v>
          </cell>
          <cell r="H325">
            <v>17</v>
          </cell>
          <cell r="I325">
            <v>73</v>
          </cell>
          <cell r="K325" t="str">
            <v>V16:H8</v>
          </cell>
          <cell r="L325">
            <v>228</v>
          </cell>
          <cell r="M325">
            <v>17</v>
          </cell>
          <cell r="N325">
            <v>101</v>
          </cell>
          <cell r="O325">
            <v>329</v>
          </cell>
          <cell r="P325" t="str">
            <v>V16:H8</v>
          </cell>
          <cell r="Q325">
            <v>329</v>
          </cell>
          <cell r="R325" t="str">
            <v>Do</v>
          </cell>
          <cell r="S325" t="str">
            <v>左腦正中間</v>
          </cell>
          <cell r="U325" t="str">
            <v>V16:H8</v>
          </cell>
          <cell r="V325">
            <v>17</v>
          </cell>
          <cell r="W325">
            <v>159</v>
          </cell>
        </row>
        <row r="326">
          <cell r="A326" t="str">
            <v>V16:H9</v>
          </cell>
          <cell r="B326">
            <v>185</v>
          </cell>
          <cell r="C326">
            <v>17</v>
          </cell>
          <cell r="D326">
            <v>46</v>
          </cell>
          <cell r="F326" t="str">
            <v>V16:H9</v>
          </cell>
          <cell r="G326">
            <v>106</v>
          </cell>
          <cell r="H326">
            <v>17</v>
          </cell>
          <cell r="I326">
            <v>74</v>
          </cell>
          <cell r="K326" t="str">
            <v>V16:H9</v>
          </cell>
          <cell r="L326">
            <v>229</v>
          </cell>
          <cell r="M326">
            <v>17</v>
          </cell>
          <cell r="N326">
            <v>102</v>
          </cell>
          <cell r="O326">
            <v>328</v>
          </cell>
          <cell r="P326" t="str">
            <v>V16:H9</v>
          </cell>
          <cell r="Q326">
            <v>328</v>
          </cell>
          <cell r="R326" t="str">
            <v>Do'</v>
          </cell>
          <cell r="S326" t="str">
            <v>左腦正中間</v>
          </cell>
          <cell r="U326" t="str">
            <v>V16:H9</v>
          </cell>
          <cell r="V326">
            <v>17</v>
          </cell>
          <cell r="W326">
            <v>160</v>
          </cell>
        </row>
        <row r="327">
          <cell r="A327" t="str">
            <v>V16:H10</v>
          </cell>
          <cell r="B327">
            <v>188</v>
          </cell>
          <cell r="C327">
            <v>17</v>
          </cell>
          <cell r="D327">
            <v>47</v>
          </cell>
          <cell r="F327" t="str">
            <v>V16:H10</v>
          </cell>
          <cell r="G327">
            <v>327</v>
          </cell>
          <cell r="H327">
            <v>17</v>
          </cell>
          <cell r="I327">
            <v>75</v>
          </cell>
          <cell r="K327" t="str">
            <v>V16:H10</v>
          </cell>
          <cell r="L327">
            <v>230</v>
          </cell>
          <cell r="M327">
            <v>17</v>
          </cell>
          <cell r="N327">
            <v>103</v>
          </cell>
          <cell r="O327">
            <v>327</v>
          </cell>
          <cell r="P327" t="str">
            <v>V16:H10</v>
          </cell>
          <cell r="Q327">
            <v>327</v>
          </cell>
          <cell r="R327" t="str">
            <v>Si</v>
          </cell>
          <cell r="S327" t="str">
            <v>左腦正中間</v>
          </cell>
          <cell r="U327" t="str">
            <v>V16:H10</v>
          </cell>
          <cell r="V327">
            <v>17</v>
          </cell>
          <cell r="W327">
            <v>161</v>
          </cell>
        </row>
        <row r="328">
          <cell r="A328" t="str">
            <v>V16:H11</v>
          </cell>
          <cell r="B328">
            <v>67</v>
          </cell>
          <cell r="C328">
            <v>17</v>
          </cell>
          <cell r="D328">
            <v>48</v>
          </cell>
          <cell r="F328" t="str">
            <v>V16:H11</v>
          </cell>
          <cell r="G328">
            <v>416</v>
          </cell>
          <cell r="H328">
            <v>17</v>
          </cell>
          <cell r="I328">
            <v>76</v>
          </cell>
          <cell r="K328" t="str">
            <v>V16:H11</v>
          </cell>
          <cell r="M328">
            <v>17</v>
          </cell>
          <cell r="N328">
            <v>104</v>
          </cell>
          <cell r="O328">
            <v>326</v>
          </cell>
          <cell r="P328" t="str">
            <v>V16:H11</v>
          </cell>
          <cell r="Q328">
            <v>326</v>
          </cell>
          <cell r="R328" t="str">
            <v>La</v>
          </cell>
          <cell r="S328" t="str">
            <v>左腦正中間</v>
          </cell>
          <cell r="U328" t="str">
            <v>V16:H11</v>
          </cell>
          <cell r="V328">
            <v>17</v>
          </cell>
          <cell r="W328">
            <v>162</v>
          </cell>
        </row>
        <row r="329">
          <cell r="A329" t="str">
            <v>V16:H12</v>
          </cell>
          <cell r="B329">
            <v>200</v>
          </cell>
          <cell r="C329">
            <v>17</v>
          </cell>
          <cell r="D329">
            <v>49</v>
          </cell>
          <cell r="F329" t="str">
            <v>V16:H12</v>
          </cell>
          <cell r="G329">
            <v>397</v>
          </cell>
          <cell r="H329">
            <v>17</v>
          </cell>
          <cell r="I329">
            <v>77</v>
          </cell>
          <cell r="K329" t="str">
            <v>V16:H12</v>
          </cell>
          <cell r="L329">
            <v>231</v>
          </cell>
          <cell r="M329">
            <v>17</v>
          </cell>
          <cell r="N329">
            <v>105</v>
          </cell>
          <cell r="O329">
            <v>325</v>
          </cell>
          <cell r="P329" t="str">
            <v>V16:H12</v>
          </cell>
          <cell r="Q329">
            <v>325</v>
          </cell>
          <cell r="R329" t="str">
            <v>Sol</v>
          </cell>
          <cell r="S329" t="str">
            <v>左腦正中間</v>
          </cell>
          <cell r="U329" t="str">
            <v>V16:H12</v>
          </cell>
          <cell r="V329">
            <v>17</v>
          </cell>
          <cell r="W329">
            <v>163</v>
          </cell>
        </row>
        <row r="330">
          <cell r="A330" t="str">
            <v>V16:H13</v>
          </cell>
          <cell r="B330">
            <v>203</v>
          </cell>
          <cell r="C330">
            <v>17</v>
          </cell>
          <cell r="D330">
            <v>50</v>
          </cell>
          <cell r="F330" t="str">
            <v>V16:H13</v>
          </cell>
          <cell r="G330">
            <v>247</v>
          </cell>
          <cell r="H330">
            <v>17</v>
          </cell>
          <cell r="I330">
            <v>78</v>
          </cell>
          <cell r="K330" t="str">
            <v>V16:H13</v>
          </cell>
          <cell r="L330">
            <v>232</v>
          </cell>
          <cell r="M330">
            <v>17</v>
          </cell>
          <cell r="N330">
            <v>106</v>
          </cell>
          <cell r="O330">
            <v>324</v>
          </cell>
          <cell r="P330" t="str">
            <v>V16:H13</v>
          </cell>
          <cell r="Q330">
            <v>324</v>
          </cell>
          <cell r="R330" t="str">
            <v>Fa</v>
          </cell>
          <cell r="S330" t="str">
            <v>左腦正中間</v>
          </cell>
          <cell r="U330" t="str">
            <v>V16:H13</v>
          </cell>
          <cell r="V330">
            <v>17</v>
          </cell>
          <cell r="W330">
            <v>164</v>
          </cell>
        </row>
        <row r="331">
          <cell r="A331" t="str">
            <v>V16:H14</v>
          </cell>
          <cell r="B331">
            <v>206</v>
          </cell>
          <cell r="C331">
            <v>17</v>
          </cell>
          <cell r="D331">
            <v>51</v>
          </cell>
          <cell r="F331" t="str">
            <v>V16:H14</v>
          </cell>
          <cell r="G331">
            <v>250</v>
          </cell>
          <cell r="H331">
            <v>17</v>
          </cell>
          <cell r="I331">
            <v>79</v>
          </cell>
          <cell r="K331" t="str">
            <v>V16:H14</v>
          </cell>
          <cell r="L331">
            <v>233</v>
          </cell>
          <cell r="M331">
            <v>17</v>
          </cell>
          <cell r="N331">
            <v>107</v>
          </cell>
          <cell r="O331">
            <v>323</v>
          </cell>
          <cell r="P331" t="str">
            <v>V16:H14</v>
          </cell>
          <cell r="Q331">
            <v>323</v>
          </cell>
          <cell r="R331" t="str">
            <v>Mi</v>
          </cell>
          <cell r="S331" t="str">
            <v>左腦正中間</v>
          </cell>
          <cell r="U331" t="str">
            <v>V16:H14</v>
          </cell>
          <cell r="V331">
            <v>17</v>
          </cell>
          <cell r="W331">
            <v>165</v>
          </cell>
        </row>
        <row r="332">
          <cell r="A332" t="str">
            <v>V16:H15</v>
          </cell>
          <cell r="B332">
            <v>110</v>
          </cell>
          <cell r="C332">
            <v>17</v>
          </cell>
          <cell r="D332">
            <v>52</v>
          </cell>
          <cell r="F332" t="str">
            <v>V16:H15</v>
          </cell>
          <cell r="G332">
            <v>199</v>
          </cell>
          <cell r="H332">
            <v>17</v>
          </cell>
          <cell r="I332">
            <v>80</v>
          </cell>
          <cell r="K332" t="str">
            <v>V16:H15</v>
          </cell>
          <cell r="L332">
            <v>234</v>
          </cell>
          <cell r="M332">
            <v>17</v>
          </cell>
          <cell r="N332">
            <v>108</v>
          </cell>
          <cell r="O332">
            <v>322</v>
          </cell>
          <cell r="P332" t="str">
            <v>V16:H15</v>
          </cell>
          <cell r="Q332">
            <v>322</v>
          </cell>
          <cell r="R332" t="str">
            <v>Re</v>
          </cell>
          <cell r="S332" t="str">
            <v>左前腦</v>
          </cell>
          <cell r="U332" t="str">
            <v>V16:H15</v>
          </cell>
          <cell r="V332">
            <v>17</v>
          </cell>
          <cell r="W332">
            <v>166</v>
          </cell>
        </row>
        <row r="333">
          <cell r="A333" t="str">
            <v>V16:H16</v>
          </cell>
          <cell r="B333">
            <v>113</v>
          </cell>
          <cell r="C333">
            <v>17</v>
          </cell>
          <cell r="D333">
            <v>53</v>
          </cell>
          <cell r="F333" t="str">
            <v>V16:H16</v>
          </cell>
          <cell r="G333">
            <v>202</v>
          </cell>
          <cell r="H333">
            <v>17</v>
          </cell>
          <cell r="I333">
            <v>81</v>
          </cell>
          <cell r="K333" t="str">
            <v>V16:H16</v>
          </cell>
          <cell r="L333">
            <v>235</v>
          </cell>
          <cell r="M333">
            <v>17</v>
          </cell>
          <cell r="N333">
            <v>109</v>
          </cell>
          <cell r="O333">
            <v>321</v>
          </cell>
          <cell r="P333" t="str">
            <v>V16:H16</v>
          </cell>
          <cell r="Q333">
            <v>321</v>
          </cell>
          <cell r="R333" t="str">
            <v>Do</v>
          </cell>
          <cell r="S333" t="str">
            <v>左前腦</v>
          </cell>
          <cell r="U333" t="str">
            <v>V16:H16</v>
          </cell>
          <cell r="V333">
            <v>17</v>
          </cell>
          <cell r="W333">
            <v>167</v>
          </cell>
        </row>
        <row r="334">
          <cell r="A334" t="str">
            <v>V16:H17</v>
          </cell>
          <cell r="B334">
            <v>116</v>
          </cell>
          <cell r="C334">
            <v>17</v>
          </cell>
          <cell r="D334">
            <v>54</v>
          </cell>
          <cell r="F334" t="str">
            <v>V16:H17</v>
          </cell>
          <cell r="G334">
            <v>215</v>
          </cell>
          <cell r="H334">
            <v>17</v>
          </cell>
          <cell r="I334">
            <v>82</v>
          </cell>
          <cell r="K334" t="str">
            <v>V16:H17</v>
          </cell>
          <cell r="L334">
            <v>236</v>
          </cell>
          <cell r="M334">
            <v>17</v>
          </cell>
          <cell r="N334">
            <v>110</v>
          </cell>
          <cell r="O334">
            <v>320</v>
          </cell>
          <cell r="P334" t="str">
            <v>V16:H17</v>
          </cell>
          <cell r="Q334">
            <v>320</v>
          </cell>
          <cell r="R334" t="str">
            <v>Do'</v>
          </cell>
          <cell r="S334" t="str">
            <v>左前腦</v>
          </cell>
          <cell r="U334" t="str">
            <v>V16:H17</v>
          </cell>
          <cell r="V334">
            <v>17</v>
          </cell>
          <cell r="W334">
            <v>168</v>
          </cell>
        </row>
        <row r="335">
          <cell r="A335" t="str">
            <v>V16:H18</v>
          </cell>
          <cell r="B335">
            <v>41</v>
          </cell>
          <cell r="C335">
            <v>17</v>
          </cell>
          <cell r="D335">
            <v>55</v>
          </cell>
          <cell r="F335" t="str">
            <v>V16:H18</v>
          </cell>
          <cell r="G335">
            <v>218</v>
          </cell>
          <cell r="H335">
            <v>17</v>
          </cell>
          <cell r="I335">
            <v>83</v>
          </cell>
          <cell r="K335" t="str">
            <v>V16:H18</v>
          </cell>
          <cell r="L335">
            <v>237</v>
          </cell>
          <cell r="M335">
            <v>17</v>
          </cell>
          <cell r="N335">
            <v>111</v>
          </cell>
          <cell r="O335">
            <v>271</v>
          </cell>
          <cell r="P335" t="str">
            <v>V16:H18</v>
          </cell>
          <cell r="Q335">
            <v>271</v>
          </cell>
          <cell r="R335" t="str">
            <v>Si</v>
          </cell>
          <cell r="S335" t="str">
            <v>左前腦</v>
          </cell>
          <cell r="U335" t="str">
            <v>V16:H18</v>
          </cell>
          <cell r="V335">
            <v>17</v>
          </cell>
          <cell r="W335">
            <v>169</v>
          </cell>
        </row>
        <row r="336">
          <cell r="A336" t="str">
            <v>V16:H19</v>
          </cell>
          <cell r="B336">
            <v>128</v>
          </cell>
          <cell r="C336">
            <v>17</v>
          </cell>
          <cell r="D336">
            <v>56</v>
          </cell>
          <cell r="F336" t="str">
            <v>V16:H19</v>
          </cell>
          <cell r="G336">
            <v>231</v>
          </cell>
          <cell r="H336">
            <v>17</v>
          </cell>
          <cell r="I336">
            <v>84</v>
          </cell>
          <cell r="K336" t="str">
            <v>V16:H19</v>
          </cell>
          <cell r="L336">
            <v>238</v>
          </cell>
          <cell r="M336">
            <v>17</v>
          </cell>
          <cell r="N336">
            <v>112</v>
          </cell>
          <cell r="O336">
            <v>214</v>
          </cell>
          <cell r="P336" t="str">
            <v>V16:H19</v>
          </cell>
          <cell r="Q336">
            <v>214</v>
          </cell>
          <cell r="R336" t="str">
            <v>La</v>
          </cell>
          <cell r="S336" t="str">
            <v>左前腦</v>
          </cell>
          <cell r="U336" t="str">
            <v>V16:H19</v>
          </cell>
          <cell r="V336">
            <v>17</v>
          </cell>
          <cell r="W336">
            <v>170</v>
          </cell>
        </row>
        <row r="337">
          <cell r="A337" t="str">
            <v>V16:H20</v>
          </cell>
          <cell r="B337">
            <v>131</v>
          </cell>
          <cell r="C337">
            <v>17</v>
          </cell>
          <cell r="D337">
            <v>57</v>
          </cell>
          <cell r="F337" t="str">
            <v>V16:H20</v>
          </cell>
          <cell r="G337">
            <v>234</v>
          </cell>
          <cell r="H337">
            <v>17</v>
          </cell>
          <cell r="I337">
            <v>85</v>
          </cell>
          <cell r="K337" t="str">
            <v>V16:H20</v>
          </cell>
          <cell r="L337">
            <v>239</v>
          </cell>
          <cell r="M337">
            <v>17</v>
          </cell>
          <cell r="N337">
            <v>113</v>
          </cell>
          <cell r="O337">
            <v>149</v>
          </cell>
          <cell r="P337" t="str">
            <v>V16:H20</v>
          </cell>
          <cell r="Q337">
            <v>149</v>
          </cell>
          <cell r="R337" t="str">
            <v>Sol</v>
          </cell>
          <cell r="S337" t="str">
            <v>左前腦</v>
          </cell>
          <cell r="U337" t="str">
            <v>V16:H20</v>
          </cell>
          <cell r="V337">
            <v>17</v>
          </cell>
          <cell r="W337">
            <v>171</v>
          </cell>
        </row>
        <row r="338">
          <cell r="A338" t="str">
            <v>V16:H21</v>
          </cell>
          <cell r="B338">
            <v>134</v>
          </cell>
          <cell r="C338">
            <v>17</v>
          </cell>
          <cell r="D338">
            <v>58</v>
          </cell>
          <cell r="F338" t="str">
            <v>V16:H21</v>
          </cell>
          <cell r="G338">
            <v>378</v>
          </cell>
          <cell r="H338">
            <v>17</v>
          </cell>
          <cell r="I338">
            <v>86</v>
          </cell>
          <cell r="K338" t="str">
            <v>V16:H21</v>
          </cell>
          <cell r="L338">
            <v>240</v>
          </cell>
          <cell r="M338">
            <v>17</v>
          </cell>
          <cell r="N338">
            <v>114</v>
          </cell>
          <cell r="O338">
            <v>76</v>
          </cell>
          <cell r="P338" t="str">
            <v>V16:H21</v>
          </cell>
          <cell r="Q338">
            <v>76</v>
          </cell>
          <cell r="R338" t="str">
            <v>Fa</v>
          </cell>
          <cell r="S338" t="str">
            <v>左前腦</v>
          </cell>
          <cell r="U338" t="str">
            <v>V16:H21</v>
          </cell>
          <cell r="V338">
            <v>17</v>
          </cell>
          <cell r="W338">
            <v>172</v>
          </cell>
        </row>
        <row r="339">
          <cell r="A339" t="str">
            <v>V17:H1</v>
          </cell>
          <cell r="B339">
            <v>39</v>
          </cell>
          <cell r="C339">
            <v>18</v>
          </cell>
          <cell r="D339">
            <v>38</v>
          </cell>
          <cell r="F339" t="str">
            <v>V17:H1</v>
          </cell>
          <cell r="G339">
            <v>309</v>
          </cell>
          <cell r="H339">
            <v>18</v>
          </cell>
          <cell r="I339">
            <v>66</v>
          </cell>
          <cell r="K339" t="str">
            <v>V17:H1</v>
          </cell>
          <cell r="L339">
            <v>241</v>
          </cell>
          <cell r="M339">
            <v>18</v>
          </cell>
          <cell r="N339">
            <v>94</v>
          </cell>
          <cell r="O339">
            <v>25</v>
          </cell>
          <cell r="P339" t="str">
            <v>V17:H1</v>
          </cell>
          <cell r="Q339">
            <v>25</v>
          </cell>
          <cell r="R339" t="str">
            <v>Do</v>
          </cell>
          <cell r="S339" t="str">
            <v>左後腦</v>
          </cell>
          <cell r="U339" t="str">
            <v>V17:H1</v>
          </cell>
          <cell r="V339">
            <v>18</v>
          </cell>
          <cell r="W339">
            <v>152</v>
          </cell>
        </row>
        <row r="340">
          <cell r="A340" t="str">
            <v>V17:H2</v>
          </cell>
          <cell r="B340">
            <v>42</v>
          </cell>
          <cell r="C340">
            <v>18</v>
          </cell>
          <cell r="D340">
            <v>39</v>
          </cell>
          <cell r="F340" t="str">
            <v>V17:H2</v>
          </cell>
          <cell r="G340">
            <v>75</v>
          </cell>
          <cell r="H340">
            <v>18</v>
          </cell>
          <cell r="I340">
            <v>67</v>
          </cell>
          <cell r="K340" t="str">
            <v>V17:H2</v>
          </cell>
          <cell r="L340">
            <v>242</v>
          </cell>
          <cell r="M340">
            <v>18</v>
          </cell>
          <cell r="N340">
            <v>95</v>
          </cell>
          <cell r="O340">
            <v>102</v>
          </cell>
          <cell r="P340" t="str">
            <v>V17:H2</v>
          </cell>
          <cell r="Q340">
            <v>102</v>
          </cell>
          <cell r="R340" t="str">
            <v>La</v>
          </cell>
          <cell r="S340" t="str">
            <v>左後腦</v>
          </cell>
          <cell r="U340" t="str">
            <v>V17:H2</v>
          </cell>
          <cell r="V340">
            <v>18</v>
          </cell>
          <cell r="W340">
            <v>153</v>
          </cell>
        </row>
        <row r="341">
          <cell r="A341" t="str">
            <v>V17:H3</v>
          </cell>
          <cell r="B341">
            <v>45</v>
          </cell>
          <cell r="C341">
            <v>18</v>
          </cell>
          <cell r="D341">
            <v>40</v>
          </cell>
          <cell r="F341" t="str">
            <v>V17:H3</v>
          </cell>
          <cell r="G341">
            <v>70</v>
          </cell>
          <cell r="H341">
            <v>18</v>
          </cell>
          <cell r="I341">
            <v>68</v>
          </cell>
          <cell r="K341" t="str">
            <v>V17:H3</v>
          </cell>
          <cell r="L341">
            <v>243</v>
          </cell>
          <cell r="M341">
            <v>18</v>
          </cell>
          <cell r="N341">
            <v>96</v>
          </cell>
          <cell r="O341">
            <v>171</v>
          </cell>
          <cell r="P341" t="str">
            <v>V17:H3</v>
          </cell>
          <cell r="Q341">
            <v>171</v>
          </cell>
          <cell r="R341" t="str">
            <v>Mi</v>
          </cell>
          <cell r="S341" t="str">
            <v>左後腦</v>
          </cell>
          <cell r="U341" t="str">
            <v>V17:H3</v>
          </cell>
          <cell r="V341">
            <v>18</v>
          </cell>
          <cell r="W341">
            <v>154</v>
          </cell>
        </row>
        <row r="342">
          <cell r="A342" t="str">
            <v>V17:H4</v>
          </cell>
          <cell r="B342">
            <v>16</v>
          </cell>
          <cell r="C342">
            <v>18</v>
          </cell>
          <cell r="D342">
            <v>41</v>
          </cell>
          <cell r="F342" t="str">
            <v>V17:H4</v>
          </cell>
          <cell r="G342">
            <v>123</v>
          </cell>
          <cell r="H342">
            <v>18</v>
          </cell>
          <cell r="I342">
            <v>69</v>
          </cell>
          <cell r="K342" t="str">
            <v>V17:H4</v>
          </cell>
          <cell r="L342">
            <v>244</v>
          </cell>
          <cell r="M342">
            <v>18</v>
          </cell>
          <cell r="N342">
            <v>97</v>
          </cell>
          <cell r="O342">
            <v>232</v>
          </cell>
          <cell r="P342" t="str">
            <v>V17:H4</v>
          </cell>
          <cell r="Q342">
            <v>232</v>
          </cell>
          <cell r="R342" t="str">
            <v>Do'</v>
          </cell>
          <cell r="S342" t="str">
            <v>左後腦</v>
          </cell>
          <cell r="U342" t="str">
            <v>V17:H4</v>
          </cell>
          <cell r="V342">
            <v>18</v>
          </cell>
          <cell r="W342">
            <v>155</v>
          </cell>
        </row>
        <row r="343">
          <cell r="A343" t="str">
            <v>V17:H5</v>
          </cell>
          <cell r="B343">
            <v>57</v>
          </cell>
          <cell r="C343">
            <v>18</v>
          </cell>
          <cell r="D343">
            <v>42</v>
          </cell>
          <cell r="F343" t="str">
            <v>V17:H5</v>
          </cell>
          <cell r="G343">
            <v>118</v>
          </cell>
          <cell r="H343">
            <v>18</v>
          </cell>
          <cell r="I343">
            <v>70</v>
          </cell>
          <cell r="K343" t="str">
            <v>V17:H5</v>
          </cell>
          <cell r="L343">
            <v>245</v>
          </cell>
          <cell r="M343">
            <v>18</v>
          </cell>
          <cell r="N343">
            <v>98</v>
          </cell>
          <cell r="O343">
            <v>285</v>
          </cell>
          <cell r="P343" t="str">
            <v>V17:H5</v>
          </cell>
          <cell r="Q343">
            <v>285</v>
          </cell>
          <cell r="R343" t="str">
            <v>Sol</v>
          </cell>
          <cell r="S343" t="str">
            <v>左後腦</v>
          </cell>
          <cell r="U343" t="str">
            <v>V17:H5</v>
          </cell>
          <cell r="V343">
            <v>18</v>
          </cell>
          <cell r="W343">
            <v>156</v>
          </cell>
        </row>
        <row r="344">
          <cell r="A344" t="str">
            <v>V17:H6</v>
          </cell>
          <cell r="B344">
            <v>60</v>
          </cell>
          <cell r="C344">
            <v>18</v>
          </cell>
          <cell r="D344">
            <v>43</v>
          </cell>
          <cell r="F344" t="str">
            <v>V17:H6</v>
          </cell>
          <cell r="G344">
            <v>107</v>
          </cell>
          <cell r="H344">
            <v>18</v>
          </cell>
          <cell r="I344">
            <v>71</v>
          </cell>
          <cell r="K344" t="str">
            <v>V17:H6</v>
          </cell>
          <cell r="L344">
            <v>246</v>
          </cell>
          <cell r="M344">
            <v>18</v>
          </cell>
          <cell r="N344">
            <v>99</v>
          </cell>
          <cell r="O344">
            <v>284</v>
          </cell>
          <cell r="P344" t="str">
            <v>V17:H6</v>
          </cell>
          <cell r="Q344">
            <v>284</v>
          </cell>
          <cell r="R344" t="str">
            <v>Fa</v>
          </cell>
          <cell r="S344" t="str">
            <v>左後腦</v>
          </cell>
          <cell r="U344" t="str">
            <v>V17:H6</v>
          </cell>
          <cell r="V344">
            <v>18</v>
          </cell>
          <cell r="W344">
            <v>157</v>
          </cell>
        </row>
        <row r="345">
          <cell r="A345" t="str">
            <v>V17:H7</v>
          </cell>
          <cell r="B345">
            <v>63</v>
          </cell>
          <cell r="C345">
            <v>18</v>
          </cell>
          <cell r="D345">
            <v>44</v>
          </cell>
          <cell r="F345" t="str">
            <v>V17:H7</v>
          </cell>
          <cell r="G345">
            <v>102</v>
          </cell>
          <cell r="H345">
            <v>18</v>
          </cell>
          <cell r="I345">
            <v>72</v>
          </cell>
          <cell r="K345" t="str">
            <v>V17:H7</v>
          </cell>
          <cell r="L345">
            <v>247</v>
          </cell>
          <cell r="M345">
            <v>18</v>
          </cell>
          <cell r="N345">
            <v>100</v>
          </cell>
          <cell r="O345">
            <v>283</v>
          </cell>
          <cell r="P345" t="str">
            <v>V17:H7</v>
          </cell>
          <cell r="Q345">
            <v>283</v>
          </cell>
          <cell r="R345" t="str">
            <v>Mi</v>
          </cell>
          <cell r="S345" t="str">
            <v>左後腦</v>
          </cell>
          <cell r="U345" t="str">
            <v>V17:H7</v>
          </cell>
          <cell r="V345">
            <v>18</v>
          </cell>
          <cell r="W345">
            <v>158</v>
          </cell>
        </row>
        <row r="346">
          <cell r="A346" t="str">
            <v>V17:H8</v>
          </cell>
          <cell r="B346">
            <v>183</v>
          </cell>
          <cell r="C346">
            <v>18</v>
          </cell>
          <cell r="D346">
            <v>45</v>
          </cell>
          <cell r="F346" t="str">
            <v>V17:H8</v>
          </cell>
          <cell r="G346">
            <v>91</v>
          </cell>
          <cell r="H346">
            <v>18</v>
          </cell>
          <cell r="I346">
            <v>73</v>
          </cell>
          <cell r="K346" t="str">
            <v>V17:H8</v>
          </cell>
          <cell r="L346">
            <v>248</v>
          </cell>
          <cell r="M346">
            <v>18</v>
          </cell>
          <cell r="N346">
            <v>101</v>
          </cell>
          <cell r="O346">
            <v>282</v>
          </cell>
          <cell r="P346" t="str">
            <v>V17:H8</v>
          </cell>
          <cell r="Q346">
            <v>282</v>
          </cell>
          <cell r="R346" t="str">
            <v>Re</v>
          </cell>
          <cell r="S346" t="str">
            <v>左腦正中間</v>
          </cell>
          <cell r="U346" t="str">
            <v>V17:H8</v>
          </cell>
          <cell r="V346">
            <v>18</v>
          </cell>
          <cell r="W346">
            <v>159</v>
          </cell>
        </row>
        <row r="347">
          <cell r="A347" t="str">
            <v>V17:H9</v>
          </cell>
          <cell r="B347">
            <v>186</v>
          </cell>
          <cell r="C347">
            <v>18</v>
          </cell>
          <cell r="D347">
            <v>46</v>
          </cell>
          <cell r="F347" t="str">
            <v>V17:H9</v>
          </cell>
          <cell r="G347">
            <v>86</v>
          </cell>
          <cell r="H347">
            <v>18</v>
          </cell>
          <cell r="I347">
            <v>74</v>
          </cell>
          <cell r="K347" t="str">
            <v>V17:H9</v>
          </cell>
          <cell r="L347">
            <v>249</v>
          </cell>
          <cell r="M347">
            <v>18</v>
          </cell>
          <cell r="N347">
            <v>102</v>
          </cell>
          <cell r="O347">
            <v>281</v>
          </cell>
          <cell r="P347" t="str">
            <v>V17:H9</v>
          </cell>
          <cell r="Q347">
            <v>281</v>
          </cell>
          <cell r="R347" t="str">
            <v>Do</v>
          </cell>
          <cell r="S347" t="str">
            <v>左腦正中間</v>
          </cell>
          <cell r="U347" t="str">
            <v>V17:H9</v>
          </cell>
          <cell r="V347">
            <v>18</v>
          </cell>
          <cell r="W347">
            <v>160</v>
          </cell>
        </row>
        <row r="348">
          <cell r="A348" t="str">
            <v>V17:H10</v>
          </cell>
          <cell r="B348">
            <v>189</v>
          </cell>
          <cell r="C348">
            <v>18</v>
          </cell>
          <cell r="D348">
            <v>47</v>
          </cell>
          <cell r="F348" t="str">
            <v>V17:H10</v>
          </cell>
          <cell r="G348">
            <v>326</v>
          </cell>
          <cell r="H348">
            <v>18</v>
          </cell>
          <cell r="I348">
            <v>75</v>
          </cell>
          <cell r="K348" t="str">
            <v>V17:H10</v>
          </cell>
          <cell r="L348">
            <v>250</v>
          </cell>
          <cell r="M348">
            <v>18</v>
          </cell>
          <cell r="N348">
            <v>103</v>
          </cell>
          <cell r="O348">
            <v>280</v>
          </cell>
          <cell r="P348" t="str">
            <v>V17:H10</v>
          </cell>
          <cell r="Q348">
            <v>280</v>
          </cell>
          <cell r="R348" t="str">
            <v>Do'</v>
          </cell>
          <cell r="S348" t="str">
            <v>左腦正中間</v>
          </cell>
          <cell r="U348" t="str">
            <v>V17:H10</v>
          </cell>
          <cell r="V348">
            <v>18</v>
          </cell>
          <cell r="W348">
            <v>161</v>
          </cell>
        </row>
        <row r="349">
          <cell r="A349" t="str">
            <v>V17:H11</v>
          </cell>
          <cell r="B349">
            <v>68</v>
          </cell>
          <cell r="C349">
            <v>18</v>
          </cell>
          <cell r="D349">
            <v>48</v>
          </cell>
          <cell r="F349" t="str">
            <v>V17:H11</v>
          </cell>
          <cell r="G349">
            <v>415</v>
          </cell>
          <cell r="H349">
            <v>18</v>
          </cell>
          <cell r="I349">
            <v>76</v>
          </cell>
          <cell r="K349" t="str">
            <v>V17:H11</v>
          </cell>
          <cell r="M349">
            <v>18</v>
          </cell>
          <cell r="N349">
            <v>104</v>
          </cell>
          <cell r="O349">
            <v>279</v>
          </cell>
          <cell r="P349" t="str">
            <v>V17:H11</v>
          </cell>
          <cell r="Q349">
            <v>279</v>
          </cell>
          <cell r="R349" t="str">
            <v>Si</v>
          </cell>
          <cell r="S349" t="str">
            <v>左腦正中間</v>
          </cell>
          <cell r="U349" t="str">
            <v>V17:H11</v>
          </cell>
          <cell r="V349">
            <v>18</v>
          </cell>
          <cell r="W349">
            <v>162</v>
          </cell>
        </row>
        <row r="350">
          <cell r="A350" t="str">
            <v>V17:H12</v>
          </cell>
          <cell r="B350">
            <v>201</v>
          </cell>
          <cell r="C350">
            <v>18</v>
          </cell>
          <cell r="D350">
            <v>49</v>
          </cell>
          <cell r="F350" t="str">
            <v>V17:H12</v>
          </cell>
          <cell r="G350">
            <v>396</v>
          </cell>
          <cell r="H350">
            <v>18</v>
          </cell>
          <cell r="I350">
            <v>77</v>
          </cell>
          <cell r="K350" t="str">
            <v>V17:H12</v>
          </cell>
          <cell r="L350">
            <v>251</v>
          </cell>
          <cell r="M350">
            <v>18</v>
          </cell>
          <cell r="N350">
            <v>105</v>
          </cell>
          <cell r="O350">
            <v>278</v>
          </cell>
          <cell r="P350" t="str">
            <v>V17:H12</v>
          </cell>
          <cell r="Q350">
            <v>278</v>
          </cell>
          <cell r="R350" t="str">
            <v>La</v>
          </cell>
          <cell r="S350" t="str">
            <v>左腦正中間</v>
          </cell>
          <cell r="U350" t="str">
            <v>V17:H12</v>
          </cell>
          <cell r="V350">
            <v>18</v>
          </cell>
          <cell r="W350">
            <v>163</v>
          </cell>
        </row>
        <row r="351">
          <cell r="A351" t="str">
            <v>V17:H13</v>
          </cell>
          <cell r="B351">
            <v>204</v>
          </cell>
          <cell r="C351">
            <v>18</v>
          </cell>
          <cell r="D351">
            <v>50</v>
          </cell>
          <cell r="F351" t="str">
            <v>V17:H13</v>
          </cell>
          <cell r="G351">
            <v>203</v>
          </cell>
          <cell r="H351">
            <v>18</v>
          </cell>
          <cell r="I351">
            <v>78</v>
          </cell>
          <cell r="K351" t="str">
            <v>V17:H13</v>
          </cell>
          <cell r="L351">
            <v>252</v>
          </cell>
          <cell r="M351">
            <v>18</v>
          </cell>
          <cell r="N351">
            <v>106</v>
          </cell>
          <cell r="O351">
            <v>277</v>
          </cell>
          <cell r="P351" t="str">
            <v>V17:H13</v>
          </cell>
          <cell r="Q351">
            <v>277</v>
          </cell>
          <cell r="R351" t="str">
            <v>Sol</v>
          </cell>
          <cell r="S351" t="str">
            <v>左腦正中間</v>
          </cell>
          <cell r="U351" t="str">
            <v>V17:H13</v>
          </cell>
          <cell r="V351">
            <v>18</v>
          </cell>
          <cell r="W351">
            <v>164</v>
          </cell>
        </row>
        <row r="352">
          <cell r="A352" t="str">
            <v>V17:H14</v>
          </cell>
          <cell r="B352">
            <v>207</v>
          </cell>
          <cell r="C352">
            <v>18</v>
          </cell>
          <cell r="D352">
            <v>51</v>
          </cell>
          <cell r="F352" t="str">
            <v>V17:H14</v>
          </cell>
          <cell r="G352">
            <v>198</v>
          </cell>
          <cell r="H352">
            <v>18</v>
          </cell>
          <cell r="I352">
            <v>79</v>
          </cell>
          <cell r="K352" t="str">
            <v>V17:H14</v>
          </cell>
          <cell r="L352">
            <v>253</v>
          </cell>
          <cell r="M352">
            <v>18</v>
          </cell>
          <cell r="N352">
            <v>107</v>
          </cell>
          <cell r="O352">
            <v>276</v>
          </cell>
          <cell r="P352" t="str">
            <v>V17:H14</v>
          </cell>
          <cell r="Q352">
            <v>276</v>
          </cell>
          <cell r="R352" t="str">
            <v>Fa</v>
          </cell>
          <cell r="S352" t="str">
            <v>左腦正中間</v>
          </cell>
          <cell r="U352" t="str">
            <v>V17:H14</v>
          </cell>
          <cell r="V352">
            <v>18</v>
          </cell>
          <cell r="W352">
            <v>165</v>
          </cell>
        </row>
        <row r="353">
          <cell r="A353" t="str">
            <v>V17:H15</v>
          </cell>
          <cell r="B353">
            <v>111</v>
          </cell>
          <cell r="C353">
            <v>18</v>
          </cell>
          <cell r="D353">
            <v>52</v>
          </cell>
          <cell r="F353" t="str">
            <v>V17:H15</v>
          </cell>
          <cell r="G353">
            <v>251</v>
          </cell>
          <cell r="H353">
            <v>18</v>
          </cell>
          <cell r="I353">
            <v>80</v>
          </cell>
          <cell r="K353" t="str">
            <v>V17:H15</v>
          </cell>
          <cell r="L353">
            <v>254</v>
          </cell>
          <cell r="M353">
            <v>18</v>
          </cell>
          <cell r="N353">
            <v>108</v>
          </cell>
          <cell r="O353">
            <v>275</v>
          </cell>
          <cell r="P353" t="str">
            <v>V17:H15</v>
          </cell>
          <cell r="Q353">
            <v>275</v>
          </cell>
          <cell r="R353" t="str">
            <v>Mi</v>
          </cell>
          <cell r="S353" t="str">
            <v>左前腦</v>
          </cell>
          <cell r="U353" t="str">
            <v>V17:H15</v>
          </cell>
          <cell r="V353">
            <v>18</v>
          </cell>
          <cell r="W353">
            <v>166</v>
          </cell>
        </row>
        <row r="354">
          <cell r="A354" t="str">
            <v>V17:H16</v>
          </cell>
          <cell r="B354">
            <v>114</v>
          </cell>
          <cell r="C354">
            <v>18</v>
          </cell>
          <cell r="D354">
            <v>53</v>
          </cell>
          <cell r="F354" t="str">
            <v>V17:H16</v>
          </cell>
          <cell r="G354">
            <v>246</v>
          </cell>
          <cell r="H354">
            <v>18</v>
          </cell>
          <cell r="I354">
            <v>81</v>
          </cell>
          <cell r="K354" t="str">
            <v>V17:H16</v>
          </cell>
          <cell r="L354">
            <v>255</v>
          </cell>
          <cell r="M354">
            <v>18</v>
          </cell>
          <cell r="N354">
            <v>109</v>
          </cell>
          <cell r="O354">
            <v>274</v>
          </cell>
          <cell r="P354" t="str">
            <v>V17:H16</v>
          </cell>
          <cell r="Q354">
            <v>274</v>
          </cell>
          <cell r="R354" t="str">
            <v>Re</v>
          </cell>
          <cell r="S354" t="str">
            <v>左前腦</v>
          </cell>
          <cell r="U354" t="str">
            <v>V17:H16</v>
          </cell>
          <cell r="V354">
            <v>18</v>
          </cell>
          <cell r="W354">
            <v>167</v>
          </cell>
        </row>
        <row r="355">
          <cell r="A355" t="str">
            <v>V17:H17</v>
          </cell>
          <cell r="B355">
            <v>117</v>
          </cell>
          <cell r="C355">
            <v>18</v>
          </cell>
          <cell r="D355">
            <v>54</v>
          </cell>
          <cell r="F355" t="str">
            <v>V17:H17</v>
          </cell>
          <cell r="G355">
            <v>235</v>
          </cell>
          <cell r="H355">
            <v>18</v>
          </cell>
          <cell r="I355">
            <v>82</v>
          </cell>
          <cell r="K355" t="str">
            <v>V17:H17</v>
          </cell>
          <cell r="L355">
            <v>256</v>
          </cell>
          <cell r="M355">
            <v>18</v>
          </cell>
          <cell r="N355">
            <v>110</v>
          </cell>
          <cell r="O355">
            <v>273</v>
          </cell>
          <cell r="P355" t="str">
            <v>V17:H17</v>
          </cell>
          <cell r="Q355">
            <v>273</v>
          </cell>
          <cell r="R355" t="str">
            <v>Do</v>
          </cell>
          <cell r="S355" t="str">
            <v>左前腦</v>
          </cell>
          <cell r="U355" t="str">
            <v>V17:H17</v>
          </cell>
          <cell r="V355">
            <v>18</v>
          </cell>
          <cell r="W355">
            <v>168</v>
          </cell>
        </row>
        <row r="356">
          <cell r="A356" t="str">
            <v>V17:H18</v>
          </cell>
          <cell r="B356">
            <v>42</v>
          </cell>
          <cell r="C356">
            <v>18</v>
          </cell>
          <cell r="D356">
            <v>55</v>
          </cell>
          <cell r="F356" t="str">
            <v>V17:H18</v>
          </cell>
          <cell r="G356">
            <v>230</v>
          </cell>
          <cell r="H356">
            <v>18</v>
          </cell>
          <cell r="I356">
            <v>83</v>
          </cell>
          <cell r="K356" t="str">
            <v>V17:H18</v>
          </cell>
          <cell r="L356">
            <v>257</v>
          </cell>
          <cell r="M356">
            <v>18</v>
          </cell>
          <cell r="N356">
            <v>111</v>
          </cell>
          <cell r="O356">
            <v>272</v>
          </cell>
          <cell r="P356" t="str">
            <v>V17:H18</v>
          </cell>
          <cell r="Q356">
            <v>272</v>
          </cell>
          <cell r="R356" t="str">
            <v>Do'</v>
          </cell>
          <cell r="S356" t="str">
            <v>左前腦</v>
          </cell>
          <cell r="U356" t="str">
            <v>V17:H18</v>
          </cell>
          <cell r="V356">
            <v>18</v>
          </cell>
          <cell r="W356">
            <v>169</v>
          </cell>
        </row>
        <row r="357">
          <cell r="A357" t="str">
            <v>V17:H19</v>
          </cell>
          <cell r="B357">
            <v>129</v>
          </cell>
          <cell r="C357">
            <v>18</v>
          </cell>
          <cell r="D357">
            <v>56</v>
          </cell>
          <cell r="F357" t="str">
            <v>V17:H19</v>
          </cell>
          <cell r="G357">
            <v>219</v>
          </cell>
          <cell r="H357">
            <v>18</v>
          </cell>
          <cell r="I357">
            <v>84</v>
          </cell>
          <cell r="K357" t="str">
            <v>V17:H19</v>
          </cell>
          <cell r="L357">
            <v>258</v>
          </cell>
          <cell r="M357">
            <v>18</v>
          </cell>
          <cell r="N357">
            <v>112</v>
          </cell>
          <cell r="O357">
            <v>215</v>
          </cell>
          <cell r="P357" t="str">
            <v>V17:H19</v>
          </cell>
          <cell r="Q357">
            <v>215</v>
          </cell>
          <cell r="R357" t="str">
            <v>Si</v>
          </cell>
          <cell r="S357" t="str">
            <v>左前腦</v>
          </cell>
          <cell r="U357" t="str">
            <v>V17:H19</v>
          </cell>
          <cell r="V357">
            <v>18</v>
          </cell>
          <cell r="W357">
            <v>170</v>
          </cell>
        </row>
        <row r="358">
          <cell r="A358" t="str">
            <v>V17:H20</v>
          </cell>
          <cell r="B358">
            <v>132</v>
          </cell>
          <cell r="C358">
            <v>18</v>
          </cell>
          <cell r="D358">
            <v>57</v>
          </cell>
          <cell r="F358" t="str">
            <v>V17:H20</v>
          </cell>
          <cell r="G358">
            <v>214</v>
          </cell>
          <cell r="H358">
            <v>18</v>
          </cell>
          <cell r="I358">
            <v>85</v>
          </cell>
          <cell r="K358" t="str">
            <v>V17:H20</v>
          </cell>
          <cell r="L358">
            <v>259</v>
          </cell>
          <cell r="M358">
            <v>18</v>
          </cell>
          <cell r="N358">
            <v>113</v>
          </cell>
          <cell r="O358">
            <v>150</v>
          </cell>
          <cell r="P358" t="str">
            <v>V17:H20</v>
          </cell>
          <cell r="Q358">
            <v>150</v>
          </cell>
          <cell r="R358" t="str">
            <v>La</v>
          </cell>
          <cell r="S358" t="str">
            <v>左前腦</v>
          </cell>
          <cell r="U358" t="str">
            <v>V17:H20</v>
          </cell>
          <cell r="V358">
            <v>18</v>
          </cell>
          <cell r="W358">
            <v>171</v>
          </cell>
        </row>
        <row r="359">
          <cell r="A359" t="str">
            <v>V17:H21</v>
          </cell>
          <cell r="B359">
            <v>135</v>
          </cell>
          <cell r="C359">
            <v>18</v>
          </cell>
          <cell r="D359">
            <v>58</v>
          </cell>
          <cell r="F359" t="str">
            <v>V17:H21</v>
          </cell>
          <cell r="G359">
            <v>379</v>
          </cell>
          <cell r="H359">
            <v>18</v>
          </cell>
          <cell r="I359">
            <v>86</v>
          </cell>
          <cell r="K359" t="str">
            <v>V17:H21</v>
          </cell>
          <cell r="L359">
            <v>260</v>
          </cell>
          <cell r="M359">
            <v>18</v>
          </cell>
          <cell r="N359">
            <v>114</v>
          </cell>
          <cell r="O359">
            <v>77</v>
          </cell>
          <cell r="P359" t="str">
            <v>V17:H21</v>
          </cell>
          <cell r="Q359">
            <v>77</v>
          </cell>
          <cell r="R359" t="str">
            <v>Sol</v>
          </cell>
          <cell r="S359" t="str">
            <v>左前腦</v>
          </cell>
          <cell r="U359" t="str">
            <v>V17:H21</v>
          </cell>
          <cell r="V359">
            <v>18</v>
          </cell>
          <cell r="W359">
            <v>172</v>
          </cell>
        </row>
        <row r="360">
          <cell r="A360" t="str">
            <v>V18:H1</v>
          </cell>
          <cell r="B360">
            <v>20</v>
          </cell>
          <cell r="C360">
            <v>19</v>
          </cell>
          <cell r="D360">
            <v>38</v>
          </cell>
          <cell r="F360" t="str">
            <v>V18:H1</v>
          </cell>
          <cell r="G360">
            <v>310</v>
          </cell>
          <cell r="H360">
            <v>19</v>
          </cell>
          <cell r="I360">
            <v>66</v>
          </cell>
          <cell r="K360" t="str">
            <v>V18:H1</v>
          </cell>
          <cell r="L360">
            <v>168</v>
          </cell>
          <cell r="M360">
            <v>19</v>
          </cell>
          <cell r="N360">
            <v>94</v>
          </cell>
          <cell r="O360">
            <v>24</v>
          </cell>
          <cell r="P360" t="str">
            <v>V18:H1</v>
          </cell>
          <cell r="Q360">
            <v>24</v>
          </cell>
          <cell r="R360" t="str">
            <v>Do'</v>
          </cell>
          <cell r="S360" t="str">
            <v>左後腦</v>
          </cell>
          <cell r="U360" t="str">
            <v>V18:H1</v>
          </cell>
          <cell r="V360">
            <v>19</v>
          </cell>
          <cell r="W360">
            <v>152</v>
          </cell>
        </row>
        <row r="361">
          <cell r="A361" t="str">
            <v>V18:H2</v>
          </cell>
          <cell r="B361">
            <v>21</v>
          </cell>
          <cell r="C361">
            <v>19</v>
          </cell>
          <cell r="D361">
            <v>39</v>
          </cell>
          <cell r="F361" t="str">
            <v>V18:H2</v>
          </cell>
          <cell r="G361">
            <v>117</v>
          </cell>
          <cell r="H361">
            <v>19</v>
          </cell>
          <cell r="I361">
            <v>67</v>
          </cell>
          <cell r="K361" t="str">
            <v>V18:H2</v>
          </cell>
          <cell r="L361">
            <v>167</v>
          </cell>
          <cell r="M361">
            <v>19</v>
          </cell>
          <cell r="N361">
            <v>95</v>
          </cell>
          <cell r="O361">
            <v>101</v>
          </cell>
          <cell r="P361" t="str">
            <v>V18:H2</v>
          </cell>
          <cell r="Q361">
            <v>101</v>
          </cell>
          <cell r="R361" t="str">
            <v>Sol</v>
          </cell>
          <cell r="S361" t="str">
            <v>左後腦</v>
          </cell>
          <cell r="U361" t="str">
            <v>V18:H2</v>
          </cell>
          <cell r="V361">
            <v>19</v>
          </cell>
          <cell r="W361">
            <v>153</v>
          </cell>
        </row>
        <row r="362">
          <cell r="A362" t="str">
            <v>V18:H3</v>
          </cell>
          <cell r="B362">
            <v>22</v>
          </cell>
          <cell r="C362">
            <v>19</v>
          </cell>
          <cell r="D362">
            <v>40</v>
          </cell>
          <cell r="F362" t="str">
            <v>V18:H3</v>
          </cell>
          <cell r="G362">
            <v>124</v>
          </cell>
          <cell r="H362">
            <v>19</v>
          </cell>
          <cell r="I362">
            <v>68</v>
          </cell>
          <cell r="K362" t="str">
            <v>V18:H3</v>
          </cell>
          <cell r="L362">
            <v>166</v>
          </cell>
          <cell r="M362">
            <v>19</v>
          </cell>
          <cell r="N362">
            <v>96</v>
          </cell>
          <cell r="O362">
            <v>170</v>
          </cell>
          <cell r="P362" t="str">
            <v>V18:H3</v>
          </cell>
          <cell r="Q362">
            <v>170</v>
          </cell>
          <cell r="R362" t="str">
            <v>Re</v>
          </cell>
          <cell r="S362" t="str">
            <v>左後腦</v>
          </cell>
          <cell r="U362" t="str">
            <v>V18:H3</v>
          </cell>
          <cell r="V362">
            <v>19</v>
          </cell>
          <cell r="W362">
            <v>154</v>
          </cell>
        </row>
        <row r="363">
          <cell r="A363" t="str">
            <v>V18:H4</v>
          </cell>
          <cell r="B363">
            <v>26</v>
          </cell>
          <cell r="C363">
            <v>19</v>
          </cell>
          <cell r="D363">
            <v>41</v>
          </cell>
          <cell r="F363" t="str">
            <v>V18:H4</v>
          </cell>
          <cell r="G363">
            <v>69</v>
          </cell>
          <cell r="H363">
            <v>19</v>
          </cell>
          <cell r="I363">
            <v>69</v>
          </cell>
          <cell r="K363" t="str">
            <v>V18:H4</v>
          </cell>
          <cell r="L363">
            <v>165</v>
          </cell>
          <cell r="M363">
            <v>19</v>
          </cell>
          <cell r="N363">
            <v>97</v>
          </cell>
          <cell r="O363">
            <v>231</v>
          </cell>
          <cell r="P363" t="str">
            <v>V18:H4</v>
          </cell>
          <cell r="Q363">
            <v>231</v>
          </cell>
          <cell r="R363" t="str">
            <v>Si</v>
          </cell>
          <cell r="S363" t="str">
            <v>左後腦</v>
          </cell>
          <cell r="U363" t="str">
            <v>V18:H4</v>
          </cell>
          <cell r="V363">
            <v>19</v>
          </cell>
          <cell r="W363">
            <v>155</v>
          </cell>
        </row>
        <row r="364">
          <cell r="A364" t="str">
            <v>V18:H5</v>
          </cell>
          <cell r="B364">
            <v>25</v>
          </cell>
          <cell r="C364">
            <v>19</v>
          </cell>
          <cell r="D364">
            <v>42</v>
          </cell>
          <cell r="F364" t="str">
            <v>V18:H5</v>
          </cell>
          <cell r="G364">
            <v>76</v>
          </cell>
          <cell r="H364">
            <v>19</v>
          </cell>
          <cell r="I364">
            <v>70</v>
          </cell>
          <cell r="K364" t="str">
            <v>V18:H5</v>
          </cell>
          <cell r="L364">
            <v>164</v>
          </cell>
          <cell r="M364">
            <v>19</v>
          </cell>
          <cell r="N364">
            <v>98</v>
          </cell>
          <cell r="O364">
            <v>230</v>
          </cell>
          <cell r="P364" t="str">
            <v>V18:H5</v>
          </cell>
          <cell r="Q364">
            <v>230</v>
          </cell>
          <cell r="R364" t="str">
            <v>La</v>
          </cell>
          <cell r="S364" t="str">
            <v>左後腦</v>
          </cell>
          <cell r="U364" t="str">
            <v>V18:H5</v>
          </cell>
          <cell r="V364">
            <v>19</v>
          </cell>
          <cell r="W364">
            <v>156</v>
          </cell>
        </row>
        <row r="365">
          <cell r="A365" t="str">
            <v>V18:H6</v>
          </cell>
          <cell r="B365">
            <v>24</v>
          </cell>
          <cell r="C365">
            <v>19</v>
          </cell>
          <cell r="D365">
            <v>43</v>
          </cell>
          <cell r="F365" t="str">
            <v>V18:H6</v>
          </cell>
          <cell r="G365">
            <v>85</v>
          </cell>
          <cell r="H365">
            <v>19</v>
          </cell>
          <cell r="I365">
            <v>71</v>
          </cell>
          <cell r="K365" t="str">
            <v>V18:H6</v>
          </cell>
          <cell r="L365">
            <v>163</v>
          </cell>
          <cell r="M365">
            <v>19</v>
          </cell>
          <cell r="N365">
            <v>99</v>
          </cell>
          <cell r="O365">
            <v>229</v>
          </cell>
          <cell r="P365" t="str">
            <v>V18:H6</v>
          </cell>
          <cell r="Q365">
            <v>229</v>
          </cell>
          <cell r="R365" t="str">
            <v>Sol</v>
          </cell>
          <cell r="S365" t="str">
            <v>左後腦</v>
          </cell>
          <cell r="U365" t="str">
            <v>V18:H6</v>
          </cell>
          <cell r="V365">
            <v>19</v>
          </cell>
          <cell r="W365">
            <v>157</v>
          </cell>
        </row>
        <row r="366">
          <cell r="A366" t="str">
            <v>V18:H7</v>
          </cell>
          <cell r="B366">
            <v>23</v>
          </cell>
          <cell r="C366">
            <v>19</v>
          </cell>
          <cell r="D366">
            <v>44</v>
          </cell>
          <cell r="F366" t="str">
            <v>V18:H7</v>
          </cell>
          <cell r="G366">
            <v>92</v>
          </cell>
          <cell r="H366">
            <v>19</v>
          </cell>
          <cell r="I366">
            <v>72</v>
          </cell>
          <cell r="K366" t="str">
            <v>V18:H7</v>
          </cell>
          <cell r="L366">
            <v>162</v>
          </cell>
          <cell r="M366">
            <v>19</v>
          </cell>
          <cell r="N366">
            <v>100</v>
          </cell>
          <cell r="O366">
            <v>228</v>
          </cell>
          <cell r="P366" t="str">
            <v>V18:H7</v>
          </cell>
          <cell r="Q366">
            <v>228</v>
          </cell>
          <cell r="R366" t="str">
            <v>Fa</v>
          </cell>
          <cell r="S366" t="str">
            <v>左後腦</v>
          </cell>
          <cell r="U366" t="str">
            <v>V18:H7</v>
          </cell>
          <cell r="V366">
            <v>19</v>
          </cell>
          <cell r="W366">
            <v>158</v>
          </cell>
        </row>
        <row r="367">
          <cell r="A367" t="str">
            <v>V18:H8</v>
          </cell>
          <cell r="B367">
            <v>72</v>
          </cell>
          <cell r="C367">
            <v>19</v>
          </cell>
          <cell r="D367">
            <v>45</v>
          </cell>
          <cell r="F367" t="str">
            <v>V18:H8</v>
          </cell>
          <cell r="G367">
            <v>101</v>
          </cell>
          <cell r="H367">
            <v>19</v>
          </cell>
          <cell r="I367">
            <v>73</v>
          </cell>
          <cell r="K367" t="str">
            <v>V18:H8</v>
          </cell>
          <cell r="L367">
            <v>161</v>
          </cell>
          <cell r="M367">
            <v>19</v>
          </cell>
          <cell r="N367">
            <v>101</v>
          </cell>
          <cell r="O367">
            <v>227</v>
          </cell>
          <cell r="P367" t="str">
            <v>V18:H8</v>
          </cell>
          <cell r="Q367">
            <v>227</v>
          </cell>
          <cell r="R367" t="str">
            <v>Mi</v>
          </cell>
          <cell r="S367" t="str">
            <v>左腦正中間</v>
          </cell>
          <cell r="U367" t="str">
            <v>V18:H8</v>
          </cell>
          <cell r="V367">
            <v>19</v>
          </cell>
          <cell r="W367">
            <v>159</v>
          </cell>
        </row>
        <row r="368">
          <cell r="A368" t="str">
            <v>V18:H9</v>
          </cell>
          <cell r="B368">
            <v>73</v>
          </cell>
          <cell r="C368">
            <v>19</v>
          </cell>
          <cell r="D368">
            <v>46</v>
          </cell>
          <cell r="F368" t="str">
            <v>V18:H9</v>
          </cell>
          <cell r="G368">
            <v>108</v>
          </cell>
          <cell r="H368">
            <v>19</v>
          </cell>
          <cell r="I368">
            <v>74</v>
          </cell>
          <cell r="K368" t="str">
            <v>V18:H9</v>
          </cell>
          <cell r="L368">
            <v>160</v>
          </cell>
          <cell r="M368">
            <v>19</v>
          </cell>
          <cell r="N368">
            <v>102</v>
          </cell>
          <cell r="O368">
            <v>226</v>
          </cell>
          <cell r="P368" t="str">
            <v>V18:H9</v>
          </cell>
          <cell r="Q368">
            <v>226</v>
          </cell>
          <cell r="R368" t="str">
            <v>Re</v>
          </cell>
          <cell r="S368" t="str">
            <v>左腦正中間</v>
          </cell>
          <cell r="U368" t="str">
            <v>V18:H9</v>
          </cell>
          <cell r="V368">
            <v>19</v>
          </cell>
          <cell r="W368">
            <v>160</v>
          </cell>
        </row>
        <row r="369">
          <cell r="A369" t="str">
            <v>V18:H10</v>
          </cell>
          <cell r="B369">
            <v>74</v>
          </cell>
          <cell r="C369">
            <v>19</v>
          </cell>
          <cell r="D369">
            <v>47</v>
          </cell>
          <cell r="F369" t="str">
            <v>V18:H10</v>
          </cell>
          <cell r="G369">
            <v>325</v>
          </cell>
          <cell r="H369">
            <v>19</v>
          </cell>
          <cell r="I369">
            <v>75</v>
          </cell>
          <cell r="K369" t="str">
            <v>V18:H10</v>
          </cell>
          <cell r="L369">
            <v>159</v>
          </cell>
          <cell r="M369">
            <v>19</v>
          </cell>
          <cell r="N369">
            <v>103</v>
          </cell>
          <cell r="O369">
            <v>225</v>
          </cell>
          <cell r="P369" t="str">
            <v>V18:H10</v>
          </cell>
          <cell r="Q369">
            <v>225</v>
          </cell>
          <cell r="R369" t="str">
            <v>Do</v>
          </cell>
          <cell r="S369" t="str">
            <v>左腦正中間</v>
          </cell>
          <cell r="U369" t="str">
            <v>V18:H10</v>
          </cell>
          <cell r="V369">
            <v>19</v>
          </cell>
          <cell r="W369">
            <v>161</v>
          </cell>
        </row>
        <row r="370">
          <cell r="A370" t="str">
            <v>V18:H11</v>
          </cell>
          <cell r="B370">
            <v>78</v>
          </cell>
          <cell r="C370">
            <v>19</v>
          </cell>
          <cell r="D370">
            <v>48</v>
          </cell>
          <cell r="F370" t="str">
            <v>V18:H11</v>
          </cell>
          <cell r="G370">
            <v>414</v>
          </cell>
          <cell r="H370">
            <v>19</v>
          </cell>
          <cell r="I370">
            <v>76</v>
          </cell>
          <cell r="K370" t="str">
            <v>V18:H11</v>
          </cell>
          <cell r="L370">
            <v>158</v>
          </cell>
          <cell r="M370">
            <v>19</v>
          </cell>
          <cell r="N370">
            <v>104</v>
          </cell>
          <cell r="O370">
            <v>224</v>
          </cell>
          <cell r="P370" t="str">
            <v>V18:H11</v>
          </cell>
          <cell r="Q370">
            <v>224</v>
          </cell>
          <cell r="R370" t="str">
            <v>Do'</v>
          </cell>
          <cell r="S370" t="str">
            <v>左腦正中間</v>
          </cell>
          <cell r="U370" t="str">
            <v>V18:H11</v>
          </cell>
          <cell r="V370">
            <v>19</v>
          </cell>
          <cell r="W370">
            <v>162</v>
          </cell>
        </row>
        <row r="371">
          <cell r="A371" t="str">
            <v>V18:H12</v>
          </cell>
          <cell r="B371">
            <v>77</v>
          </cell>
          <cell r="C371">
            <v>19</v>
          </cell>
          <cell r="D371">
            <v>49</v>
          </cell>
          <cell r="F371" t="str">
            <v>V18:H12</v>
          </cell>
          <cell r="G371">
            <v>395</v>
          </cell>
          <cell r="H371">
            <v>19</v>
          </cell>
          <cell r="I371">
            <v>77</v>
          </cell>
          <cell r="K371" t="str">
            <v>V18:H12</v>
          </cell>
          <cell r="L371">
            <v>157</v>
          </cell>
          <cell r="M371">
            <v>19</v>
          </cell>
          <cell r="N371">
            <v>105</v>
          </cell>
          <cell r="O371">
            <v>223</v>
          </cell>
          <cell r="P371" t="str">
            <v>V18:H12</v>
          </cell>
          <cell r="Q371">
            <v>223</v>
          </cell>
          <cell r="R371" t="str">
            <v>Si</v>
          </cell>
          <cell r="S371" t="str">
            <v>左腦正中間</v>
          </cell>
          <cell r="U371" t="str">
            <v>V18:H12</v>
          </cell>
          <cell r="V371">
            <v>19</v>
          </cell>
          <cell r="W371">
            <v>163</v>
          </cell>
        </row>
        <row r="372">
          <cell r="A372" t="str">
            <v>V18:H13</v>
          </cell>
          <cell r="B372">
            <v>76</v>
          </cell>
          <cell r="C372">
            <v>19</v>
          </cell>
          <cell r="D372">
            <v>50</v>
          </cell>
          <cell r="F372" t="str">
            <v>V18:H13</v>
          </cell>
          <cell r="G372">
            <v>245</v>
          </cell>
          <cell r="H372">
            <v>19</v>
          </cell>
          <cell r="I372">
            <v>78</v>
          </cell>
          <cell r="K372" t="str">
            <v>V18:H13</v>
          </cell>
          <cell r="L372">
            <v>156</v>
          </cell>
          <cell r="M372">
            <v>19</v>
          </cell>
          <cell r="N372">
            <v>106</v>
          </cell>
          <cell r="O372">
            <v>222</v>
          </cell>
          <cell r="P372" t="str">
            <v>V18:H13</v>
          </cell>
          <cell r="Q372">
            <v>222</v>
          </cell>
          <cell r="R372" t="str">
            <v>La</v>
          </cell>
          <cell r="S372" t="str">
            <v>左腦正中間</v>
          </cell>
          <cell r="U372" t="str">
            <v>V18:H13</v>
          </cell>
          <cell r="V372">
            <v>19</v>
          </cell>
          <cell r="W372">
            <v>164</v>
          </cell>
        </row>
        <row r="373">
          <cell r="A373" t="str">
            <v>V18:H14</v>
          </cell>
          <cell r="B373">
            <v>75</v>
          </cell>
          <cell r="C373">
            <v>19</v>
          </cell>
          <cell r="D373">
            <v>51</v>
          </cell>
          <cell r="F373" t="str">
            <v>V18:H14</v>
          </cell>
          <cell r="G373">
            <v>252</v>
          </cell>
          <cell r="H373">
            <v>19</v>
          </cell>
          <cell r="I373">
            <v>79</v>
          </cell>
          <cell r="K373" t="str">
            <v>V18:H14</v>
          </cell>
          <cell r="L373">
            <v>155</v>
          </cell>
          <cell r="M373">
            <v>19</v>
          </cell>
          <cell r="N373">
            <v>107</v>
          </cell>
          <cell r="O373">
            <v>221</v>
          </cell>
          <cell r="P373" t="str">
            <v>V18:H14</v>
          </cell>
          <cell r="Q373">
            <v>221</v>
          </cell>
          <cell r="R373" t="str">
            <v>Sol</v>
          </cell>
          <cell r="S373" t="str">
            <v>左腦正中間</v>
          </cell>
          <cell r="U373" t="str">
            <v>V18:H14</v>
          </cell>
          <cell r="V373">
            <v>19</v>
          </cell>
          <cell r="W373">
            <v>165</v>
          </cell>
        </row>
        <row r="374">
          <cell r="A374" t="str">
            <v>V18:H15</v>
          </cell>
          <cell r="B374">
            <v>46</v>
          </cell>
          <cell r="C374">
            <v>19</v>
          </cell>
          <cell r="D374">
            <v>52</v>
          </cell>
          <cell r="F374" t="str">
            <v>V18:H15</v>
          </cell>
          <cell r="G374">
            <v>197</v>
          </cell>
          <cell r="H374">
            <v>19</v>
          </cell>
          <cell r="I374">
            <v>80</v>
          </cell>
          <cell r="K374" t="str">
            <v>V18:H15</v>
          </cell>
          <cell r="L374">
            <v>154</v>
          </cell>
          <cell r="M374">
            <v>19</v>
          </cell>
          <cell r="N374">
            <v>108</v>
          </cell>
          <cell r="O374">
            <v>220</v>
          </cell>
          <cell r="P374" t="str">
            <v>V18:H15</v>
          </cell>
          <cell r="Q374">
            <v>220</v>
          </cell>
          <cell r="R374" t="str">
            <v>Fa</v>
          </cell>
          <cell r="S374" t="str">
            <v>左前腦</v>
          </cell>
          <cell r="U374" t="str">
            <v>V18:H15</v>
          </cell>
          <cell r="V374">
            <v>19</v>
          </cell>
          <cell r="W374">
            <v>166</v>
          </cell>
        </row>
        <row r="375">
          <cell r="A375" t="str">
            <v>V18:H16</v>
          </cell>
          <cell r="B375">
            <v>47</v>
          </cell>
          <cell r="C375">
            <v>19</v>
          </cell>
          <cell r="D375">
            <v>53</v>
          </cell>
          <cell r="F375" t="str">
            <v>V18:H16</v>
          </cell>
          <cell r="G375">
            <v>204</v>
          </cell>
          <cell r="H375">
            <v>19</v>
          </cell>
          <cell r="I375">
            <v>81</v>
          </cell>
          <cell r="K375" t="str">
            <v>V18:H16</v>
          </cell>
          <cell r="L375">
            <v>153</v>
          </cell>
          <cell r="M375">
            <v>19</v>
          </cell>
          <cell r="N375">
            <v>109</v>
          </cell>
          <cell r="O375">
            <v>219</v>
          </cell>
          <cell r="P375" t="str">
            <v>V18:H16</v>
          </cell>
          <cell r="Q375">
            <v>219</v>
          </cell>
          <cell r="R375" t="str">
            <v>Mi</v>
          </cell>
          <cell r="S375" t="str">
            <v>左前腦</v>
          </cell>
          <cell r="U375" t="str">
            <v>V18:H16</v>
          </cell>
          <cell r="V375">
            <v>19</v>
          </cell>
          <cell r="W375">
            <v>167</v>
          </cell>
        </row>
        <row r="376">
          <cell r="A376" t="str">
            <v>V18:H17</v>
          </cell>
          <cell r="B376">
            <v>48</v>
          </cell>
          <cell r="C376">
            <v>19</v>
          </cell>
          <cell r="D376">
            <v>54</v>
          </cell>
          <cell r="F376" t="str">
            <v>V18:H17</v>
          </cell>
          <cell r="G376">
            <v>213</v>
          </cell>
          <cell r="H376">
            <v>19</v>
          </cell>
          <cell r="I376">
            <v>82</v>
          </cell>
          <cell r="K376" t="str">
            <v>V18:H17</v>
          </cell>
          <cell r="L376">
            <v>152</v>
          </cell>
          <cell r="M376">
            <v>19</v>
          </cell>
          <cell r="N376">
            <v>110</v>
          </cell>
          <cell r="O376">
            <v>218</v>
          </cell>
          <cell r="P376" t="str">
            <v>V18:H17</v>
          </cell>
          <cell r="Q376">
            <v>218</v>
          </cell>
          <cell r="R376" t="str">
            <v>Re</v>
          </cell>
          <cell r="S376" t="str">
            <v>左前腦</v>
          </cell>
          <cell r="U376" t="str">
            <v>V18:H17</v>
          </cell>
          <cell r="V376">
            <v>19</v>
          </cell>
          <cell r="W376">
            <v>168</v>
          </cell>
        </row>
        <row r="377">
          <cell r="A377" t="str">
            <v>V18:H18</v>
          </cell>
          <cell r="B377">
            <v>52</v>
          </cell>
          <cell r="C377">
            <v>19</v>
          </cell>
          <cell r="D377">
            <v>55</v>
          </cell>
          <cell r="F377" t="str">
            <v>V18:H18</v>
          </cell>
          <cell r="G377">
            <v>220</v>
          </cell>
          <cell r="H377">
            <v>19</v>
          </cell>
          <cell r="I377">
            <v>83</v>
          </cell>
          <cell r="K377" t="str">
            <v>V18:H18</v>
          </cell>
          <cell r="L377">
            <v>151</v>
          </cell>
          <cell r="M377">
            <v>19</v>
          </cell>
          <cell r="N377">
            <v>111</v>
          </cell>
          <cell r="O377">
            <v>217</v>
          </cell>
          <cell r="P377" t="str">
            <v>V18:H18</v>
          </cell>
          <cell r="Q377">
            <v>217</v>
          </cell>
          <cell r="R377" t="str">
            <v>Do</v>
          </cell>
          <cell r="S377" t="str">
            <v>左前腦</v>
          </cell>
          <cell r="U377" t="str">
            <v>V18:H18</v>
          </cell>
          <cell r="V377">
            <v>19</v>
          </cell>
          <cell r="W377">
            <v>169</v>
          </cell>
        </row>
        <row r="378">
          <cell r="A378" t="str">
            <v>V18:H19</v>
          </cell>
          <cell r="B378">
            <v>51</v>
          </cell>
          <cell r="C378">
            <v>19</v>
          </cell>
          <cell r="D378">
            <v>56</v>
          </cell>
          <cell r="F378" t="str">
            <v>V18:H19</v>
          </cell>
          <cell r="G378">
            <v>229</v>
          </cell>
          <cell r="H378">
            <v>19</v>
          </cell>
          <cell r="I378">
            <v>84</v>
          </cell>
          <cell r="K378" t="str">
            <v>V18:H19</v>
          </cell>
          <cell r="L378">
            <v>150</v>
          </cell>
          <cell r="M378">
            <v>19</v>
          </cell>
          <cell r="N378">
            <v>112</v>
          </cell>
          <cell r="O378">
            <v>216</v>
          </cell>
          <cell r="P378" t="str">
            <v>V18:H19</v>
          </cell>
          <cell r="Q378">
            <v>216</v>
          </cell>
          <cell r="R378" t="str">
            <v>Do'</v>
          </cell>
          <cell r="S378" t="str">
            <v>左前腦</v>
          </cell>
          <cell r="U378" t="str">
            <v>V18:H19</v>
          </cell>
          <cell r="V378">
            <v>19</v>
          </cell>
          <cell r="W378">
            <v>170</v>
          </cell>
        </row>
        <row r="379">
          <cell r="A379" t="str">
            <v>V18:H20</v>
          </cell>
          <cell r="B379">
            <v>50</v>
          </cell>
          <cell r="C379">
            <v>19</v>
          </cell>
          <cell r="D379">
            <v>57</v>
          </cell>
          <cell r="F379" t="str">
            <v>V18:H20</v>
          </cell>
          <cell r="G379">
            <v>236</v>
          </cell>
          <cell r="H379">
            <v>19</v>
          </cell>
          <cell r="I379">
            <v>85</v>
          </cell>
          <cell r="K379" t="str">
            <v>V18:H20</v>
          </cell>
          <cell r="L379">
            <v>149</v>
          </cell>
          <cell r="M379">
            <v>19</v>
          </cell>
          <cell r="N379">
            <v>113</v>
          </cell>
          <cell r="O379">
            <v>151</v>
          </cell>
          <cell r="P379" t="str">
            <v>V18:H20</v>
          </cell>
          <cell r="Q379">
            <v>151</v>
          </cell>
          <cell r="R379" t="str">
            <v>Si</v>
          </cell>
          <cell r="S379" t="str">
            <v>左前腦</v>
          </cell>
          <cell r="U379" t="str">
            <v>V18:H20</v>
          </cell>
          <cell r="V379">
            <v>19</v>
          </cell>
          <cell r="W379">
            <v>171</v>
          </cell>
        </row>
        <row r="380">
          <cell r="A380" t="str">
            <v>V18:H21</v>
          </cell>
          <cell r="B380">
            <v>49</v>
          </cell>
          <cell r="C380">
            <v>19</v>
          </cell>
          <cell r="D380">
            <v>58</v>
          </cell>
          <cell r="F380" t="str">
            <v>V18:H21</v>
          </cell>
          <cell r="G380">
            <v>380</v>
          </cell>
          <cell r="H380">
            <v>19</v>
          </cell>
          <cell r="I380">
            <v>86</v>
          </cell>
          <cell r="K380" t="str">
            <v>V18:H21</v>
          </cell>
          <cell r="L380">
            <v>148</v>
          </cell>
          <cell r="M380">
            <v>19</v>
          </cell>
          <cell r="N380">
            <v>114</v>
          </cell>
          <cell r="O380">
            <v>78</v>
          </cell>
          <cell r="P380" t="str">
            <v>V18:H21</v>
          </cell>
          <cell r="Q380">
            <v>78</v>
          </cell>
          <cell r="R380" t="str">
            <v>La</v>
          </cell>
          <cell r="S380" t="str">
            <v>左前腦</v>
          </cell>
          <cell r="U380" t="str">
            <v>V18:H21</v>
          </cell>
          <cell r="V380">
            <v>19</v>
          </cell>
          <cell r="W380">
            <v>172</v>
          </cell>
        </row>
        <row r="381">
          <cell r="A381" t="str">
            <v>V19:H1</v>
          </cell>
          <cell r="B381">
            <v>46</v>
          </cell>
          <cell r="C381">
            <v>20</v>
          </cell>
          <cell r="D381">
            <v>38</v>
          </cell>
          <cell r="F381" t="str">
            <v>V19:H1</v>
          </cell>
          <cell r="G381">
            <v>311</v>
          </cell>
          <cell r="H381">
            <v>20</v>
          </cell>
          <cell r="I381">
            <v>66</v>
          </cell>
          <cell r="K381" t="str">
            <v>V19:H1</v>
          </cell>
          <cell r="L381">
            <v>126</v>
          </cell>
          <cell r="M381">
            <v>20</v>
          </cell>
          <cell r="N381">
            <v>94</v>
          </cell>
          <cell r="O381">
            <v>23</v>
          </cell>
          <cell r="P381" t="str">
            <v>V19:H1</v>
          </cell>
          <cell r="Q381">
            <v>23</v>
          </cell>
          <cell r="R381" t="str">
            <v>Si</v>
          </cell>
          <cell r="S381" t="str">
            <v>左後腦</v>
          </cell>
          <cell r="U381" t="str">
            <v>V19:H1</v>
          </cell>
          <cell r="V381">
            <v>20</v>
          </cell>
          <cell r="W381">
            <v>152</v>
          </cell>
        </row>
        <row r="382">
          <cell r="A382" t="str">
            <v>V19:H2</v>
          </cell>
          <cell r="B382">
            <v>49</v>
          </cell>
          <cell r="C382">
            <v>20</v>
          </cell>
          <cell r="D382">
            <v>39</v>
          </cell>
          <cell r="F382" t="str">
            <v>V19:H2</v>
          </cell>
          <cell r="G382">
            <v>78</v>
          </cell>
          <cell r="H382">
            <v>20</v>
          </cell>
          <cell r="I382">
            <v>67</v>
          </cell>
          <cell r="K382" t="str">
            <v>V19:H2</v>
          </cell>
          <cell r="L382">
            <v>125</v>
          </cell>
          <cell r="M382">
            <v>20</v>
          </cell>
          <cell r="N382">
            <v>95</v>
          </cell>
          <cell r="O382">
            <v>100</v>
          </cell>
          <cell r="P382" t="str">
            <v>V19:H2</v>
          </cell>
          <cell r="Q382">
            <v>100</v>
          </cell>
          <cell r="R382" t="str">
            <v>Fa</v>
          </cell>
          <cell r="S382" t="str">
            <v>左後腦</v>
          </cell>
          <cell r="U382" t="str">
            <v>V19:H2</v>
          </cell>
          <cell r="V382">
            <v>20</v>
          </cell>
          <cell r="W382">
            <v>153</v>
          </cell>
        </row>
        <row r="383">
          <cell r="A383" t="str">
            <v>V19:H3</v>
          </cell>
          <cell r="B383">
            <v>52</v>
          </cell>
          <cell r="C383">
            <v>20</v>
          </cell>
          <cell r="D383">
            <v>40</v>
          </cell>
          <cell r="F383" t="str">
            <v>V19:H3</v>
          </cell>
          <cell r="G383">
            <v>67</v>
          </cell>
          <cell r="H383">
            <v>20</v>
          </cell>
          <cell r="I383">
            <v>68</v>
          </cell>
          <cell r="K383" t="str">
            <v>V19:H3</v>
          </cell>
          <cell r="L383">
            <v>124</v>
          </cell>
          <cell r="M383">
            <v>20</v>
          </cell>
          <cell r="N383">
            <v>96</v>
          </cell>
          <cell r="O383">
            <v>169</v>
          </cell>
          <cell r="P383" t="str">
            <v>V19:H3</v>
          </cell>
          <cell r="Q383">
            <v>169</v>
          </cell>
          <cell r="R383" t="str">
            <v>Do</v>
          </cell>
          <cell r="S383" t="str">
            <v>左後腦</v>
          </cell>
          <cell r="U383" t="str">
            <v>V19:H3</v>
          </cell>
          <cell r="V383">
            <v>20</v>
          </cell>
          <cell r="W383">
            <v>154</v>
          </cell>
        </row>
        <row r="384">
          <cell r="A384" t="str">
            <v>V19:H4</v>
          </cell>
          <cell r="B384">
            <v>19</v>
          </cell>
          <cell r="C384">
            <v>20</v>
          </cell>
          <cell r="D384">
            <v>41</v>
          </cell>
          <cell r="F384" t="str">
            <v>V19:H4</v>
          </cell>
          <cell r="G384">
            <v>126</v>
          </cell>
          <cell r="H384">
            <v>20</v>
          </cell>
          <cell r="I384">
            <v>69</v>
          </cell>
          <cell r="K384" t="str">
            <v>V19:H4</v>
          </cell>
          <cell r="L384">
            <v>123</v>
          </cell>
          <cell r="M384">
            <v>20</v>
          </cell>
          <cell r="N384">
            <v>97</v>
          </cell>
          <cell r="O384">
            <v>168</v>
          </cell>
          <cell r="P384" t="str">
            <v>V19:H4</v>
          </cell>
          <cell r="Q384">
            <v>168</v>
          </cell>
          <cell r="R384" t="str">
            <v>Do'</v>
          </cell>
          <cell r="S384" t="str">
            <v>左後腦</v>
          </cell>
          <cell r="U384" t="str">
            <v>V19:H4</v>
          </cell>
          <cell r="V384">
            <v>20</v>
          </cell>
          <cell r="W384">
            <v>155</v>
          </cell>
        </row>
        <row r="385">
          <cell r="A385" t="str">
            <v>V19:H5</v>
          </cell>
          <cell r="B385">
            <v>64</v>
          </cell>
          <cell r="C385">
            <v>20</v>
          </cell>
          <cell r="D385">
            <v>42</v>
          </cell>
          <cell r="F385" t="str">
            <v>V19:H5</v>
          </cell>
          <cell r="G385">
            <v>115</v>
          </cell>
          <cell r="H385">
            <v>20</v>
          </cell>
          <cell r="I385">
            <v>70</v>
          </cell>
          <cell r="K385" t="str">
            <v>V19:H5</v>
          </cell>
          <cell r="L385">
            <v>122</v>
          </cell>
          <cell r="M385">
            <v>20</v>
          </cell>
          <cell r="N385">
            <v>98</v>
          </cell>
          <cell r="O385">
            <v>167</v>
          </cell>
          <cell r="P385" t="str">
            <v>V19:H5</v>
          </cell>
          <cell r="Q385">
            <v>167</v>
          </cell>
          <cell r="R385" t="str">
            <v>Si</v>
          </cell>
          <cell r="S385" t="str">
            <v>左後腦</v>
          </cell>
          <cell r="U385" t="str">
            <v>V19:H5</v>
          </cell>
          <cell r="V385">
            <v>20</v>
          </cell>
          <cell r="W385">
            <v>156</v>
          </cell>
        </row>
        <row r="386">
          <cell r="A386" t="str">
            <v>V19:H6</v>
          </cell>
          <cell r="B386">
            <v>67</v>
          </cell>
          <cell r="C386">
            <v>20</v>
          </cell>
          <cell r="D386">
            <v>43</v>
          </cell>
          <cell r="F386" t="str">
            <v>V19:H6</v>
          </cell>
          <cell r="G386">
            <v>110</v>
          </cell>
          <cell r="H386">
            <v>20</v>
          </cell>
          <cell r="I386">
            <v>71</v>
          </cell>
          <cell r="K386" t="str">
            <v>V19:H6</v>
          </cell>
          <cell r="L386">
            <v>121</v>
          </cell>
          <cell r="M386">
            <v>20</v>
          </cell>
          <cell r="N386">
            <v>99</v>
          </cell>
          <cell r="O386">
            <v>166</v>
          </cell>
          <cell r="P386" t="str">
            <v>V19:H6</v>
          </cell>
          <cell r="Q386">
            <v>166</v>
          </cell>
          <cell r="R386" t="str">
            <v>La</v>
          </cell>
          <cell r="S386" t="str">
            <v>左後腦</v>
          </cell>
          <cell r="U386" t="str">
            <v>V19:H6</v>
          </cell>
          <cell r="V386">
            <v>20</v>
          </cell>
          <cell r="W386">
            <v>157</v>
          </cell>
        </row>
        <row r="387">
          <cell r="A387" t="str">
            <v>V19:H7</v>
          </cell>
          <cell r="B387">
            <v>70</v>
          </cell>
          <cell r="C387">
            <v>20</v>
          </cell>
          <cell r="D387">
            <v>44</v>
          </cell>
          <cell r="F387" t="str">
            <v>V19:H7</v>
          </cell>
          <cell r="G387">
            <v>99</v>
          </cell>
          <cell r="H387">
            <v>20</v>
          </cell>
          <cell r="I387">
            <v>72</v>
          </cell>
          <cell r="K387" t="str">
            <v>V19:H7</v>
          </cell>
          <cell r="L387">
            <v>120</v>
          </cell>
          <cell r="M387">
            <v>20</v>
          </cell>
          <cell r="N387">
            <v>100</v>
          </cell>
          <cell r="O387">
            <v>165</v>
          </cell>
          <cell r="P387" t="str">
            <v>V19:H7</v>
          </cell>
          <cell r="Q387">
            <v>165</v>
          </cell>
          <cell r="R387" t="str">
            <v>Sol</v>
          </cell>
          <cell r="S387" t="str">
            <v>左後腦</v>
          </cell>
          <cell r="U387" t="str">
            <v>V19:H7</v>
          </cell>
          <cell r="V387">
            <v>20</v>
          </cell>
          <cell r="W387">
            <v>158</v>
          </cell>
        </row>
        <row r="388">
          <cell r="A388" t="str">
            <v>V19:H8</v>
          </cell>
          <cell r="B388">
            <v>190</v>
          </cell>
          <cell r="C388">
            <v>20</v>
          </cell>
          <cell r="D388">
            <v>45</v>
          </cell>
          <cell r="F388" t="str">
            <v>V19:H8</v>
          </cell>
          <cell r="G388">
            <v>94</v>
          </cell>
          <cell r="H388">
            <v>20</v>
          </cell>
          <cell r="I388">
            <v>73</v>
          </cell>
          <cell r="K388" t="str">
            <v>V19:H8</v>
          </cell>
          <cell r="L388">
            <v>119</v>
          </cell>
          <cell r="M388">
            <v>20</v>
          </cell>
          <cell r="N388">
            <v>101</v>
          </cell>
          <cell r="O388">
            <v>164</v>
          </cell>
          <cell r="P388" t="str">
            <v>V19:H8</v>
          </cell>
          <cell r="Q388">
            <v>164</v>
          </cell>
          <cell r="R388" t="str">
            <v>Fa</v>
          </cell>
          <cell r="S388" t="str">
            <v>左腦正中間</v>
          </cell>
          <cell r="U388" t="str">
            <v>V19:H8</v>
          </cell>
          <cell r="V388">
            <v>20</v>
          </cell>
          <cell r="W388">
            <v>159</v>
          </cell>
        </row>
        <row r="389">
          <cell r="A389" t="str">
            <v>V19:H9</v>
          </cell>
          <cell r="B389">
            <v>193</v>
          </cell>
          <cell r="C389">
            <v>20</v>
          </cell>
          <cell r="D389">
            <v>46</v>
          </cell>
          <cell r="F389" t="str">
            <v>V19:H9</v>
          </cell>
          <cell r="G389">
            <v>83</v>
          </cell>
          <cell r="H389">
            <v>20</v>
          </cell>
          <cell r="I389">
            <v>74</v>
          </cell>
          <cell r="K389" t="str">
            <v>V19:H9</v>
          </cell>
          <cell r="L389">
            <v>118</v>
          </cell>
          <cell r="M389">
            <v>20</v>
          </cell>
          <cell r="N389">
            <v>102</v>
          </cell>
          <cell r="O389">
            <v>163</v>
          </cell>
          <cell r="P389" t="str">
            <v>V19:H9</v>
          </cell>
          <cell r="Q389">
            <v>163</v>
          </cell>
          <cell r="R389" t="str">
            <v>Mi</v>
          </cell>
          <cell r="S389" t="str">
            <v>左腦正中間</v>
          </cell>
          <cell r="U389" t="str">
            <v>V19:H9</v>
          </cell>
          <cell r="V389">
            <v>20</v>
          </cell>
          <cell r="W389">
            <v>160</v>
          </cell>
        </row>
        <row r="390">
          <cell r="A390" t="str">
            <v>V19:H10</v>
          </cell>
          <cell r="B390">
            <v>196</v>
          </cell>
          <cell r="C390">
            <v>20</v>
          </cell>
          <cell r="D390">
            <v>47</v>
          </cell>
          <cell r="F390" t="str">
            <v>V19:H10</v>
          </cell>
          <cell r="G390">
            <v>324</v>
          </cell>
          <cell r="H390">
            <v>20</v>
          </cell>
          <cell r="I390">
            <v>75</v>
          </cell>
          <cell r="K390" t="str">
            <v>V19:H10</v>
          </cell>
          <cell r="L390">
            <v>117</v>
          </cell>
          <cell r="M390">
            <v>20</v>
          </cell>
          <cell r="N390">
            <v>103</v>
          </cell>
          <cell r="O390">
            <v>162</v>
          </cell>
          <cell r="P390" t="str">
            <v>V19:H10</v>
          </cell>
          <cell r="Q390">
            <v>162</v>
          </cell>
          <cell r="R390" t="str">
            <v>Re</v>
          </cell>
          <cell r="S390" t="str">
            <v>左腦正中間</v>
          </cell>
          <cell r="U390" t="str">
            <v>V19:H10</v>
          </cell>
          <cell r="V390">
            <v>20</v>
          </cell>
          <cell r="W390">
            <v>161</v>
          </cell>
        </row>
        <row r="391">
          <cell r="A391" t="str">
            <v>V19:H11</v>
          </cell>
          <cell r="B391">
            <v>71</v>
          </cell>
          <cell r="C391">
            <v>20</v>
          </cell>
          <cell r="D391">
            <v>48</v>
          </cell>
          <cell r="F391" t="str">
            <v>V19:H11</v>
          </cell>
          <cell r="G391">
            <v>413</v>
          </cell>
          <cell r="H391">
            <v>20</v>
          </cell>
          <cell r="I391">
            <v>76</v>
          </cell>
          <cell r="K391" t="str">
            <v>V19:H11</v>
          </cell>
          <cell r="L391">
            <v>116</v>
          </cell>
          <cell r="M391">
            <v>20</v>
          </cell>
          <cell r="N391">
            <v>104</v>
          </cell>
          <cell r="O391">
            <v>161</v>
          </cell>
          <cell r="P391" t="str">
            <v>V19:H11</v>
          </cell>
          <cell r="Q391">
            <v>161</v>
          </cell>
          <cell r="R391" t="str">
            <v>Do</v>
          </cell>
          <cell r="S391" t="str">
            <v>左腦正中間</v>
          </cell>
          <cell r="U391" t="str">
            <v>V19:H11</v>
          </cell>
          <cell r="V391">
            <v>20</v>
          </cell>
          <cell r="W391">
            <v>162</v>
          </cell>
        </row>
        <row r="392">
          <cell r="A392" t="str">
            <v>V19:H12</v>
          </cell>
          <cell r="B392">
            <v>208</v>
          </cell>
          <cell r="C392">
            <v>20</v>
          </cell>
          <cell r="D392">
            <v>49</v>
          </cell>
          <cell r="F392" t="str">
            <v>V19:H12</v>
          </cell>
          <cell r="G392">
            <v>394</v>
          </cell>
          <cell r="H392">
            <v>20</v>
          </cell>
          <cell r="I392">
            <v>77</v>
          </cell>
          <cell r="K392" t="str">
            <v>V19:H12</v>
          </cell>
          <cell r="L392">
            <v>115</v>
          </cell>
          <cell r="M392">
            <v>20</v>
          </cell>
          <cell r="N392">
            <v>105</v>
          </cell>
          <cell r="O392">
            <v>160</v>
          </cell>
          <cell r="P392" t="str">
            <v>V19:H12</v>
          </cell>
          <cell r="Q392">
            <v>160</v>
          </cell>
          <cell r="R392" t="str">
            <v>Do'</v>
          </cell>
          <cell r="S392" t="str">
            <v>左腦正中間</v>
          </cell>
          <cell r="U392" t="str">
            <v>V19:H12</v>
          </cell>
          <cell r="V392">
            <v>20</v>
          </cell>
          <cell r="W392">
            <v>163</v>
          </cell>
        </row>
        <row r="393">
          <cell r="A393" t="str">
            <v>V19:H13</v>
          </cell>
          <cell r="B393">
            <v>211</v>
          </cell>
          <cell r="C393">
            <v>20</v>
          </cell>
          <cell r="D393">
            <v>50</v>
          </cell>
          <cell r="F393" t="str">
            <v>V19:H13</v>
          </cell>
          <cell r="G393">
            <v>206</v>
          </cell>
          <cell r="H393">
            <v>20</v>
          </cell>
          <cell r="I393">
            <v>78</v>
          </cell>
          <cell r="K393" t="str">
            <v>V19:H13</v>
          </cell>
          <cell r="L393">
            <v>114</v>
          </cell>
          <cell r="M393">
            <v>20</v>
          </cell>
          <cell r="N393">
            <v>106</v>
          </cell>
          <cell r="O393">
            <v>159</v>
          </cell>
          <cell r="P393" t="str">
            <v>V19:H13</v>
          </cell>
          <cell r="Q393">
            <v>159</v>
          </cell>
          <cell r="R393" t="str">
            <v>Si</v>
          </cell>
          <cell r="S393" t="str">
            <v>左腦正中間</v>
          </cell>
          <cell r="U393" t="str">
            <v>V19:H13</v>
          </cell>
          <cell r="V393">
            <v>20</v>
          </cell>
          <cell r="W393">
            <v>164</v>
          </cell>
        </row>
        <row r="394">
          <cell r="A394" t="str">
            <v>V19:H14</v>
          </cell>
          <cell r="B394">
            <v>214</v>
          </cell>
          <cell r="C394">
            <v>20</v>
          </cell>
          <cell r="D394">
            <v>51</v>
          </cell>
          <cell r="F394" t="str">
            <v>V19:H14</v>
          </cell>
          <cell r="G394">
            <v>195</v>
          </cell>
          <cell r="H394">
            <v>20</v>
          </cell>
          <cell r="I394">
            <v>79</v>
          </cell>
          <cell r="K394" t="str">
            <v>V19:H14</v>
          </cell>
          <cell r="L394">
            <v>113</v>
          </cell>
          <cell r="M394">
            <v>20</v>
          </cell>
          <cell r="N394">
            <v>107</v>
          </cell>
          <cell r="O394">
            <v>158</v>
          </cell>
          <cell r="P394" t="str">
            <v>V19:H14</v>
          </cell>
          <cell r="Q394">
            <v>158</v>
          </cell>
          <cell r="R394" t="str">
            <v>La</v>
          </cell>
          <cell r="S394" t="str">
            <v>左腦正中間</v>
          </cell>
          <cell r="U394" t="str">
            <v>V19:H14</v>
          </cell>
          <cell r="V394">
            <v>20</v>
          </cell>
          <cell r="W394">
            <v>165</v>
          </cell>
        </row>
        <row r="395">
          <cell r="A395" t="str">
            <v>V19:H15</v>
          </cell>
          <cell r="B395">
            <v>118</v>
          </cell>
          <cell r="C395">
            <v>20</v>
          </cell>
          <cell r="D395">
            <v>52</v>
          </cell>
          <cell r="F395" t="str">
            <v>V19:H15</v>
          </cell>
          <cell r="G395">
            <v>254</v>
          </cell>
          <cell r="H395">
            <v>20</v>
          </cell>
          <cell r="I395">
            <v>80</v>
          </cell>
          <cell r="K395" t="str">
            <v>V19:H15</v>
          </cell>
          <cell r="L395">
            <v>112</v>
          </cell>
          <cell r="M395">
            <v>20</v>
          </cell>
          <cell r="N395">
            <v>108</v>
          </cell>
          <cell r="O395">
            <v>157</v>
          </cell>
          <cell r="P395" t="str">
            <v>V19:H15</v>
          </cell>
          <cell r="Q395">
            <v>157</v>
          </cell>
          <cell r="R395" t="str">
            <v>Sol</v>
          </cell>
          <cell r="S395" t="str">
            <v>左前腦</v>
          </cell>
          <cell r="U395" t="str">
            <v>V19:H15</v>
          </cell>
          <cell r="V395">
            <v>20</v>
          </cell>
          <cell r="W395">
            <v>166</v>
          </cell>
        </row>
        <row r="396">
          <cell r="A396" t="str">
            <v>V19:H16</v>
          </cell>
          <cell r="B396">
            <v>121</v>
          </cell>
          <cell r="C396">
            <v>20</v>
          </cell>
          <cell r="D396">
            <v>53</v>
          </cell>
          <cell r="F396" t="str">
            <v>V19:H16</v>
          </cell>
          <cell r="G396">
            <v>243</v>
          </cell>
          <cell r="H396">
            <v>20</v>
          </cell>
          <cell r="I396">
            <v>81</v>
          </cell>
          <cell r="K396" t="str">
            <v>V19:H16</v>
          </cell>
          <cell r="L396">
            <v>111</v>
          </cell>
          <cell r="M396">
            <v>20</v>
          </cell>
          <cell r="N396">
            <v>109</v>
          </cell>
          <cell r="O396">
            <v>156</v>
          </cell>
          <cell r="P396" t="str">
            <v>V19:H16</v>
          </cell>
          <cell r="Q396">
            <v>156</v>
          </cell>
          <cell r="R396" t="str">
            <v>Fa</v>
          </cell>
          <cell r="S396" t="str">
            <v>左前腦</v>
          </cell>
          <cell r="U396" t="str">
            <v>V19:H16</v>
          </cell>
          <cell r="V396">
            <v>20</v>
          </cell>
          <cell r="W396">
            <v>167</v>
          </cell>
        </row>
        <row r="397">
          <cell r="A397" t="str">
            <v>V19:H17</v>
          </cell>
          <cell r="B397">
            <v>124</v>
          </cell>
          <cell r="C397">
            <v>20</v>
          </cell>
          <cell r="D397">
            <v>54</v>
          </cell>
          <cell r="F397" t="str">
            <v>V19:H17</v>
          </cell>
          <cell r="G397">
            <v>238</v>
          </cell>
          <cell r="H397">
            <v>20</v>
          </cell>
          <cell r="I397">
            <v>82</v>
          </cell>
          <cell r="K397" t="str">
            <v>V19:H17</v>
          </cell>
          <cell r="L397">
            <v>110</v>
          </cell>
          <cell r="M397">
            <v>20</v>
          </cell>
          <cell r="N397">
            <v>110</v>
          </cell>
          <cell r="O397">
            <v>155</v>
          </cell>
          <cell r="P397" t="str">
            <v>V19:H17</v>
          </cell>
          <cell r="Q397">
            <v>155</v>
          </cell>
          <cell r="R397" t="str">
            <v>Mi</v>
          </cell>
          <cell r="S397" t="str">
            <v>左前腦</v>
          </cell>
          <cell r="U397" t="str">
            <v>V19:H17</v>
          </cell>
          <cell r="V397">
            <v>20</v>
          </cell>
          <cell r="W397">
            <v>168</v>
          </cell>
        </row>
        <row r="398">
          <cell r="A398" t="str">
            <v>V19:H18</v>
          </cell>
          <cell r="B398">
            <v>45</v>
          </cell>
          <cell r="C398">
            <v>20</v>
          </cell>
          <cell r="D398">
            <v>55</v>
          </cell>
          <cell r="F398" t="str">
            <v>V19:H18</v>
          </cell>
          <cell r="G398">
            <v>227</v>
          </cell>
          <cell r="H398">
            <v>20</v>
          </cell>
          <cell r="I398">
            <v>83</v>
          </cell>
          <cell r="K398" t="str">
            <v>V19:H18</v>
          </cell>
          <cell r="L398">
            <v>109</v>
          </cell>
          <cell r="M398">
            <v>20</v>
          </cell>
          <cell r="N398">
            <v>111</v>
          </cell>
          <cell r="O398">
            <v>154</v>
          </cell>
          <cell r="P398" t="str">
            <v>V19:H18</v>
          </cell>
          <cell r="Q398">
            <v>154</v>
          </cell>
          <cell r="R398" t="str">
            <v>Re</v>
          </cell>
          <cell r="S398" t="str">
            <v>左前腦</v>
          </cell>
          <cell r="U398" t="str">
            <v>V19:H18</v>
          </cell>
          <cell r="V398">
            <v>20</v>
          </cell>
          <cell r="W398">
            <v>169</v>
          </cell>
        </row>
        <row r="399">
          <cell r="A399" t="str">
            <v>V19:H19</v>
          </cell>
          <cell r="B399">
            <v>136</v>
          </cell>
          <cell r="C399">
            <v>20</v>
          </cell>
          <cell r="D399">
            <v>56</v>
          </cell>
          <cell r="F399" t="str">
            <v>V19:H19</v>
          </cell>
          <cell r="G399">
            <v>222</v>
          </cell>
          <cell r="H399">
            <v>20</v>
          </cell>
          <cell r="I399">
            <v>84</v>
          </cell>
          <cell r="K399" t="str">
            <v>V19:H19</v>
          </cell>
          <cell r="L399">
            <v>108</v>
          </cell>
          <cell r="M399">
            <v>20</v>
          </cell>
          <cell r="N399">
            <v>112</v>
          </cell>
          <cell r="O399">
            <v>153</v>
          </cell>
          <cell r="P399" t="str">
            <v>V19:H19</v>
          </cell>
          <cell r="Q399">
            <v>153</v>
          </cell>
          <cell r="R399" t="str">
            <v>Do</v>
          </cell>
          <cell r="S399" t="str">
            <v>左前腦</v>
          </cell>
          <cell r="U399" t="str">
            <v>V19:H19</v>
          </cell>
          <cell r="V399">
            <v>20</v>
          </cell>
          <cell r="W399">
            <v>170</v>
          </cell>
        </row>
        <row r="400">
          <cell r="A400" t="str">
            <v>V19:H20</v>
          </cell>
          <cell r="B400">
            <v>139</v>
          </cell>
          <cell r="C400">
            <v>20</v>
          </cell>
          <cell r="D400">
            <v>57</v>
          </cell>
          <cell r="F400" t="str">
            <v>V19:H20</v>
          </cell>
          <cell r="G400">
            <v>211</v>
          </cell>
          <cell r="H400">
            <v>20</v>
          </cell>
          <cell r="I400">
            <v>85</v>
          </cell>
          <cell r="K400" t="str">
            <v>V19:H20</v>
          </cell>
          <cell r="L400">
            <v>107</v>
          </cell>
          <cell r="M400">
            <v>20</v>
          </cell>
          <cell r="N400">
            <v>113</v>
          </cell>
          <cell r="O400">
            <v>152</v>
          </cell>
          <cell r="P400" t="str">
            <v>V19:H20</v>
          </cell>
          <cell r="Q400">
            <v>152</v>
          </cell>
          <cell r="R400" t="str">
            <v>Do'</v>
          </cell>
          <cell r="S400" t="str">
            <v>左前腦</v>
          </cell>
          <cell r="U400" t="str">
            <v>V19:H20</v>
          </cell>
          <cell r="V400">
            <v>20</v>
          </cell>
          <cell r="W400">
            <v>171</v>
          </cell>
        </row>
        <row r="401">
          <cell r="A401" t="str">
            <v>V19:H21</v>
          </cell>
          <cell r="B401">
            <v>142</v>
          </cell>
          <cell r="C401">
            <v>20</v>
          </cell>
          <cell r="D401">
            <v>58</v>
          </cell>
          <cell r="F401" t="str">
            <v>V19:H21</v>
          </cell>
          <cell r="G401">
            <v>381</v>
          </cell>
          <cell r="H401">
            <v>20</v>
          </cell>
          <cell r="I401">
            <v>86</v>
          </cell>
          <cell r="K401" t="str">
            <v>V19:H21</v>
          </cell>
          <cell r="L401">
            <v>106</v>
          </cell>
          <cell r="M401">
            <v>20</v>
          </cell>
          <cell r="N401">
            <v>114</v>
          </cell>
          <cell r="O401">
            <v>79</v>
          </cell>
          <cell r="P401" t="str">
            <v>V19:H21</v>
          </cell>
          <cell r="Q401">
            <v>79</v>
          </cell>
          <cell r="R401" t="str">
            <v>Si</v>
          </cell>
          <cell r="S401" t="str">
            <v>左前腦</v>
          </cell>
          <cell r="U401" t="str">
            <v>V19:H21</v>
          </cell>
          <cell r="V401">
            <v>20</v>
          </cell>
          <cell r="W401">
            <v>172</v>
          </cell>
        </row>
        <row r="402">
          <cell r="A402" t="str">
            <v>V20:H1</v>
          </cell>
          <cell r="B402">
            <v>47</v>
          </cell>
          <cell r="C402">
            <v>21</v>
          </cell>
          <cell r="D402">
            <v>38</v>
          </cell>
          <cell r="F402" t="str">
            <v>V20:H1</v>
          </cell>
          <cell r="G402">
            <v>312</v>
          </cell>
          <cell r="H402">
            <v>21</v>
          </cell>
          <cell r="I402">
            <v>66</v>
          </cell>
          <cell r="K402" t="str">
            <v>V20:H1</v>
          </cell>
          <cell r="L402">
            <v>84</v>
          </cell>
          <cell r="M402">
            <v>21</v>
          </cell>
          <cell r="N402">
            <v>94</v>
          </cell>
          <cell r="O402">
            <v>22</v>
          </cell>
          <cell r="P402" t="str">
            <v>V20:H1</v>
          </cell>
          <cell r="Q402">
            <v>22</v>
          </cell>
          <cell r="R402" t="str">
            <v>La</v>
          </cell>
          <cell r="S402" t="str">
            <v>左後腦</v>
          </cell>
          <cell r="U402" t="str">
            <v>V20:H1</v>
          </cell>
          <cell r="V402">
            <v>21</v>
          </cell>
          <cell r="W402">
            <v>152</v>
          </cell>
        </row>
        <row r="403">
          <cell r="A403" t="str">
            <v>V20:H2</v>
          </cell>
          <cell r="B403">
            <v>50</v>
          </cell>
          <cell r="C403">
            <v>21</v>
          </cell>
          <cell r="D403">
            <v>39</v>
          </cell>
          <cell r="F403" t="str">
            <v>V20:H2</v>
          </cell>
          <cell r="G403">
            <v>116</v>
          </cell>
          <cell r="H403">
            <v>21</v>
          </cell>
          <cell r="I403">
            <v>67</v>
          </cell>
          <cell r="K403" t="str">
            <v>V20:H2</v>
          </cell>
          <cell r="L403">
            <v>83</v>
          </cell>
          <cell r="M403">
            <v>21</v>
          </cell>
          <cell r="N403">
            <v>95</v>
          </cell>
          <cell r="O403">
            <v>99</v>
          </cell>
          <cell r="P403" t="str">
            <v>V20:H2</v>
          </cell>
          <cell r="Q403">
            <v>99</v>
          </cell>
          <cell r="R403" t="str">
            <v>Mi</v>
          </cell>
          <cell r="S403" t="str">
            <v>左後腦</v>
          </cell>
          <cell r="U403" t="str">
            <v>V20:H2</v>
          </cell>
          <cell r="V403">
            <v>21</v>
          </cell>
          <cell r="W403">
            <v>153</v>
          </cell>
        </row>
        <row r="404">
          <cell r="A404" t="str">
            <v>V20:H3</v>
          </cell>
          <cell r="B404">
            <v>53</v>
          </cell>
          <cell r="C404">
            <v>21</v>
          </cell>
          <cell r="D404">
            <v>40</v>
          </cell>
          <cell r="F404" t="str">
            <v>V20:H3</v>
          </cell>
          <cell r="G404">
            <v>125</v>
          </cell>
          <cell r="H404">
            <v>21</v>
          </cell>
          <cell r="I404">
            <v>68</v>
          </cell>
          <cell r="K404" t="str">
            <v>V20:H3</v>
          </cell>
          <cell r="L404">
            <v>82</v>
          </cell>
          <cell r="M404">
            <v>21</v>
          </cell>
          <cell r="N404">
            <v>96</v>
          </cell>
          <cell r="O404">
            <v>98</v>
          </cell>
          <cell r="P404" t="str">
            <v>V20:H3</v>
          </cell>
          <cell r="Q404">
            <v>98</v>
          </cell>
          <cell r="R404" t="str">
            <v>Re</v>
          </cell>
          <cell r="S404" t="str">
            <v>左後腦</v>
          </cell>
          <cell r="U404" t="str">
            <v>V20:H3</v>
          </cell>
          <cell r="V404">
            <v>21</v>
          </cell>
          <cell r="W404">
            <v>154</v>
          </cell>
        </row>
        <row r="405">
          <cell r="A405" t="str">
            <v>V20:H4</v>
          </cell>
          <cell r="B405">
            <v>18</v>
          </cell>
          <cell r="C405">
            <v>21</v>
          </cell>
          <cell r="D405">
            <v>41</v>
          </cell>
          <cell r="F405" t="str">
            <v>V20:H4</v>
          </cell>
          <cell r="G405">
            <v>68</v>
          </cell>
          <cell r="H405">
            <v>21</v>
          </cell>
          <cell r="I405">
            <v>69</v>
          </cell>
          <cell r="K405" t="str">
            <v>V20:H4</v>
          </cell>
          <cell r="L405">
            <v>81</v>
          </cell>
          <cell r="M405">
            <v>21</v>
          </cell>
          <cell r="N405">
            <v>97</v>
          </cell>
          <cell r="O405">
            <v>97</v>
          </cell>
          <cell r="P405" t="str">
            <v>V20:H4</v>
          </cell>
          <cell r="Q405">
            <v>97</v>
          </cell>
          <cell r="R405" t="str">
            <v>Do</v>
          </cell>
          <cell r="S405" t="str">
            <v>左後腦</v>
          </cell>
          <cell r="U405" t="str">
            <v>V20:H4</v>
          </cell>
          <cell r="V405">
            <v>21</v>
          </cell>
          <cell r="W405">
            <v>155</v>
          </cell>
        </row>
        <row r="406">
          <cell r="A406" t="str">
            <v>V20:H5</v>
          </cell>
          <cell r="B406">
            <v>65</v>
          </cell>
          <cell r="C406">
            <v>21</v>
          </cell>
          <cell r="D406">
            <v>42</v>
          </cell>
          <cell r="F406" t="str">
            <v>V20:H5</v>
          </cell>
          <cell r="G406">
            <v>77</v>
          </cell>
          <cell r="H406">
            <v>21</v>
          </cell>
          <cell r="I406">
            <v>70</v>
          </cell>
          <cell r="K406" t="str">
            <v>V20:H5</v>
          </cell>
          <cell r="L406">
            <v>80</v>
          </cell>
          <cell r="M406">
            <v>21</v>
          </cell>
          <cell r="N406">
            <v>98</v>
          </cell>
          <cell r="O406">
            <v>96</v>
          </cell>
          <cell r="P406" t="str">
            <v>V20:H5</v>
          </cell>
          <cell r="Q406">
            <v>96</v>
          </cell>
          <cell r="R406" t="str">
            <v>Do'</v>
          </cell>
          <cell r="S406" t="str">
            <v>左後腦</v>
          </cell>
          <cell r="U406" t="str">
            <v>V20:H5</v>
          </cell>
          <cell r="V406">
            <v>21</v>
          </cell>
          <cell r="W406">
            <v>156</v>
          </cell>
        </row>
        <row r="407">
          <cell r="A407" t="str">
            <v>V20:H6</v>
          </cell>
          <cell r="B407">
            <v>68</v>
          </cell>
          <cell r="C407">
            <v>21</v>
          </cell>
          <cell r="D407">
            <v>43</v>
          </cell>
          <cell r="F407" t="str">
            <v>V20:H6</v>
          </cell>
          <cell r="G407">
            <v>84</v>
          </cell>
          <cell r="H407">
            <v>21</v>
          </cell>
          <cell r="I407">
            <v>71</v>
          </cell>
          <cell r="K407" t="str">
            <v>V20:H6</v>
          </cell>
          <cell r="L407">
            <v>79</v>
          </cell>
          <cell r="M407">
            <v>21</v>
          </cell>
          <cell r="N407">
            <v>99</v>
          </cell>
          <cell r="O407">
            <v>95</v>
          </cell>
          <cell r="P407" t="str">
            <v>V20:H6</v>
          </cell>
          <cell r="Q407">
            <v>95</v>
          </cell>
          <cell r="R407" t="str">
            <v>Si</v>
          </cell>
          <cell r="S407" t="str">
            <v>左後腦</v>
          </cell>
          <cell r="U407" t="str">
            <v>V20:H6</v>
          </cell>
          <cell r="V407">
            <v>21</v>
          </cell>
          <cell r="W407">
            <v>157</v>
          </cell>
        </row>
        <row r="408">
          <cell r="A408" t="str">
            <v>V20:H7</v>
          </cell>
          <cell r="B408">
            <v>71</v>
          </cell>
          <cell r="C408">
            <v>21</v>
          </cell>
          <cell r="D408">
            <v>44</v>
          </cell>
          <cell r="F408" t="str">
            <v>V20:H7</v>
          </cell>
          <cell r="G408">
            <v>93</v>
          </cell>
          <cell r="H408">
            <v>21</v>
          </cell>
          <cell r="I408">
            <v>72</v>
          </cell>
          <cell r="K408" t="str">
            <v>V20:H7</v>
          </cell>
          <cell r="L408">
            <v>78</v>
          </cell>
          <cell r="M408">
            <v>21</v>
          </cell>
          <cell r="N408">
            <v>100</v>
          </cell>
          <cell r="O408">
            <v>94</v>
          </cell>
          <cell r="P408" t="str">
            <v>V20:H7</v>
          </cell>
          <cell r="Q408">
            <v>94</v>
          </cell>
          <cell r="R408" t="str">
            <v>La</v>
          </cell>
          <cell r="S408" t="str">
            <v>左後腦</v>
          </cell>
          <cell r="U408" t="str">
            <v>V20:H7</v>
          </cell>
          <cell r="V408">
            <v>21</v>
          </cell>
          <cell r="W408">
            <v>158</v>
          </cell>
        </row>
        <row r="409">
          <cell r="A409" t="str">
            <v>V20:H8</v>
          </cell>
          <cell r="B409">
            <v>191</v>
          </cell>
          <cell r="C409">
            <v>21</v>
          </cell>
          <cell r="D409">
            <v>45</v>
          </cell>
          <cell r="F409" t="str">
            <v>V20:H8</v>
          </cell>
          <cell r="G409">
            <v>100</v>
          </cell>
          <cell r="H409">
            <v>21</v>
          </cell>
          <cell r="I409">
            <v>73</v>
          </cell>
          <cell r="K409" t="str">
            <v>V20:H8</v>
          </cell>
          <cell r="L409">
            <v>77</v>
          </cell>
          <cell r="M409">
            <v>21</v>
          </cell>
          <cell r="N409">
            <v>101</v>
          </cell>
          <cell r="O409">
            <v>93</v>
          </cell>
          <cell r="P409" t="str">
            <v>V20:H8</v>
          </cell>
          <cell r="Q409">
            <v>93</v>
          </cell>
          <cell r="R409" t="str">
            <v>Sol</v>
          </cell>
          <cell r="S409" t="str">
            <v>左腦正中間</v>
          </cell>
          <cell r="U409" t="str">
            <v>V20:H8</v>
          </cell>
          <cell r="V409">
            <v>21</v>
          </cell>
          <cell r="W409">
            <v>159</v>
          </cell>
        </row>
        <row r="410">
          <cell r="A410" t="str">
            <v>V20:H9</v>
          </cell>
          <cell r="B410">
            <v>194</v>
          </cell>
          <cell r="C410">
            <v>21</v>
          </cell>
          <cell r="D410">
            <v>46</v>
          </cell>
          <cell r="F410" t="str">
            <v>V20:H9</v>
          </cell>
          <cell r="G410">
            <v>109</v>
          </cell>
          <cell r="H410">
            <v>21</v>
          </cell>
          <cell r="I410">
            <v>74</v>
          </cell>
          <cell r="K410" t="str">
            <v>V20:H9</v>
          </cell>
          <cell r="L410">
            <v>76</v>
          </cell>
          <cell r="M410">
            <v>21</v>
          </cell>
          <cell r="N410">
            <v>102</v>
          </cell>
          <cell r="O410">
            <v>92</v>
          </cell>
          <cell r="P410" t="str">
            <v>V20:H9</v>
          </cell>
          <cell r="Q410">
            <v>92</v>
          </cell>
          <cell r="R410" t="str">
            <v>Fa</v>
          </cell>
          <cell r="S410" t="str">
            <v>左腦正中間</v>
          </cell>
          <cell r="U410" t="str">
            <v>V20:H9</v>
          </cell>
          <cell r="V410">
            <v>21</v>
          </cell>
          <cell r="W410">
            <v>160</v>
          </cell>
        </row>
        <row r="411">
          <cell r="A411" t="str">
            <v>V20:H10</v>
          </cell>
          <cell r="B411">
            <v>197</v>
          </cell>
          <cell r="C411">
            <v>21</v>
          </cell>
          <cell r="D411">
            <v>47</v>
          </cell>
          <cell r="F411" t="str">
            <v>V20:H10</v>
          </cell>
          <cell r="G411">
            <v>323</v>
          </cell>
          <cell r="H411">
            <v>21</v>
          </cell>
          <cell r="I411">
            <v>75</v>
          </cell>
          <cell r="K411" t="str">
            <v>V20:H10</v>
          </cell>
          <cell r="L411">
            <v>75</v>
          </cell>
          <cell r="M411">
            <v>21</v>
          </cell>
          <cell r="N411">
            <v>103</v>
          </cell>
          <cell r="O411">
            <v>91</v>
          </cell>
          <cell r="P411" t="str">
            <v>V20:H10</v>
          </cell>
          <cell r="Q411">
            <v>91</v>
          </cell>
          <cell r="R411" t="str">
            <v>Mi</v>
          </cell>
          <cell r="S411" t="str">
            <v>左腦正中間</v>
          </cell>
          <cell r="U411" t="str">
            <v>V20:H10</v>
          </cell>
          <cell r="V411">
            <v>21</v>
          </cell>
          <cell r="W411">
            <v>161</v>
          </cell>
        </row>
        <row r="412">
          <cell r="A412" t="str">
            <v>V20:H11</v>
          </cell>
          <cell r="B412">
            <v>70</v>
          </cell>
          <cell r="C412">
            <v>21</v>
          </cell>
          <cell r="D412">
            <v>48</v>
          </cell>
          <cell r="F412" t="str">
            <v>V20:H11</v>
          </cell>
          <cell r="G412">
            <v>412</v>
          </cell>
          <cell r="H412">
            <v>21</v>
          </cell>
          <cell r="I412">
            <v>76</v>
          </cell>
          <cell r="K412" t="str">
            <v>V20:H11</v>
          </cell>
          <cell r="L412">
            <v>74</v>
          </cell>
          <cell r="M412">
            <v>21</v>
          </cell>
          <cell r="N412">
            <v>104</v>
          </cell>
          <cell r="O412">
            <v>90</v>
          </cell>
          <cell r="P412" t="str">
            <v>V20:H11</v>
          </cell>
          <cell r="Q412">
            <v>90</v>
          </cell>
          <cell r="R412" t="str">
            <v>Re</v>
          </cell>
          <cell r="S412" t="str">
            <v>左腦正中間</v>
          </cell>
          <cell r="U412" t="str">
            <v>V20:H11</v>
          </cell>
          <cell r="V412">
            <v>21</v>
          </cell>
          <cell r="W412">
            <v>162</v>
          </cell>
        </row>
        <row r="413">
          <cell r="A413" t="str">
            <v>V20:H12</v>
          </cell>
          <cell r="B413">
            <v>209</v>
          </cell>
          <cell r="C413">
            <v>21</v>
          </cell>
          <cell r="D413">
            <v>49</v>
          </cell>
          <cell r="F413" t="str">
            <v>V20:H12</v>
          </cell>
          <cell r="G413">
            <v>393</v>
          </cell>
          <cell r="H413">
            <v>21</v>
          </cell>
          <cell r="I413">
            <v>77</v>
          </cell>
          <cell r="K413" t="str">
            <v>V20:H12</v>
          </cell>
          <cell r="L413">
            <v>73</v>
          </cell>
          <cell r="M413">
            <v>21</v>
          </cell>
          <cell r="N413">
            <v>105</v>
          </cell>
          <cell r="O413">
            <v>89</v>
          </cell>
          <cell r="P413" t="str">
            <v>V20:H12</v>
          </cell>
          <cell r="Q413">
            <v>89</v>
          </cell>
          <cell r="R413" t="str">
            <v>Do</v>
          </cell>
          <cell r="S413" t="str">
            <v>左腦正中間</v>
          </cell>
          <cell r="U413" t="str">
            <v>V20:H12</v>
          </cell>
          <cell r="V413">
            <v>21</v>
          </cell>
          <cell r="W413">
            <v>163</v>
          </cell>
        </row>
        <row r="414">
          <cell r="A414" t="str">
            <v>V20:H13</v>
          </cell>
          <cell r="B414">
            <v>212</v>
          </cell>
          <cell r="C414">
            <v>21</v>
          </cell>
          <cell r="D414">
            <v>50</v>
          </cell>
          <cell r="F414" t="str">
            <v>V20:H13</v>
          </cell>
          <cell r="G414">
            <v>244</v>
          </cell>
          <cell r="H414">
            <v>21</v>
          </cell>
          <cell r="I414">
            <v>78</v>
          </cell>
          <cell r="K414" t="str">
            <v>V20:H13</v>
          </cell>
          <cell r="L414">
            <v>72</v>
          </cell>
          <cell r="M414">
            <v>21</v>
          </cell>
          <cell r="N414">
            <v>106</v>
          </cell>
          <cell r="O414">
            <v>88</v>
          </cell>
          <cell r="P414" t="str">
            <v>V20:H13</v>
          </cell>
          <cell r="Q414">
            <v>88</v>
          </cell>
          <cell r="R414" t="str">
            <v>Do'</v>
          </cell>
          <cell r="S414" t="str">
            <v>左腦正中間</v>
          </cell>
          <cell r="U414" t="str">
            <v>V20:H13</v>
          </cell>
          <cell r="V414">
            <v>21</v>
          </cell>
          <cell r="W414">
            <v>164</v>
          </cell>
        </row>
        <row r="415">
          <cell r="A415" t="str">
            <v>V20:H14</v>
          </cell>
          <cell r="B415">
            <v>215</v>
          </cell>
          <cell r="C415">
            <v>21</v>
          </cell>
          <cell r="D415">
            <v>51</v>
          </cell>
          <cell r="F415" t="str">
            <v>V20:H14</v>
          </cell>
          <cell r="G415">
            <v>253</v>
          </cell>
          <cell r="H415">
            <v>21</v>
          </cell>
          <cell r="I415">
            <v>79</v>
          </cell>
          <cell r="K415" t="str">
            <v>V20:H14</v>
          </cell>
          <cell r="L415">
            <v>71</v>
          </cell>
          <cell r="M415">
            <v>21</v>
          </cell>
          <cell r="N415">
            <v>107</v>
          </cell>
          <cell r="O415">
            <v>87</v>
          </cell>
          <cell r="P415" t="str">
            <v>V20:H14</v>
          </cell>
          <cell r="Q415">
            <v>87</v>
          </cell>
          <cell r="R415" t="str">
            <v>Si</v>
          </cell>
          <cell r="S415" t="str">
            <v>左腦正中間</v>
          </cell>
          <cell r="U415" t="str">
            <v>V20:H14</v>
          </cell>
          <cell r="V415">
            <v>21</v>
          </cell>
          <cell r="W415">
            <v>165</v>
          </cell>
        </row>
        <row r="416">
          <cell r="A416" t="str">
            <v>V20:H15</v>
          </cell>
          <cell r="B416">
            <v>119</v>
          </cell>
          <cell r="C416">
            <v>21</v>
          </cell>
          <cell r="D416">
            <v>52</v>
          </cell>
          <cell r="F416" t="str">
            <v>V20:H15</v>
          </cell>
          <cell r="G416">
            <v>196</v>
          </cell>
          <cell r="H416">
            <v>21</v>
          </cell>
          <cell r="I416">
            <v>80</v>
          </cell>
          <cell r="K416" t="str">
            <v>V20:H15</v>
          </cell>
          <cell r="L416">
            <v>70</v>
          </cell>
          <cell r="M416">
            <v>21</v>
          </cell>
          <cell r="N416">
            <v>108</v>
          </cell>
          <cell r="O416">
            <v>86</v>
          </cell>
          <cell r="P416" t="str">
            <v>V20:H15</v>
          </cell>
          <cell r="Q416">
            <v>86</v>
          </cell>
          <cell r="R416" t="str">
            <v>La</v>
          </cell>
          <cell r="S416" t="str">
            <v>左前腦</v>
          </cell>
          <cell r="U416" t="str">
            <v>V20:H15</v>
          </cell>
          <cell r="V416">
            <v>21</v>
          </cell>
          <cell r="W416">
            <v>166</v>
          </cell>
        </row>
        <row r="417">
          <cell r="A417" t="str">
            <v>V20:H16</v>
          </cell>
          <cell r="B417">
            <v>122</v>
          </cell>
          <cell r="C417">
            <v>21</v>
          </cell>
          <cell r="D417">
            <v>53</v>
          </cell>
          <cell r="F417" t="str">
            <v>V20:H16</v>
          </cell>
          <cell r="G417">
            <v>205</v>
          </cell>
          <cell r="H417">
            <v>21</v>
          </cell>
          <cell r="I417">
            <v>81</v>
          </cell>
          <cell r="K417" t="str">
            <v>V20:H16</v>
          </cell>
          <cell r="L417">
            <v>69</v>
          </cell>
          <cell r="M417">
            <v>21</v>
          </cell>
          <cell r="N417">
            <v>109</v>
          </cell>
          <cell r="O417">
            <v>85</v>
          </cell>
          <cell r="P417" t="str">
            <v>V20:H16</v>
          </cell>
          <cell r="Q417">
            <v>85</v>
          </cell>
          <cell r="R417" t="str">
            <v>Sol</v>
          </cell>
          <cell r="S417" t="str">
            <v>左前腦</v>
          </cell>
          <cell r="U417" t="str">
            <v>V20:H16</v>
          </cell>
          <cell r="V417">
            <v>21</v>
          </cell>
          <cell r="W417">
            <v>167</v>
          </cell>
        </row>
        <row r="418">
          <cell r="A418" t="str">
            <v>V20:H17</v>
          </cell>
          <cell r="B418">
            <v>125</v>
          </cell>
          <cell r="C418">
            <v>21</v>
          </cell>
          <cell r="D418">
            <v>54</v>
          </cell>
          <cell r="F418" t="str">
            <v>V20:H17</v>
          </cell>
          <cell r="G418">
            <v>212</v>
          </cell>
          <cell r="H418">
            <v>21</v>
          </cell>
          <cell r="I418">
            <v>82</v>
          </cell>
          <cell r="K418" t="str">
            <v>V20:H17</v>
          </cell>
          <cell r="L418">
            <v>68</v>
          </cell>
          <cell r="M418">
            <v>21</v>
          </cell>
          <cell r="N418">
            <v>110</v>
          </cell>
          <cell r="O418">
            <v>84</v>
          </cell>
          <cell r="P418" t="str">
            <v>V20:H17</v>
          </cell>
          <cell r="Q418">
            <v>84</v>
          </cell>
          <cell r="R418" t="str">
            <v>Fa</v>
          </cell>
          <cell r="S418" t="str">
            <v>左前腦</v>
          </cell>
          <cell r="U418" t="str">
            <v>V20:H17</v>
          </cell>
          <cell r="V418">
            <v>21</v>
          </cell>
          <cell r="W418">
            <v>168</v>
          </cell>
        </row>
        <row r="419">
          <cell r="A419" t="str">
            <v>V20:H18</v>
          </cell>
          <cell r="B419">
            <v>44</v>
          </cell>
          <cell r="C419">
            <v>21</v>
          </cell>
          <cell r="D419">
            <v>55</v>
          </cell>
          <cell r="F419" t="str">
            <v>V20:H18</v>
          </cell>
          <cell r="G419">
            <v>221</v>
          </cell>
          <cell r="H419">
            <v>21</v>
          </cell>
          <cell r="I419">
            <v>83</v>
          </cell>
          <cell r="K419" t="str">
            <v>V20:H18</v>
          </cell>
          <cell r="L419">
            <v>67</v>
          </cell>
          <cell r="M419">
            <v>21</v>
          </cell>
          <cell r="N419">
            <v>111</v>
          </cell>
          <cell r="O419">
            <v>83</v>
          </cell>
          <cell r="P419" t="str">
            <v>V20:H18</v>
          </cell>
          <cell r="Q419">
            <v>83</v>
          </cell>
          <cell r="R419" t="str">
            <v>Mi</v>
          </cell>
          <cell r="S419" t="str">
            <v>左前腦</v>
          </cell>
          <cell r="U419" t="str">
            <v>V20:H18</v>
          </cell>
          <cell r="V419">
            <v>21</v>
          </cell>
          <cell r="W419">
            <v>169</v>
          </cell>
        </row>
        <row r="420">
          <cell r="A420" t="str">
            <v>V20:H19</v>
          </cell>
          <cell r="B420">
            <v>137</v>
          </cell>
          <cell r="C420">
            <v>21</v>
          </cell>
          <cell r="D420">
            <v>56</v>
          </cell>
          <cell r="F420" t="str">
            <v>V20:H19</v>
          </cell>
          <cell r="G420">
            <v>228</v>
          </cell>
          <cell r="H420">
            <v>21</v>
          </cell>
          <cell r="I420">
            <v>84</v>
          </cell>
          <cell r="K420" t="str">
            <v>V20:H19</v>
          </cell>
          <cell r="L420">
            <v>66</v>
          </cell>
          <cell r="M420">
            <v>21</v>
          </cell>
          <cell r="N420">
            <v>112</v>
          </cell>
          <cell r="O420">
            <v>82</v>
          </cell>
          <cell r="P420" t="str">
            <v>V20:H19</v>
          </cell>
          <cell r="Q420">
            <v>82</v>
          </cell>
          <cell r="R420" t="str">
            <v>Re</v>
          </cell>
          <cell r="S420" t="str">
            <v>左前腦</v>
          </cell>
          <cell r="U420" t="str">
            <v>V20:H19</v>
          </cell>
          <cell r="V420">
            <v>21</v>
          </cell>
          <cell r="W420">
            <v>170</v>
          </cell>
        </row>
        <row r="421">
          <cell r="A421" t="str">
            <v>V20:H20</v>
          </cell>
          <cell r="B421">
            <v>140</v>
          </cell>
          <cell r="C421">
            <v>21</v>
          </cell>
          <cell r="D421">
            <v>57</v>
          </cell>
          <cell r="F421" t="str">
            <v>V20:H20</v>
          </cell>
          <cell r="G421">
            <v>237</v>
          </cell>
          <cell r="H421">
            <v>21</v>
          </cell>
          <cell r="I421">
            <v>85</v>
          </cell>
          <cell r="K421" t="str">
            <v>V20:H20</v>
          </cell>
          <cell r="L421">
            <v>65</v>
          </cell>
          <cell r="M421">
            <v>21</v>
          </cell>
          <cell r="N421">
            <v>113</v>
          </cell>
          <cell r="O421">
            <v>81</v>
          </cell>
          <cell r="P421" t="str">
            <v>V20:H20</v>
          </cell>
          <cell r="Q421">
            <v>81</v>
          </cell>
          <cell r="R421" t="str">
            <v>Do</v>
          </cell>
          <cell r="S421" t="str">
            <v>左前腦</v>
          </cell>
          <cell r="U421" t="str">
            <v>V20:H20</v>
          </cell>
          <cell r="V421">
            <v>21</v>
          </cell>
          <cell r="W421">
            <v>171</v>
          </cell>
        </row>
        <row r="422">
          <cell r="A422" t="str">
            <v>V20:H21</v>
          </cell>
          <cell r="B422">
            <v>143</v>
          </cell>
          <cell r="C422">
            <v>21</v>
          </cell>
          <cell r="D422">
            <v>58</v>
          </cell>
          <cell r="F422" t="str">
            <v>V20:H21</v>
          </cell>
          <cell r="G422">
            <v>382</v>
          </cell>
          <cell r="H422">
            <v>21</v>
          </cell>
          <cell r="I422">
            <v>86</v>
          </cell>
          <cell r="K422" t="str">
            <v>V20:H21</v>
          </cell>
          <cell r="L422">
            <v>64</v>
          </cell>
          <cell r="M422">
            <v>21</v>
          </cell>
          <cell r="N422">
            <v>114</v>
          </cell>
          <cell r="O422">
            <v>80</v>
          </cell>
          <cell r="P422" t="str">
            <v>V20:H21</v>
          </cell>
          <cell r="Q422">
            <v>80</v>
          </cell>
          <cell r="R422" t="str">
            <v>Do'</v>
          </cell>
          <cell r="S422" t="str">
            <v>左前腦</v>
          </cell>
          <cell r="U422" t="str">
            <v>V20:H21</v>
          </cell>
          <cell r="V422">
            <v>21</v>
          </cell>
          <cell r="W422">
            <v>172</v>
          </cell>
        </row>
        <row r="423">
          <cell r="A423" t="str">
            <v>V21:H1</v>
          </cell>
          <cell r="B423">
            <v>48</v>
          </cell>
          <cell r="C423">
            <v>22</v>
          </cell>
          <cell r="D423">
            <v>38</v>
          </cell>
          <cell r="F423" t="str">
            <v>V21:H1</v>
          </cell>
          <cell r="G423">
            <v>313</v>
          </cell>
          <cell r="H423">
            <v>22</v>
          </cell>
          <cell r="I423">
            <v>66</v>
          </cell>
          <cell r="K423" t="str">
            <v>V21:H1</v>
          </cell>
          <cell r="L423">
            <v>42</v>
          </cell>
          <cell r="M423">
            <v>22</v>
          </cell>
          <cell r="N423">
            <v>94</v>
          </cell>
          <cell r="O423">
            <v>21</v>
          </cell>
          <cell r="P423" t="str">
            <v>V21:H1</v>
          </cell>
          <cell r="Q423">
            <v>21</v>
          </cell>
          <cell r="R423" t="str">
            <v>Sol</v>
          </cell>
          <cell r="S423" t="str">
            <v>左後腦</v>
          </cell>
          <cell r="U423" t="str">
            <v>V21:H1</v>
          </cell>
          <cell r="V423">
            <v>22</v>
          </cell>
          <cell r="W423">
            <v>152</v>
          </cell>
        </row>
        <row r="424">
          <cell r="A424" t="str">
            <v>V21:H2</v>
          </cell>
          <cell r="B424">
            <v>51</v>
          </cell>
          <cell r="C424">
            <v>22</v>
          </cell>
          <cell r="D424">
            <v>39</v>
          </cell>
          <cell r="F424" t="str">
            <v>V21:H2</v>
          </cell>
          <cell r="G424">
            <v>314</v>
          </cell>
          <cell r="H424">
            <v>22</v>
          </cell>
          <cell r="I424">
            <v>67</v>
          </cell>
          <cell r="K424" t="str">
            <v>V21:H2</v>
          </cell>
          <cell r="L424">
            <v>41</v>
          </cell>
          <cell r="M424">
            <v>22</v>
          </cell>
          <cell r="N424">
            <v>95</v>
          </cell>
          <cell r="O424">
            <v>20</v>
          </cell>
          <cell r="P424" t="str">
            <v>V21:H2</v>
          </cell>
          <cell r="Q424">
            <v>20</v>
          </cell>
          <cell r="R424" t="str">
            <v>Fa</v>
          </cell>
          <cell r="S424" t="str">
            <v>左後腦</v>
          </cell>
          <cell r="U424" t="str">
            <v>V21:H2</v>
          </cell>
          <cell r="V424">
            <v>22</v>
          </cell>
          <cell r="W424">
            <v>153</v>
          </cell>
        </row>
        <row r="425">
          <cell r="A425" t="str">
            <v>V21:H3</v>
          </cell>
          <cell r="B425">
            <v>54</v>
          </cell>
          <cell r="C425">
            <v>22</v>
          </cell>
          <cell r="D425">
            <v>40</v>
          </cell>
          <cell r="F425" t="str">
            <v>V21:H3</v>
          </cell>
          <cell r="G425">
            <v>315</v>
          </cell>
          <cell r="H425">
            <v>22</v>
          </cell>
          <cell r="I425">
            <v>68</v>
          </cell>
          <cell r="K425" t="str">
            <v>V21:H3</v>
          </cell>
          <cell r="L425">
            <v>40</v>
          </cell>
          <cell r="M425">
            <v>22</v>
          </cell>
          <cell r="N425">
            <v>96</v>
          </cell>
          <cell r="O425">
            <v>19</v>
          </cell>
          <cell r="P425" t="str">
            <v>V21:H3</v>
          </cell>
          <cell r="Q425">
            <v>19</v>
          </cell>
          <cell r="R425" t="str">
            <v>Mi</v>
          </cell>
          <cell r="S425" t="str">
            <v>左後腦</v>
          </cell>
          <cell r="U425" t="str">
            <v>V21:H3</v>
          </cell>
          <cell r="V425">
            <v>22</v>
          </cell>
          <cell r="W425">
            <v>154</v>
          </cell>
        </row>
        <row r="426">
          <cell r="A426" t="str">
            <v>V21:H4</v>
          </cell>
          <cell r="B426">
            <v>17</v>
          </cell>
          <cell r="C426">
            <v>22</v>
          </cell>
          <cell r="D426">
            <v>41</v>
          </cell>
          <cell r="F426" t="str">
            <v>V21:H4</v>
          </cell>
          <cell r="G426">
            <v>316</v>
          </cell>
          <cell r="H426">
            <v>22</v>
          </cell>
          <cell r="I426">
            <v>69</v>
          </cell>
          <cell r="K426" t="str">
            <v>V21:H4</v>
          </cell>
          <cell r="L426">
            <v>39</v>
          </cell>
          <cell r="M426">
            <v>22</v>
          </cell>
          <cell r="N426">
            <v>97</v>
          </cell>
          <cell r="O426">
            <v>18</v>
          </cell>
          <cell r="P426" t="str">
            <v>V21:H4</v>
          </cell>
          <cell r="Q426">
            <v>18</v>
          </cell>
          <cell r="R426" t="str">
            <v>Re</v>
          </cell>
          <cell r="S426" t="str">
            <v>左後腦</v>
          </cell>
          <cell r="U426" t="str">
            <v>V21:H4</v>
          </cell>
          <cell r="V426">
            <v>22</v>
          </cell>
          <cell r="W426">
            <v>155</v>
          </cell>
        </row>
        <row r="427">
          <cell r="A427" t="str">
            <v>V21:H5</v>
          </cell>
          <cell r="B427">
            <v>66</v>
          </cell>
          <cell r="C427">
            <v>22</v>
          </cell>
          <cell r="D427">
            <v>42</v>
          </cell>
          <cell r="F427" t="str">
            <v>V21:H5</v>
          </cell>
          <cell r="G427">
            <v>317</v>
          </cell>
          <cell r="H427">
            <v>22</v>
          </cell>
          <cell r="I427">
            <v>70</v>
          </cell>
          <cell r="K427" t="str">
            <v>V21:H5</v>
          </cell>
          <cell r="L427">
            <v>38</v>
          </cell>
          <cell r="M427">
            <v>22</v>
          </cell>
          <cell r="N427">
            <v>98</v>
          </cell>
          <cell r="O427">
            <v>17</v>
          </cell>
          <cell r="P427" t="str">
            <v>V21:H5</v>
          </cell>
          <cell r="Q427">
            <v>17</v>
          </cell>
          <cell r="R427" t="str">
            <v>Do</v>
          </cell>
          <cell r="S427" t="str">
            <v>左後腦</v>
          </cell>
          <cell r="U427" t="str">
            <v>V21:H5</v>
          </cell>
          <cell r="V427">
            <v>22</v>
          </cell>
          <cell r="W427">
            <v>156</v>
          </cell>
        </row>
        <row r="428">
          <cell r="A428" t="str">
            <v>V21:H6</v>
          </cell>
          <cell r="B428">
            <v>69</v>
          </cell>
          <cell r="C428">
            <v>22</v>
          </cell>
          <cell r="D428">
            <v>43</v>
          </cell>
          <cell r="F428" t="str">
            <v>V21:H6</v>
          </cell>
          <cell r="G428">
            <v>318</v>
          </cell>
          <cell r="H428">
            <v>22</v>
          </cell>
          <cell r="I428">
            <v>71</v>
          </cell>
          <cell r="K428" t="str">
            <v>V21:H6</v>
          </cell>
          <cell r="L428">
            <v>37</v>
          </cell>
          <cell r="M428">
            <v>22</v>
          </cell>
          <cell r="N428">
            <v>99</v>
          </cell>
          <cell r="O428">
            <v>16</v>
          </cell>
          <cell r="P428" t="str">
            <v>V21:H6</v>
          </cell>
          <cell r="Q428">
            <v>16</v>
          </cell>
          <cell r="R428" t="str">
            <v>Do'</v>
          </cell>
          <cell r="S428" t="str">
            <v>左後腦</v>
          </cell>
          <cell r="U428" t="str">
            <v>V21:H6</v>
          </cell>
          <cell r="V428">
            <v>22</v>
          </cell>
          <cell r="W428">
            <v>157</v>
          </cell>
        </row>
        <row r="429">
          <cell r="A429" t="str">
            <v>V21:H7</v>
          </cell>
          <cell r="B429">
            <v>72</v>
          </cell>
          <cell r="C429">
            <v>22</v>
          </cell>
          <cell r="D429">
            <v>44</v>
          </cell>
          <cell r="F429" t="str">
            <v>V21:H7</v>
          </cell>
          <cell r="G429">
            <v>319</v>
          </cell>
          <cell r="H429">
            <v>22</v>
          </cell>
          <cell r="I429">
            <v>72</v>
          </cell>
          <cell r="K429" t="str">
            <v>V21:H7</v>
          </cell>
          <cell r="L429">
            <v>36</v>
          </cell>
          <cell r="M429">
            <v>22</v>
          </cell>
          <cell r="N429">
            <v>100</v>
          </cell>
          <cell r="O429">
            <v>15</v>
          </cell>
          <cell r="P429" t="str">
            <v>V21:H7</v>
          </cell>
          <cell r="Q429">
            <v>15</v>
          </cell>
          <cell r="R429" t="str">
            <v>Si</v>
          </cell>
          <cell r="S429" t="str">
            <v>左後腦</v>
          </cell>
          <cell r="U429" t="str">
            <v>V21:H7</v>
          </cell>
          <cell r="V429">
            <v>22</v>
          </cell>
          <cell r="W429">
            <v>158</v>
          </cell>
        </row>
        <row r="430">
          <cell r="A430" t="str">
            <v>V21:H8</v>
          </cell>
          <cell r="B430">
            <v>192</v>
          </cell>
          <cell r="C430">
            <v>22</v>
          </cell>
          <cell r="D430">
            <v>45</v>
          </cell>
          <cell r="F430" t="str">
            <v>V21:H8</v>
          </cell>
          <cell r="G430">
            <v>320</v>
          </cell>
          <cell r="H430">
            <v>22</v>
          </cell>
          <cell r="I430">
            <v>73</v>
          </cell>
          <cell r="K430" t="str">
            <v>V21:H8</v>
          </cell>
          <cell r="L430">
            <v>35</v>
          </cell>
          <cell r="M430">
            <v>22</v>
          </cell>
          <cell r="N430">
            <v>101</v>
          </cell>
          <cell r="O430">
            <v>14</v>
          </cell>
          <cell r="P430" t="str">
            <v>V21:H8</v>
          </cell>
          <cell r="Q430">
            <v>14</v>
          </cell>
          <cell r="R430" t="str">
            <v>La</v>
          </cell>
          <cell r="S430" t="str">
            <v>左腦正中間</v>
          </cell>
          <cell r="U430" t="str">
            <v>V21:H8</v>
          </cell>
          <cell r="V430">
            <v>22</v>
          </cell>
          <cell r="W430">
            <v>159</v>
          </cell>
        </row>
        <row r="431">
          <cell r="A431" t="str">
            <v>V21:H9</v>
          </cell>
          <cell r="B431">
            <v>195</v>
          </cell>
          <cell r="C431">
            <v>22</v>
          </cell>
          <cell r="D431">
            <v>46</v>
          </cell>
          <cell r="F431" t="str">
            <v>V21:H9</v>
          </cell>
          <cell r="G431">
            <v>321</v>
          </cell>
          <cell r="H431">
            <v>22</v>
          </cell>
          <cell r="I431">
            <v>74</v>
          </cell>
          <cell r="K431" t="str">
            <v>V21:H9</v>
          </cell>
          <cell r="L431">
            <v>34</v>
          </cell>
          <cell r="M431">
            <v>22</v>
          </cell>
          <cell r="N431">
            <v>102</v>
          </cell>
          <cell r="O431">
            <v>13</v>
          </cell>
          <cell r="P431" t="str">
            <v>V21:H9</v>
          </cell>
          <cell r="Q431">
            <v>13</v>
          </cell>
          <cell r="R431" t="str">
            <v>Sol</v>
          </cell>
          <cell r="S431" t="str">
            <v>左腦正中間</v>
          </cell>
          <cell r="U431" t="str">
            <v>V21:H9</v>
          </cell>
          <cell r="V431">
            <v>22</v>
          </cell>
          <cell r="W431">
            <v>160</v>
          </cell>
        </row>
        <row r="432">
          <cell r="A432" t="str">
            <v>V21:H10</v>
          </cell>
          <cell r="B432">
            <v>198</v>
          </cell>
          <cell r="C432">
            <v>22</v>
          </cell>
          <cell r="D432">
            <v>47</v>
          </cell>
          <cell r="F432" t="str">
            <v>V21:H10</v>
          </cell>
          <cell r="G432">
            <v>322</v>
          </cell>
          <cell r="H432">
            <v>22</v>
          </cell>
          <cell r="I432">
            <v>75</v>
          </cell>
          <cell r="K432" t="str">
            <v>V21:H10</v>
          </cell>
          <cell r="L432">
            <v>33</v>
          </cell>
          <cell r="M432">
            <v>22</v>
          </cell>
          <cell r="N432">
            <v>103</v>
          </cell>
          <cell r="O432">
            <v>12</v>
          </cell>
          <cell r="P432" t="str">
            <v>V21:H10</v>
          </cell>
          <cell r="Q432">
            <v>12</v>
          </cell>
          <cell r="R432" t="str">
            <v>Fa</v>
          </cell>
          <cell r="S432" t="str">
            <v>左腦正中間</v>
          </cell>
          <cell r="U432" t="str">
            <v>V21:H10</v>
          </cell>
          <cell r="V432">
            <v>22</v>
          </cell>
          <cell r="W432">
            <v>161</v>
          </cell>
        </row>
        <row r="433">
          <cell r="A433" t="str">
            <v>V21:H11</v>
          </cell>
          <cell r="B433">
            <v>69</v>
          </cell>
          <cell r="C433">
            <v>22</v>
          </cell>
          <cell r="D433">
            <v>48</v>
          </cell>
          <cell r="F433" t="str">
            <v>V21:H11</v>
          </cell>
          <cell r="G433">
            <v>411</v>
          </cell>
          <cell r="H433">
            <v>22</v>
          </cell>
          <cell r="I433">
            <v>76</v>
          </cell>
          <cell r="K433" t="str">
            <v>V21:H11</v>
          </cell>
          <cell r="L433">
            <v>32</v>
          </cell>
          <cell r="M433">
            <v>22</v>
          </cell>
          <cell r="N433">
            <v>104</v>
          </cell>
          <cell r="O433">
            <v>11</v>
          </cell>
          <cell r="P433" t="str">
            <v>V21:H11</v>
          </cell>
          <cell r="Q433">
            <v>11</v>
          </cell>
          <cell r="R433" t="str">
            <v>Mi</v>
          </cell>
          <cell r="S433" t="str">
            <v>左腦正中間</v>
          </cell>
          <cell r="U433" t="str">
            <v>V21:H11</v>
          </cell>
          <cell r="V433">
            <v>22</v>
          </cell>
          <cell r="W433">
            <v>162</v>
          </cell>
        </row>
        <row r="434">
          <cell r="A434" t="str">
            <v>V21:H12</v>
          </cell>
          <cell r="B434">
            <v>210</v>
          </cell>
          <cell r="C434">
            <v>22</v>
          </cell>
          <cell r="D434">
            <v>49</v>
          </cell>
          <cell r="F434" t="str">
            <v>V21:H12</v>
          </cell>
          <cell r="G434">
            <v>392</v>
          </cell>
          <cell r="H434">
            <v>22</v>
          </cell>
          <cell r="I434">
            <v>77</v>
          </cell>
          <cell r="K434" t="str">
            <v>V21:H12</v>
          </cell>
          <cell r="L434">
            <v>31</v>
          </cell>
          <cell r="M434">
            <v>22</v>
          </cell>
          <cell r="N434">
            <v>105</v>
          </cell>
          <cell r="O434">
            <v>10</v>
          </cell>
          <cell r="P434" t="str">
            <v>V21:H12</v>
          </cell>
          <cell r="Q434">
            <v>10</v>
          </cell>
          <cell r="R434" t="str">
            <v>Re</v>
          </cell>
          <cell r="S434" t="str">
            <v>左腦正中間</v>
          </cell>
          <cell r="U434" t="str">
            <v>V21:H12</v>
          </cell>
          <cell r="V434">
            <v>22</v>
          </cell>
          <cell r="W434">
            <v>163</v>
          </cell>
        </row>
        <row r="435">
          <cell r="A435" t="str">
            <v>V21:H13</v>
          </cell>
          <cell r="B435">
            <v>213</v>
          </cell>
          <cell r="C435">
            <v>22</v>
          </cell>
          <cell r="D435">
            <v>50</v>
          </cell>
          <cell r="F435" t="str">
            <v>V21:H13</v>
          </cell>
          <cell r="G435">
            <v>391</v>
          </cell>
          <cell r="H435">
            <v>22</v>
          </cell>
          <cell r="I435">
            <v>78</v>
          </cell>
          <cell r="K435" t="str">
            <v>V21:H13</v>
          </cell>
          <cell r="L435">
            <v>30</v>
          </cell>
          <cell r="M435">
            <v>22</v>
          </cell>
          <cell r="N435">
            <v>106</v>
          </cell>
          <cell r="O435">
            <v>9</v>
          </cell>
          <cell r="P435" t="str">
            <v>V21:H13</v>
          </cell>
          <cell r="Q435">
            <v>9</v>
          </cell>
          <cell r="R435" t="str">
            <v>Do</v>
          </cell>
          <cell r="S435" t="str">
            <v>左腦正中間</v>
          </cell>
          <cell r="U435" t="str">
            <v>V21:H13</v>
          </cell>
          <cell r="V435">
            <v>22</v>
          </cell>
          <cell r="W435">
            <v>164</v>
          </cell>
        </row>
        <row r="436">
          <cell r="A436" t="str">
            <v>V21:H14</v>
          </cell>
          <cell r="B436">
            <v>216</v>
          </cell>
          <cell r="C436">
            <v>22</v>
          </cell>
          <cell r="D436">
            <v>51</v>
          </cell>
          <cell r="F436" t="str">
            <v>V21:H14</v>
          </cell>
          <cell r="G436">
            <v>390</v>
          </cell>
          <cell r="H436">
            <v>22</v>
          </cell>
          <cell r="I436">
            <v>79</v>
          </cell>
          <cell r="K436" t="str">
            <v>V21:H14</v>
          </cell>
          <cell r="L436">
            <v>29</v>
          </cell>
          <cell r="M436">
            <v>22</v>
          </cell>
          <cell r="N436">
            <v>107</v>
          </cell>
          <cell r="O436">
            <v>8</v>
          </cell>
          <cell r="P436" t="str">
            <v>V21:H14</v>
          </cell>
          <cell r="Q436">
            <v>8</v>
          </cell>
          <cell r="R436" t="str">
            <v>Do'</v>
          </cell>
          <cell r="S436" t="str">
            <v>左腦正中間</v>
          </cell>
          <cell r="U436" t="str">
            <v>V21:H14</v>
          </cell>
          <cell r="V436">
            <v>22</v>
          </cell>
          <cell r="W436">
            <v>165</v>
          </cell>
        </row>
        <row r="437">
          <cell r="A437" t="str">
            <v>V21:H15</v>
          </cell>
          <cell r="B437">
            <v>120</v>
          </cell>
          <cell r="C437">
            <v>22</v>
          </cell>
          <cell r="D437">
            <v>52</v>
          </cell>
          <cell r="F437" t="str">
            <v>V21:H15</v>
          </cell>
          <cell r="G437">
            <v>389</v>
          </cell>
          <cell r="H437">
            <v>22</v>
          </cell>
          <cell r="I437">
            <v>80</v>
          </cell>
          <cell r="K437" t="str">
            <v>V21:H15</v>
          </cell>
          <cell r="L437">
            <v>28</v>
          </cell>
          <cell r="M437">
            <v>22</v>
          </cell>
          <cell r="N437">
            <v>108</v>
          </cell>
          <cell r="O437">
            <v>7</v>
          </cell>
          <cell r="P437" t="str">
            <v>V21:H15</v>
          </cell>
          <cell r="Q437">
            <v>7</v>
          </cell>
          <cell r="R437" t="str">
            <v>Si</v>
          </cell>
          <cell r="S437" t="str">
            <v>左前腦</v>
          </cell>
          <cell r="U437" t="str">
            <v>V21:H15</v>
          </cell>
          <cell r="V437">
            <v>22</v>
          </cell>
          <cell r="W437">
            <v>166</v>
          </cell>
        </row>
        <row r="438">
          <cell r="A438" t="str">
            <v>V21:H16</v>
          </cell>
          <cell r="B438">
            <v>123</v>
          </cell>
          <cell r="C438">
            <v>22</v>
          </cell>
          <cell r="D438">
            <v>53</v>
          </cell>
          <cell r="F438" t="str">
            <v>V21:H16</v>
          </cell>
          <cell r="G438">
            <v>388</v>
          </cell>
          <cell r="H438">
            <v>22</v>
          </cell>
          <cell r="I438">
            <v>81</v>
          </cell>
          <cell r="K438" t="str">
            <v>V21:H16</v>
          </cell>
          <cell r="L438">
            <v>27</v>
          </cell>
          <cell r="M438">
            <v>22</v>
          </cell>
          <cell r="N438">
            <v>109</v>
          </cell>
          <cell r="O438">
            <v>6</v>
          </cell>
          <cell r="P438" t="str">
            <v>V21:H16</v>
          </cell>
          <cell r="Q438">
            <v>6</v>
          </cell>
          <cell r="R438" t="str">
            <v>La</v>
          </cell>
          <cell r="S438" t="str">
            <v>左前腦</v>
          </cell>
          <cell r="U438" t="str">
            <v>V21:H16</v>
          </cell>
          <cell r="V438">
            <v>22</v>
          </cell>
          <cell r="W438">
            <v>167</v>
          </cell>
        </row>
        <row r="439">
          <cell r="A439" t="str">
            <v>V21:H17</v>
          </cell>
          <cell r="B439">
            <v>126</v>
          </cell>
          <cell r="C439">
            <v>22</v>
          </cell>
          <cell r="D439">
            <v>54</v>
          </cell>
          <cell r="F439" t="str">
            <v>V21:H17</v>
          </cell>
          <cell r="G439">
            <v>387</v>
          </cell>
          <cell r="H439">
            <v>22</v>
          </cell>
          <cell r="I439">
            <v>82</v>
          </cell>
          <cell r="K439" t="str">
            <v>V21:H17</v>
          </cell>
          <cell r="L439">
            <v>26</v>
          </cell>
          <cell r="M439">
            <v>22</v>
          </cell>
          <cell r="N439">
            <v>110</v>
          </cell>
          <cell r="O439">
            <v>5</v>
          </cell>
          <cell r="P439" t="str">
            <v>V21:H17</v>
          </cell>
          <cell r="Q439">
            <v>5</v>
          </cell>
          <cell r="R439" t="str">
            <v>Sol</v>
          </cell>
          <cell r="S439" t="str">
            <v>左前腦</v>
          </cell>
          <cell r="U439" t="str">
            <v>V21:H17</v>
          </cell>
          <cell r="V439">
            <v>22</v>
          </cell>
          <cell r="W439">
            <v>168</v>
          </cell>
        </row>
        <row r="440">
          <cell r="A440" t="str">
            <v>V21:H18</v>
          </cell>
          <cell r="B440">
            <v>43</v>
          </cell>
          <cell r="C440">
            <v>22</v>
          </cell>
          <cell r="D440">
            <v>55</v>
          </cell>
          <cell r="F440" t="str">
            <v>V21:H18</v>
          </cell>
          <cell r="G440">
            <v>386</v>
          </cell>
          <cell r="H440">
            <v>22</v>
          </cell>
          <cell r="I440">
            <v>83</v>
          </cell>
          <cell r="K440" t="str">
            <v>V21:H18</v>
          </cell>
          <cell r="L440">
            <v>25</v>
          </cell>
          <cell r="M440">
            <v>22</v>
          </cell>
          <cell r="N440">
            <v>111</v>
          </cell>
          <cell r="O440">
            <v>4</v>
          </cell>
          <cell r="P440" t="str">
            <v>V21:H18</v>
          </cell>
          <cell r="Q440">
            <v>4</v>
          </cell>
          <cell r="R440" t="str">
            <v>Fa</v>
          </cell>
          <cell r="S440" t="str">
            <v>左前腦</v>
          </cell>
          <cell r="U440" t="str">
            <v>V21:H18</v>
          </cell>
          <cell r="V440">
            <v>22</v>
          </cell>
          <cell r="W440">
            <v>169</v>
          </cell>
        </row>
        <row r="441">
          <cell r="A441" t="str">
            <v>V21:H19</v>
          </cell>
          <cell r="B441">
            <v>138</v>
          </cell>
          <cell r="C441">
            <v>22</v>
          </cell>
          <cell r="D441">
            <v>56</v>
          </cell>
          <cell r="F441" t="str">
            <v>V21:H19</v>
          </cell>
          <cell r="G441">
            <v>385</v>
          </cell>
          <cell r="H441">
            <v>22</v>
          </cell>
          <cell r="I441">
            <v>84</v>
          </cell>
          <cell r="K441" t="str">
            <v>V21:H19</v>
          </cell>
          <cell r="L441">
            <v>24</v>
          </cell>
          <cell r="M441">
            <v>22</v>
          </cell>
          <cell r="N441">
            <v>112</v>
          </cell>
          <cell r="O441">
            <v>3</v>
          </cell>
          <cell r="P441" t="str">
            <v>V21:H19</v>
          </cell>
          <cell r="Q441">
            <v>3</v>
          </cell>
          <cell r="R441" t="str">
            <v>Mi</v>
          </cell>
          <cell r="S441" t="str">
            <v>左前腦</v>
          </cell>
          <cell r="U441" t="str">
            <v>V21:H19</v>
          </cell>
          <cell r="V441">
            <v>22</v>
          </cell>
          <cell r="W441">
            <v>170</v>
          </cell>
        </row>
        <row r="442">
          <cell r="A442" t="str">
            <v>V21:H20</v>
          </cell>
          <cell r="B442">
            <v>141</v>
          </cell>
          <cell r="C442">
            <v>22</v>
          </cell>
          <cell r="D442">
            <v>57</v>
          </cell>
          <cell r="F442" t="str">
            <v>V21:H20</v>
          </cell>
          <cell r="G442">
            <v>384</v>
          </cell>
          <cell r="H442">
            <v>22</v>
          </cell>
          <cell r="I442">
            <v>85</v>
          </cell>
          <cell r="K442" t="str">
            <v>V21:H20</v>
          </cell>
          <cell r="L442">
            <v>23</v>
          </cell>
          <cell r="M442">
            <v>22</v>
          </cell>
          <cell r="N442">
            <v>113</v>
          </cell>
          <cell r="O442">
            <v>2</v>
          </cell>
          <cell r="P442" t="str">
            <v>V21:H20</v>
          </cell>
          <cell r="Q442">
            <v>2</v>
          </cell>
          <cell r="R442" t="str">
            <v>Re</v>
          </cell>
          <cell r="S442" t="str">
            <v>左前腦</v>
          </cell>
          <cell r="U442" t="str">
            <v>V21:H20</v>
          </cell>
          <cell r="V442">
            <v>22</v>
          </cell>
          <cell r="W442">
            <v>171</v>
          </cell>
        </row>
        <row r="443">
          <cell r="A443" t="str">
            <v>V21:H21</v>
          </cell>
          <cell r="B443">
            <v>144</v>
          </cell>
          <cell r="C443">
            <v>22</v>
          </cell>
          <cell r="D443">
            <v>58</v>
          </cell>
          <cell r="F443" t="str">
            <v>V21:H21</v>
          </cell>
          <cell r="G443">
            <v>383</v>
          </cell>
          <cell r="H443">
            <v>22</v>
          </cell>
          <cell r="I443">
            <v>86</v>
          </cell>
          <cell r="K443" t="str">
            <v>V21:H21</v>
          </cell>
          <cell r="L443">
            <v>22</v>
          </cell>
          <cell r="M443">
            <v>22</v>
          </cell>
          <cell r="N443">
            <v>114</v>
          </cell>
          <cell r="O443">
            <v>1</v>
          </cell>
          <cell r="P443" t="str">
            <v>V21:H21</v>
          </cell>
          <cell r="Q443">
            <v>1</v>
          </cell>
          <cell r="R443" t="str">
            <v>Do</v>
          </cell>
          <cell r="S443" t="str">
            <v>左前腦</v>
          </cell>
          <cell r="U443" t="str">
            <v>V21:H21</v>
          </cell>
          <cell r="V443">
            <v>22</v>
          </cell>
          <cell r="W443">
            <v>172</v>
          </cell>
        </row>
      </sheetData>
      <sheetData sheetId="14">
        <row r="20">
          <cell r="G20">
            <v>25</v>
          </cell>
        </row>
        <row r="24">
          <cell r="G24">
            <v>51</v>
          </cell>
        </row>
        <row r="28">
          <cell r="G28">
            <v>387</v>
          </cell>
        </row>
      </sheetData>
      <sheetData sheetId="15"/>
      <sheetData sheetId="16">
        <row r="22">
          <cell r="B22" t="str">
            <v>紅龍</v>
          </cell>
          <cell r="K22">
            <v>108</v>
          </cell>
        </row>
        <row r="23">
          <cell r="B23" t="str">
            <v>紅蛇</v>
          </cell>
          <cell r="K23">
            <v>288</v>
          </cell>
        </row>
        <row r="24">
          <cell r="B24" t="str">
            <v>白鏡</v>
          </cell>
          <cell r="K24">
            <v>402</v>
          </cell>
        </row>
        <row r="25">
          <cell r="B25" t="str">
            <v>藍猴</v>
          </cell>
          <cell r="K25">
            <v>312</v>
          </cell>
        </row>
        <row r="26">
          <cell r="B26" t="str">
            <v>黃太陽</v>
          </cell>
          <cell r="K26">
            <v>414</v>
          </cell>
        </row>
      </sheetData>
      <sheetData sheetId="17"/>
      <sheetData sheetId="18"/>
      <sheetData sheetId="19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</richValueRel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F452-4CFD-4CFF-88A6-55827700FE64}">
  <dimension ref="A1:AD172"/>
  <sheetViews>
    <sheetView tabSelected="1" zoomScale="10" zoomScaleNormal="10" workbookViewId="0">
      <selection sqref="A1:XFD1048576"/>
    </sheetView>
  </sheetViews>
  <sheetFormatPr defaultColWidth="8.77734375" defaultRowHeight="16.2" x14ac:dyDescent="0.3"/>
  <cols>
    <col min="1" max="1" width="8.77734375" style="3"/>
    <col min="2" max="10" width="8.109375" style="3" bestFit="1" customWidth="1"/>
    <col min="11" max="22" width="8.44140625" style="3" bestFit="1" customWidth="1"/>
    <col min="23" max="23" width="21.5546875" style="3" customWidth="1"/>
    <col min="24" max="24" width="37.33203125" style="3" bestFit="1" customWidth="1"/>
    <col min="25" max="25" width="31.6640625" style="3" customWidth="1"/>
    <col min="26" max="26" width="142" style="3" bestFit="1" customWidth="1"/>
    <col min="27" max="27" width="18.33203125" style="3" bestFit="1" customWidth="1"/>
    <col min="28" max="28" width="26.77734375" style="3" bestFit="1" customWidth="1"/>
    <col min="29" max="29" width="11.109375" style="3" bestFit="1" customWidth="1"/>
    <col min="30" max="16384" width="8.77734375" style="3"/>
  </cols>
  <sheetData>
    <row r="1" spans="1:22" ht="30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1.2" thickBot="1" x14ac:dyDescent="0.35">
      <c r="A2" s="4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</row>
    <row r="3" spans="1:22" ht="31.2" thickBot="1" x14ac:dyDescent="0.35">
      <c r="A3" s="4" t="s">
        <v>22</v>
      </c>
      <c r="B3" s="5">
        <v>41</v>
      </c>
      <c r="C3" s="6">
        <v>40</v>
      </c>
      <c r="D3" s="6">
        <v>39</v>
      </c>
      <c r="E3" s="6">
        <v>38</v>
      </c>
      <c r="F3" s="6">
        <v>37</v>
      </c>
      <c r="G3" s="6">
        <v>36</v>
      </c>
      <c r="H3" s="6">
        <v>35</v>
      </c>
      <c r="I3" s="5">
        <v>34</v>
      </c>
      <c r="J3" s="6">
        <v>33</v>
      </c>
      <c r="K3" s="6">
        <v>32</v>
      </c>
      <c r="L3" s="7">
        <v>31</v>
      </c>
      <c r="M3" s="6">
        <v>30</v>
      </c>
      <c r="N3" s="6">
        <v>29</v>
      </c>
      <c r="O3" s="8">
        <v>28</v>
      </c>
      <c r="P3" s="6">
        <v>27</v>
      </c>
      <c r="Q3" s="6">
        <v>26</v>
      </c>
      <c r="R3" s="6">
        <v>25</v>
      </c>
      <c r="S3" s="6">
        <v>24</v>
      </c>
      <c r="T3" s="6">
        <v>23</v>
      </c>
      <c r="U3" s="6">
        <v>22</v>
      </c>
      <c r="V3" s="8">
        <v>21</v>
      </c>
    </row>
    <row r="4" spans="1:22" ht="30.6" x14ac:dyDescent="0.3">
      <c r="A4" s="4" t="s">
        <v>23</v>
      </c>
      <c r="B4" s="9">
        <v>42</v>
      </c>
      <c r="C4" s="10">
        <v>117</v>
      </c>
      <c r="D4" s="11">
        <v>116</v>
      </c>
      <c r="E4" s="11">
        <v>115</v>
      </c>
      <c r="F4" s="11">
        <v>114</v>
      </c>
      <c r="G4" s="11">
        <v>113</v>
      </c>
      <c r="H4" s="11">
        <v>112</v>
      </c>
      <c r="I4" s="12">
        <v>111</v>
      </c>
      <c r="J4" s="13">
        <v>110</v>
      </c>
      <c r="K4" s="4">
        <v>109</v>
      </c>
      <c r="L4" s="14">
        <v>108</v>
      </c>
      <c r="M4" s="4">
        <v>107</v>
      </c>
      <c r="N4" s="10">
        <v>106</v>
      </c>
      <c r="O4" s="15">
        <v>105</v>
      </c>
      <c r="P4" s="11">
        <v>104</v>
      </c>
      <c r="Q4" s="11">
        <v>103</v>
      </c>
      <c r="R4" s="11">
        <v>102</v>
      </c>
      <c r="S4" s="11">
        <v>101</v>
      </c>
      <c r="T4" s="11">
        <v>100</v>
      </c>
      <c r="U4" s="13">
        <v>99</v>
      </c>
      <c r="V4" s="16">
        <v>20</v>
      </c>
    </row>
    <row r="5" spans="1:22" ht="30.6" x14ac:dyDescent="0.3">
      <c r="A5" s="4" t="s">
        <v>24</v>
      </c>
      <c r="B5" s="9">
        <v>43</v>
      </c>
      <c r="C5" s="17">
        <v>118</v>
      </c>
      <c r="D5" s="4">
        <v>185</v>
      </c>
      <c r="E5" s="4">
        <v>184</v>
      </c>
      <c r="F5" s="4">
        <v>183</v>
      </c>
      <c r="G5" s="4">
        <v>182</v>
      </c>
      <c r="H5" s="4">
        <v>181</v>
      </c>
      <c r="I5" s="9">
        <v>180</v>
      </c>
      <c r="J5" s="18">
        <v>179</v>
      </c>
      <c r="K5" s="4">
        <v>178</v>
      </c>
      <c r="L5" s="14">
        <v>177</v>
      </c>
      <c r="M5" s="4">
        <v>176</v>
      </c>
      <c r="N5" s="17">
        <v>175</v>
      </c>
      <c r="O5" s="16">
        <v>174</v>
      </c>
      <c r="P5" s="4">
        <v>173</v>
      </c>
      <c r="Q5" s="4">
        <v>172</v>
      </c>
      <c r="R5" s="4">
        <v>171</v>
      </c>
      <c r="S5" s="4">
        <v>170</v>
      </c>
      <c r="T5" s="4">
        <v>169</v>
      </c>
      <c r="U5" s="18">
        <v>98</v>
      </c>
      <c r="V5" s="16">
        <v>19</v>
      </c>
    </row>
    <row r="6" spans="1:22" ht="30.6" x14ac:dyDescent="0.3">
      <c r="A6" s="4" t="s">
        <v>25</v>
      </c>
      <c r="B6" s="9">
        <v>44</v>
      </c>
      <c r="C6" s="17">
        <v>119</v>
      </c>
      <c r="D6" s="4">
        <v>186</v>
      </c>
      <c r="E6" s="4">
        <v>245</v>
      </c>
      <c r="F6" s="4">
        <v>244</v>
      </c>
      <c r="G6" s="4">
        <v>243</v>
      </c>
      <c r="H6" s="4">
        <v>242</v>
      </c>
      <c r="I6" s="9">
        <v>241</v>
      </c>
      <c r="J6" s="18">
        <v>240</v>
      </c>
      <c r="K6" s="4">
        <v>239</v>
      </c>
      <c r="L6" s="14">
        <v>238</v>
      </c>
      <c r="M6" s="4">
        <v>237</v>
      </c>
      <c r="N6" s="17">
        <v>236</v>
      </c>
      <c r="O6" s="16">
        <v>235</v>
      </c>
      <c r="P6" s="4">
        <v>234</v>
      </c>
      <c r="Q6" s="4">
        <v>233</v>
      </c>
      <c r="R6" s="4">
        <v>232</v>
      </c>
      <c r="S6" s="4">
        <v>231</v>
      </c>
      <c r="T6" s="4">
        <v>168</v>
      </c>
      <c r="U6" s="18">
        <v>97</v>
      </c>
      <c r="V6" s="16">
        <v>18</v>
      </c>
    </row>
    <row r="7" spans="1:22" ht="30.6" x14ac:dyDescent="0.3">
      <c r="A7" s="4" t="s">
        <v>26</v>
      </c>
      <c r="B7" s="9">
        <v>45</v>
      </c>
      <c r="C7" s="17">
        <v>120</v>
      </c>
      <c r="D7" s="4">
        <v>187</v>
      </c>
      <c r="E7" s="4">
        <v>246</v>
      </c>
      <c r="F7" s="4">
        <v>297</v>
      </c>
      <c r="G7" s="4">
        <v>296</v>
      </c>
      <c r="H7" s="4">
        <v>295</v>
      </c>
      <c r="I7" s="9">
        <v>294</v>
      </c>
      <c r="J7" s="18">
        <v>293</v>
      </c>
      <c r="K7" s="4">
        <v>292</v>
      </c>
      <c r="L7" s="14">
        <v>291</v>
      </c>
      <c r="M7" s="4">
        <v>290</v>
      </c>
      <c r="N7" s="17">
        <v>289</v>
      </c>
      <c r="O7" s="16">
        <v>288</v>
      </c>
      <c r="P7" s="4">
        <v>287</v>
      </c>
      <c r="Q7" s="4">
        <v>286</v>
      </c>
      <c r="R7" s="4">
        <v>285</v>
      </c>
      <c r="S7" s="4">
        <v>230</v>
      </c>
      <c r="T7" s="4">
        <v>167</v>
      </c>
      <c r="U7" s="18">
        <v>96</v>
      </c>
      <c r="V7" s="16">
        <v>17</v>
      </c>
    </row>
    <row r="8" spans="1:22" ht="30.6" x14ac:dyDescent="0.3">
      <c r="A8" s="4" t="s">
        <v>27</v>
      </c>
      <c r="B8" s="9">
        <v>46</v>
      </c>
      <c r="C8" s="17">
        <v>121</v>
      </c>
      <c r="D8" s="4">
        <v>188</v>
      </c>
      <c r="E8" s="4">
        <v>247</v>
      </c>
      <c r="F8" s="4">
        <v>298</v>
      </c>
      <c r="G8" s="4">
        <v>341</v>
      </c>
      <c r="H8" s="4">
        <v>340</v>
      </c>
      <c r="I8" s="9">
        <v>339</v>
      </c>
      <c r="J8" s="18">
        <v>338</v>
      </c>
      <c r="K8" s="4">
        <v>337</v>
      </c>
      <c r="L8" s="14">
        <v>336</v>
      </c>
      <c r="M8" s="4">
        <v>335</v>
      </c>
      <c r="N8" s="17">
        <v>334</v>
      </c>
      <c r="O8" s="16">
        <v>333</v>
      </c>
      <c r="P8" s="4">
        <v>332</v>
      </c>
      <c r="Q8" s="4">
        <v>331</v>
      </c>
      <c r="R8" s="4">
        <v>284</v>
      </c>
      <c r="S8" s="4">
        <v>229</v>
      </c>
      <c r="T8" s="4">
        <v>166</v>
      </c>
      <c r="U8" s="18">
        <v>95</v>
      </c>
      <c r="V8" s="16">
        <v>16</v>
      </c>
    </row>
    <row r="9" spans="1:22" ht="31.2" thickBot="1" x14ac:dyDescent="0.35">
      <c r="A9" s="4" t="s">
        <v>28</v>
      </c>
      <c r="B9" s="9">
        <v>47</v>
      </c>
      <c r="C9" s="17">
        <v>122</v>
      </c>
      <c r="D9" s="4">
        <v>189</v>
      </c>
      <c r="E9" s="4">
        <v>248</v>
      </c>
      <c r="F9" s="4">
        <v>299</v>
      </c>
      <c r="G9" s="4">
        <v>342</v>
      </c>
      <c r="H9" s="4">
        <v>377</v>
      </c>
      <c r="I9" s="9">
        <v>376</v>
      </c>
      <c r="J9" s="18">
        <v>375</v>
      </c>
      <c r="K9" s="4">
        <v>374</v>
      </c>
      <c r="L9" s="14">
        <v>373</v>
      </c>
      <c r="M9" s="4">
        <v>372</v>
      </c>
      <c r="N9" s="17">
        <v>371</v>
      </c>
      <c r="O9" s="16">
        <v>370</v>
      </c>
      <c r="P9" s="4">
        <v>369</v>
      </c>
      <c r="Q9" s="4">
        <v>330</v>
      </c>
      <c r="R9" s="4">
        <v>283</v>
      </c>
      <c r="S9" s="4">
        <v>228</v>
      </c>
      <c r="T9" s="4">
        <v>165</v>
      </c>
      <c r="U9" s="18">
        <v>94</v>
      </c>
      <c r="V9" s="16">
        <v>15</v>
      </c>
    </row>
    <row r="10" spans="1:22" ht="30.6" x14ac:dyDescent="0.3">
      <c r="A10" s="4" t="s">
        <v>29</v>
      </c>
      <c r="B10" s="5">
        <v>48</v>
      </c>
      <c r="C10" s="19">
        <v>123</v>
      </c>
      <c r="D10" s="6">
        <v>190</v>
      </c>
      <c r="E10" s="6">
        <v>249</v>
      </c>
      <c r="F10" s="6">
        <v>300</v>
      </c>
      <c r="G10" s="6">
        <v>343</v>
      </c>
      <c r="H10" s="6">
        <v>378</v>
      </c>
      <c r="I10" s="5">
        <v>405</v>
      </c>
      <c r="J10" s="20">
        <v>404</v>
      </c>
      <c r="K10" s="6">
        <v>403</v>
      </c>
      <c r="L10" s="7">
        <v>402</v>
      </c>
      <c r="M10" s="6">
        <v>401</v>
      </c>
      <c r="N10" s="19">
        <v>400</v>
      </c>
      <c r="O10" s="8">
        <v>399</v>
      </c>
      <c r="P10" s="6">
        <v>368</v>
      </c>
      <c r="Q10" s="6">
        <v>329</v>
      </c>
      <c r="R10" s="6">
        <v>282</v>
      </c>
      <c r="S10" s="6">
        <v>227</v>
      </c>
      <c r="T10" s="6">
        <v>164</v>
      </c>
      <c r="U10" s="20">
        <v>93</v>
      </c>
      <c r="V10" s="8">
        <v>14</v>
      </c>
    </row>
    <row r="11" spans="1:22" ht="31.2" thickBot="1" x14ac:dyDescent="0.35">
      <c r="A11" s="4" t="s">
        <v>30</v>
      </c>
      <c r="B11" s="9">
        <v>49</v>
      </c>
      <c r="C11" s="21">
        <v>124</v>
      </c>
      <c r="D11" s="22">
        <v>191</v>
      </c>
      <c r="E11" s="22">
        <v>250</v>
      </c>
      <c r="F11" s="22">
        <v>301</v>
      </c>
      <c r="G11" s="22">
        <v>344</v>
      </c>
      <c r="H11" s="22">
        <v>379</v>
      </c>
      <c r="I11" s="23">
        <v>406</v>
      </c>
      <c r="J11" s="24">
        <v>425</v>
      </c>
      <c r="K11" s="4">
        <v>424</v>
      </c>
      <c r="L11" s="14">
        <v>423</v>
      </c>
      <c r="M11" s="4">
        <v>422</v>
      </c>
      <c r="N11" s="21">
        <v>421</v>
      </c>
      <c r="O11" s="25">
        <v>398</v>
      </c>
      <c r="P11" s="22">
        <v>367</v>
      </c>
      <c r="Q11" s="22">
        <v>328</v>
      </c>
      <c r="R11" s="22">
        <v>281</v>
      </c>
      <c r="S11" s="22">
        <v>226</v>
      </c>
      <c r="T11" s="22">
        <v>163</v>
      </c>
      <c r="U11" s="24">
        <v>92</v>
      </c>
      <c r="V11" s="16">
        <v>13</v>
      </c>
    </row>
    <row r="12" spans="1:22" ht="31.2" thickBot="1" x14ac:dyDescent="0.35">
      <c r="A12" s="4" t="s">
        <v>31</v>
      </c>
      <c r="B12" s="9">
        <v>50</v>
      </c>
      <c r="C12" s="4">
        <v>125</v>
      </c>
      <c r="D12" s="4">
        <v>192</v>
      </c>
      <c r="E12" s="4">
        <v>251</v>
      </c>
      <c r="F12" s="4">
        <v>302</v>
      </c>
      <c r="G12" s="4">
        <v>345</v>
      </c>
      <c r="H12" s="4">
        <v>380</v>
      </c>
      <c r="I12" s="9">
        <v>407</v>
      </c>
      <c r="J12" s="4">
        <v>426</v>
      </c>
      <c r="K12" s="4">
        <v>437</v>
      </c>
      <c r="L12" s="14">
        <v>436</v>
      </c>
      <c r="M12" s="4">
        <v>435</v>
      </c>
      <c r="N12" s="4">
        <v>420</v>
      </c>
      <c r="O12" s="16">
        <v>397</v>
      </c>
      <c r="P12" s="4">
        <v>366</v>
      </c>
      <c r="Q12" s="4">
        <v>327</v>
      </c>
      <c r="R12" s="4">
        <v>280</v>
      </c>
      <c r="S12" s="4">
        <v>225</v>
      </c>
      <c r="T12" s="4">
        <v>162</v>
      </c>
      <c r="U12" s="4">
        <v>91</v>
      </c>
      <c r="V12" s="16">
        <v>12</v>
      </c>
    </row>
    <row r="13" spans="1:22" ht="31.2" thickBot="1" x14ac:dyDescent="0.35">
      <c r="A13" s="4" t="s">
        <v>32</v>
      </c>
      <c r="B13" s="26">
        <v>51</v>
      </c>
      <c r="C13" s="27">
        <v>126</v>
      </c>
      <c r="D13" s="27">
        <v>193</v>
      </c>
      <c r="E13" s="27">
        <v>252</v>
      </c>
      <c r="F13" s="27">
        <v>303</v>
      </c>
      <c r="G13" s="27">
        <v>346</v>
      </c>
      <c r="H13" s="27">
        <v>381</v>
      </c>
      <c r="I13" s="26">
        <v>408</v>
      </c>
      <c r="J13" s="27">
        <v>427</v>
      </c>
      <c r="K13" s="27">
        <v>438</v>
      </c>
      <c r="L13" s="28">
        <v>441</v>
      </c>
      <c r="M13" s="27">
        <v>434</v>
      </c>
      <c r="N13" s="27">
        <v>419</v>
      </c>
      <c r="O13" s="29">
        <v>396</v>
      </c>
      <c r="P13" s="27">
        <v>365</v>
      </c>
      <c r="Q13" s="27">
        <v>326</v>
      </c>
      <c r="R13" s="27">
        <v>279</v>
      </c>
      <c r="S13" s="27">
        <v>224</v>
      </c>
      <c r="T13" s="27">
        <v>161</v>
      </c>
      <c r="U13" s="27">
        <v>90</v>
      </c>
      <c r="V13" s="29">
        <v>11</v>
      </c>
    </row>
    <row r="14" spans="1:22" ht="31.2" thickBot="1" x14ac:dyDescent="0.35">
      <c r="A14" s="4" t="s">
        <v>33</v>
      </c>
      <c r="B14" s="9">
        <v>52</v>
      </c>
      <c r="C14" s="4">
        <v>127</v>
      </c>
      <c r="D14" s="4">
        <v>194</v>
      </c>
      <c r="E14" s="4">
        <v>253</v>
      </c>
      <c r="F14" s="4">
        <v>304</v>
      </c>
      <c r="G14" s="4">
        <v>347</v>
      </c>
      <c r="H14" s="4">
        <v>382</v>
      </c>
      <c r="I14" s="9">
        <v>409</v>
      </c>
      <c r="J14" s="4">
        <v>428</v>
      </c>
      <c r="K14" s="4">
        <v>439</v>
      </c>
      <c r="L14" s="14">
        <v>440</v>
      </c>
      <c r="M14" s="4">
        <v>433</v>
      </c>
      <c r="N14" s="4">
        <v>418</v>
      </c>
      <c r="O14" s="16">
        <v>395</v>
      </c>
      <c r="P14" s="4">
        <v>364</v>
      </c>
      <c r="Q14" s="4">
        <v>325</v>
      </c>
      <c r="R14" s="4">
        <v>278</v>
      </c>
      <c r="S14" s="4">
        <v>223</v>
      </c>
      <c r="T14" s="4">
        <v>160</v>
      </c>
      <c r="U14" s="4">
        <v>89</v>
      </c>
      <c r="V14" s="16">
        <v>10</v>
      </c>
    </row>
    <row r="15" spans="1:22" ht="30.6" x14ac:dyDescent="0.3">
      <c r="A15" s="4" t="s">
        <v>34</v>
      </c>
      <c r="B15" s="9">
        <v>53</v>
      </c>
      <c r="C15" s="10">
        <v>128</v>
      </c>
      <c r="D15" s="11">
        <v>195</v>
      </c>
      <c r="E15" s="11">
        <v>254</v>
      </c>
      <c r="F15" s="11">
        <v>305</v>
      </c>
      <c r="G15" s="11">
        <v>348</v>
      </c>
      <c r="H15" s="11">
        <v>383</v>
      </c>
      <c r="I15" s="12">
        <v>410</v>
      </c>
      <c r="J15" s="13">
        <v>429</v>
      </c>
      <c r="K15" s="4">
        <v>430</v>
      </c>
      <c r="L15" s="14">
        <v>431</v>
      </c>
      <c r="M15" s="4">
        <v>432</v>
      </c>
      <c r="N15" s="10">
        <v>417</v>
      </c>
      <c r="O15" s="15">
        <v>394</v>
      </c>
      <c r="P15" s="11">
        <v>363</v>
      </c>
      <c r="Q15" s="11">
        <v>324</v>
      </c>
      <c r="R15" s="11">
        <v>277</v>
      </c>
      <c r="S15" s="11">
        <v>222</v>
      </c>
      <c r="T15" s="11">
        <v>159</v>
      </c>
      <c r="U15" s="13">
        <v>88</v>
      </c>
      <c r="V15" s="16">
        <v>9</v>
      </c>
    </row>
    <row r="16" spans="1:22" ht="31.2" thickBot="1" x14ac:dyDescent="0.35">
      <c r="A16" s="4" t="s">
        <v>35</v>
      </c>
      <c r="B16" s="30">
        <v>54</v>
      </c>
      <c r="C16" s="31">
        <v>129</v>
      </c>
      <c r="D16" s="32">
        <v>196</v>
      </c>
      <c r="E16" s="32">
        <v>255</v>
      </c>
      <c r="F16" s="32">
        <v>306</v>
      </c>
      <c r="G16" s="32">
        <v>349</v>
      </c>
      <c r="H16" s="32">
        <v>384</v>
      </c>
      <c r="I16" s="30">
        <v>411</v>
      </c>
      <c r="J16" s="33">
        <v>412</v>
      </c>
      <c r="K16" s="32">
        <v>413</v>
      </c>
      <c r="L16" s="34">
        <v>414</v>
      </c>
      <c r="M16" s="32">
        <v>415</v>
      </c>
      <c r="N16" s="31">
        <v>416</v>
      </c>
      <c r="O16" s="35">
        <v>393</v>
      </c>
      <c r="P16" s="32">
        <v>362</v>
      </c>
      <c r="Q16" s="32">
        <v>323</v>
      </c>
      <c r="R16" s="32">
        <v>276</v>
      </c>
      <c r="S16" s="32">
        <v>221</v>
      </c>
      <c r="T16" s="32">
        <v>158</v>
      </c>
      <c r="U16" s="33">
        <v>87</v>
      </c>
      <c r="V16" s="35">
        <v>8</v>
      </c>
    </row>
    <row r="17" spans="1:28" ht="30.6" x14ac:dyDescent="0.3">
      <c r="A17" s="4" t="s">
        <v>36</v>
      </c>
      <c r="B17" s="9">
        <v>55</v>
      </c>
      <c r="C17" s="17">
        <v>130</v>
      </c>
      <c r="D17" s="4">
        <v>197</v>
      </c>
      <c r="E17" s="4">
        <v>256</v>
      </c>
      <c r="F17" s="4">
        <v>307</v>
      </c>
      <c r="G17" s="4">
        <v>350</v>
      </c>
      <c r="H17" s="4">
        <v>385</v>
      </c>
      <c r="I17" s="9">
        <v>386</v>
      </c>
      <c r="J17" s="18">
        <v>387</v>
      </c>
      <c r="K17" s="4">
        <v>388</v>
      </c>
      <c r="L17" s="14">
        <v>389</v>
      </c>
      <c r="M17" s="4">
        <v>390</v>
      </c>
      <c r="N17" s="17">
        <v>391</v>
      </c>
      <c r="O17" s="16">
        <v>392</v>
      </c>
      <c r="P17" s="4">
        <v>361</v>
      </c>
      <c r="Q17" s="4">
        <v>322</v>
      </c>
      <c r="R17" s="4">
        <v>275</v>
      </c>
      <c r="S17" s="4">
        <v>220</v>
      </c>
      <c r="T17" s="4">
        <v>157</v>
      </c>
      <c r="U17" s="18">
        <v>86</v>
      </c>
      <c r="V17" s="16">
        <v>7</v>
      </c>
    </row>
    <row r="18" spans="1:28" ht="30.6" x14ac:dyDescent="0.3">
      <c r="A18" s="4" t="s">
        <v>37</v>
      </c>
      <c r="B18" s="9">
        <v>56</v>
      </c>
      <c r="C18" s="17">
        <v>131</v>
      </c>
      <c r="D18" s="4">
        <v>198</v>
      </c>
      <c r="E18" s="4">
        <v>257</v>
      </c>
      <c r="F18" s="4">
        <v>308</v>
      </c>
      <c r="G18" s="4">
        <v>351</v>
      </c>
      <c r="H18" s="4">
        <v>352</v>
      </c>
      <c r="I18" s="9">
        <v>353</v>
      </c>
      <c r="J18" s="18">
        <v>354</v>
      </c>
      <c r="K18" s="4">
        <v>355</v>
      </c>
      <c r="L18" s="14">
        <v>356</v>
      </c>
      <c r="M18" s="4">
        <v>357</v>
      </c>
      <c r="N18" s="17">
        <v>358</v>
      </c>
      <c r="O18" s="16">
        <v>359</v>
      </c>
      <c r="P18" s="4">
        <v>360</v>
      </c>
      <c r="Q18" s="4">
        <v>321</v>
      </c>
      <c r="R18" s="4">
        <v>274</v>
      </c>
      <c r="S18" s="4">
        <v>219</v>
      </c>
      <c r="T18" s="4">
        <v>156</v>
      </c>
      <c r="U18" s="18">
        <v>85</v>
      </c>
      <c r="V18" s="16">
        <v>6</v>
      </c>
      <c r="X18" s="36" t="s">
        <v>38</v>
      </c>
      <c r="Y18" s="36" t="s">
        <v>39</v>
      </c>
      <c r="Z18" s="36" t="s">
        <v>40</v>
      </c>
      <c r="AA18" s="37" t="s">
        <v>41</v>
      </c>
    </row>
    <row r="19" spans="1:28" ht="30.6" x14ac:dyDescent="0.3">
      <c r="A19" s="4" t="s">
        <v>42</v>
      </c>
      <c r="B19" s="9">
        <v>57</v>
      </c>
      <c r="C19" s="17">
        <v>132</v>
      </c>
      <c r="D19" s="4">
        <v>199</v>
      </c>
      <c r="E19" s="4">
        <v>258</v>
      </c>
      <c r="F19" s="4">
        <v>309</v>
      </c>
      <c r="G19" s="4">
        <v>310</v>
      </c>
      <c r="H19" s="4">
        <v>311</v>
      </c>
      <c r="I19" s="9">
        <v>312</v>
      </c>
      <c r="J19" s="18">
        <v>313</v>
      </c>
      <c r="K19" s="4">
        <v>314</v>
      </c>
      <c r="L19" s="14">
        <v>315</v>
      </c>
      <c r="M19" s="4">
        <v>316</v>
      </c>
      <c r="N19" s="17">
        <v>317</v>
      </c>
      <c r="O19" s="16">
        <v>318</v>
      </c>
      <c r="P19" s="4">
        <v>319</v>
      </c>
      <c r="Q19" s="4">
        <v>320</v>
      </c>
      <c r="R19" s="4">
        <v>273</v>
      </c>
      <c r="S19" s="4">
        <v>218</v>
      </c>
      <c r="T19" s="4">
        <v>155</v>
      </c>
      <c r="U19" s="18">
        <v>84</v>
      </c>
      <c r="V19" s="16">
        <v>5</v>
      </c>
      <c r="X19" s="36" t="s">
        <v>43</v>
      </c>
      <c r="Y19" s="38" t="str">
        <f>[1]國王預言棋盤!B22</f>
        <v>紅龍</v>
      </c>
      <c r="Z19" s="38">
        <f>[1]國王預言棋盤!K22</f>
        <v>108</v>
      </c>
      <c r="AA19" s="39" t="str">
        <f>VLOOKUP(Z19,[1]矩陣!$Q$3:$S$443,2,FALSE)</f>
        <v>Fa</v>
      </c>
    </row>
    <row r="20" spans="1:28" ht="30.6" x14ac:dyDescent="0.3">
      <c r="A20" s="4" t="s">
        <v>44</v>
      </c>
      <c r="B20" s="9">
        <v>58</v>
      </c>
      <c r="C20" s="17">
        <v>133</v>
      </c>
      <c r="D20" s="4">
        <v>200</v>
      </c>
      <c r="E20" s="4">
        <v>259</v>
      </c>
      <c r="F20" s="4">
        <v>260</v>
      </c>
      <c r="G20" s="4">
        <v>261</v>
      </c>
      <c r="H20" s="4">
        <v>262</v>
      </c>
      <c r="I20" s="9">
        <v>263</v>
      </c>
      <c r="J20" s="18">
        <v>264</v>
      </c>
      <c r="K20" s="4">
        <v>265</v>
      </c>
      <c r="L20" s="14">
        <v>266</v>
      </c>
      <c r="M20" s="4">
        <v>267</v>
      </c>
      <c r="N20" s="17">
        <v>268</v>
      </c>
      <c r="O20" s="16">
        <v>269</v>
      </c>
      <c r="P20" s="4">
        <v>270</v>
      </c>
      <c r="Q20" s="4">
        <v>271</v>
      </c>
      <c r="R20" s="4">
        <v>272</v>
      </c>
      <c r="S20" s="4">
        <v>217</v>
      </c>
      <c r="T20" s="4">
        <v>154</v>
      </c>
      <c r="U20" s="18">
        <v>83</v>
      </c>
      <c r="V20" s="16">
        <v>4</v>
      </c>
      <c r="X20" s="36" t="s">
        <v>45</v>
      </c>
      <c r="Y20" s="40" t="str">
        <f>[1]國王預言棋盤!B23</f>
        <v>紅蛇</v>
      </c>
      <c r="Z20" s="40">
        <f>[1]國王預言棋盤!K23</f>
        <v>288</v>
      </c>
      <c r="AA20" s="39" t="str">
        <f>VLOOKUP(Z20,[1]矩陣!$Q$3:$S$443,2,FALSE)</f>
        <v>Do'</v>
      </c>
    </row>
    <row r="21" spans="1:28" ht="30.6" x14ac:dyDescent="0.3">
      <c r="A21" s="4" t="s">
        <v>46</v>
      </c>
      <c r="B21" s="9">
        <v>59</v>
      </c>
      <c r="C21" s="17">
        <v>134</v>
      </c>
      <c r="D21" s="4">
        <v>201</v>
      </c>
      <c r="E21" s="4">
        <v>202</v>
      </c>
      <c r="F21" s="4">
        <v>203</v>
      </c>
      <c r="G21" s="4">
        <v>204</v>
      </c>
      <c r="H21" s="4">
        <v>205</v>
      </c>
      <c r="I21" s="9">
        <v>206</v>
      </c>
      <c r="J21" s="18">
        <v>207</v>
      </c>
      <c r="K21" s="4">
        <v>208</v>
      </c>
      <c r="L21" s="14">
        <v>209</v>
      </c>
      <c r="M21" s="4">
        <v>210</v>
      </c>
      <c r="N21" s="17">
        <v>211</v>
      </c>
      <c r="O21" s="16">
        <v>212</v>
      </c>
      <c r="P21" s="4">
        <v>213</v>
      </c>
      <c r="Q21" s="4">
        <v>214</v>
      </c>
      <c r="R21" s="4">
        <v>215</v>
      </c>
      <c r="S21" s="4">
        <v>216</v>
      </c>
      <c r="T21" s="4">
        <v>153</v>
      </c>
      <c r="U21" s="18">
        <v>82</v>
      </c>
      <c r="V21" s="16">
        <v>3</v>
      </c>
      <c r="X21" s="36" t="s">
        <v>47</v>
      </c>
      <c r="Y21" s="41" t="str">
        <f>[1]國王預言棋盤!B24</f>
        <v>白鏡</v>
      </c>
      <c r="Z21" s="41">
        <f>[1]國王預言棋盤!K24</f>
        <v>402</v>
      </c>
      <c r="AA21" s="39" t="str">
        <f>VLOOKUP(Z21,[1]矩陣!$Q$3:$S$443,2,FALSE)</f>
        <v>Re</v>
      </c>
    </row>
    <row r="22" spans="1:28" ht="31.2" thickBot="1" x14ac:dyDescent="0.35">
      <c r="A22" s="4" t="s">
        <v>48</v>
      </c>
      <c r="B22" s="9">
        <v>60</v>
      </c>
      <c r="C22" s="21">
        <v>135</v>
      </c>
      <c r="D22" s="22">
        <v>136</v>
      </c>
      <c r="E22" s="22">
        <v>137</v>
      </c>
      <c r="F22" s="22">
        <v>138</v>
      </c>
      <c r="G22" s="22">
        <v>139</v>
      </c>
      <c r="H22" s="22">
        <v>140</v>
      </c>
      <c r="I22" s="23">
        <v>141</v>
      </c>
      <c r="J22" s="24">
        <v>142</v>
      </c>
      <c r="K22" s="4">
        <v>143</v>
      </c>
      <c r="L22" s="14">
        <v>144</v>
      </c>
      <c r="M22" s="4">
        <v>145</v>
      </c>
      <c r="N22" s="21">
        <v>146</v>
      </c>
      <c r="O22" s="25">
        <v>147</v>
      </c>
      <c r="P22" s="22">
        <v>148</v>
      </c>
      <c r="Q22" s="22">
        <v>149</v>
      </c>
      <c r="R22" s="22">
        <v>150</v>
      </c>
      <c r="S22" s="22">
        <v>151</v>
      </c>
      <c r="T22" s="22">
        <v>152</v>
      </c>
      <c r="U22" s="24">
        <v>81</v>
      </c>
      <c r="V22" s="16">
        <v>2</v>
      </c>
      <c r="X22" s="36" t="s">
        <v>49</v>
      </c>
      <c r="Y22" s="42" t="str">
        <f>[1]國王預言棋盤!B25</f>
        <v>藍猴</v>
      </c>
      <c r="Z22" s="42">
        <f>[1]國王預言棋盤!K25</f>
        <v>312</v>
      </c>
      <c r="AA22" s="39" t="str">
        <f>VLOOKUP(Z22,[1]矩陣!$Q$3:$S$443,2,FALSE)</f>
        <v>Do'</v>
      </c>
    </row>
    <row r="23" spans="1:28" ht="31.2" thickBot="1" x14ac:dyDescent="0.35">
      <c r="A23" s="4" t="s">
        <v>50</v>
      </c>
      <c r="B23" s="30">
        <v>61</v>
      </c>
      <c r="C23" s="32">
        <v>62</v>
      </c>
      <c r="D23" s="32">
        <v>63</v>
      </c>
      <c r="E23" s="32">
        <v>64</v>
      </c>
      <c r="F23" s="32">
        <v>65</v>
      </c>
      <c r="G23" s="32">
        <v>66</v>
      </c>
      <c r="H23" s="32">
        <v>67</v>
      </c>
      <c r="I23" s="30">
        <v>68</v>
      </c>
      <c r="J23" s="32">
        <v>69</v>
      </c>
      <c r="K23" s="32">
        <v>70</v>
      </c>
      <c r="L23" s="34">
        <v>71</v>
      </c>
      <c r="M23" s="32">
        <v>72</v>
      </c>
      <c r="N23" s="32">
        <v>73</v>
      </c>
      <c r="O23" s="35">
        <v>74</v>
      </c>
      <c r="P23" s="32">
        <v>75</v>
      </c>
      <c r="Q23" s="32">
        <v>76</v>
      </c>
      <c r="R23" s="32">
        <v>77</v>
      </c>
      <c r="S23" s="32">
        <v>78</v>
      </c>
      <c r="T23" s="32">
        <v>79</v>
      </c>
      <c r="U23" s="32">
        <v>80</v>
      </c>
      <c r="V23" s="35">
        <v>1</v>
      </c>
      <c r="X23" s="36" t="s">
        <v>51</v>
      </c>
      <c r="Y23" s="43" t="str">
        <f>[1]國王預言棋盤!B26</f>
        <v>黃太陽</v>
      </c>
      <c r="Z23" s="43">
        <f>[1]國王預言棋盤!K26</f>
        <v>414</v>
      </c>
      <c r="AA23" s="39" t="str">
        <f>VLOOKUP(Z23,[1]矩陣!$Q$3:$S$443,2,FALSE)</f>
        <v>La</v>
      </c>
    </row>
    <row r="25" spans="1:28" ht="25.8" x14ac:dyDescent="0.3">
      <c r="X25" s="44" t="s">
        <v>52</v>
      </c>
      <c r="Y25" s="44"/>
      <c r="Z25" s="44"/>
    </row>
    <row r="26" spans="1:28" ht="51.6" x14ac:dyDescent="0.3">
      <c r="X26" s="37" t="s">
        <v>41</v>
      </c>
      <c r="Y26" s="45" t="s">
        <v>53</v>
      </c>
      <c r="Z26" s="37" t="s">
        <v>54</v>
      </c>
      <c r="AA26" s="37" t="s">
        <v>55</v>
      </c>
    </row>
    <row r="27" spans="1:28" ht="77.400000000000006" x14ac:dyDescent="0.3">
      <c r="X27" s="39" t="str">
        <f>VLOOKUP(Y27,[1]矩陣!$Q$3:$S$443,3,FALSE)</f>
        <v>右前腦</v>
      </c>
      <c r="Y27" s="46">
        <f>[1]對等印記!H6</f>
        <v>204</v>
      </c>
      <c r="Z27" s="47" t="str">
        <f>VLOOKUP(X27,[1]矩陣!$AH$3:$AI$11,2,FALSE)</f>
        <v>右前腦的第 3 時間次元。
揭開過去曾經被壓抑的無意識或潛意識，並試著透過這個數字頻率，去校準、修復與療癒，此刻所對應到的創傷記憶，回到和宇宙源頭共時同步的當下狀態。</v>
      </c>
      <c r="AA27" s="37" t="str">
        <f>_xlfn.XLOOKUP(Y27,[1]矩陣!O:O,[1]矩陣!R:R)</f>
        <v>Fa</v>
      </c>
      <c r="AB27" s="48" t="s">
        <v>56</v>
      </c>
    </row>
    <row r="28" spans="1:28" ht="178.8" customHeight="1" x14ac:dyDescent="0.3">
      <c r="X28" s="39" t="str">
        <f>VLOOKUP(Y28,[1]矩陣!$Q$3:$S$443,3,FALSE)</f>
        <v>左前腦</v>
      </c>
      <c r="Y28" s="46">
        <f>[1]對等印記!H7</f>
        <v>83</v>
      </c>
      <c r="Z28" s="47" t="str">
        <f>VLOOKUP(X28,[1]矩陣!$AH$3:$AI$11,2,FALSE)</f>
        <v xml:space="preserve">左前腦的第 4 時間次元，啟動所有透過感官接收外界刺激與即時認知的清醒意識。透過這個數字所產生的振動能量，去具現出意圖想要完成的各種行動。   </v>
      </c>
      <c r="AA28" s="37" t="str">
        <f>_xlfn.XLOOKUP(Y28,[1]矩陣!O:O,[1]矩陣!R:R)</f>
        <v>Mi</v>
      </c>
      <c r="AB28" s="48" t="s">
        <v>57</v>
      </c>
    </row>
    <row r="29" spans="1:28" ht="102.6" customHeight="1" x14ac:dyDescent="0.3">
      <c r="X29" s="39" t="str">
        <f>VLOOKUP(Y29,[1]矩陣!$Q$3:$S$443,3,FALSE)</f>
        <v>左後腦</v>
      </c>
      <c r="Y29" s="46">
        <f>[1]對等印記!H8</f>
        <v>26</v>
      </c>
      <c r="Z29" s="47" t="str">
        <f>VLOOKUP(X29,[1]矩陣!$AH$3:$AI$11,2,FALSE)</f>
        <v>左後腦的第 2 時間次元。
激活具有高度專注力的持續意識，讓本我時時刻刻都保持著清醒，感受到源源不絕的宇宙之愛。</v>
      </c>
      <c r="AA29" s="37" t="str">
        <f>_xlfn.XLOOKUP(Y29,[1]矩陣!O:O,[1]矩陣!R:R)</f>
        <v>Re</v>
      </c>
      <c r="AB29" s="48" t="s">
        <v>58</v>
      </c>
    </row>
    <row r="30" spans="1:28" ht="105" customHeight="1" x14ac:dyDescent="0.3">
      <c r="X30" s="39" t="str">
        <f>VLOOKUP(Y30,[1]矩陣!$Q$3:$S$443,3,FALSE)</f>
        <v>右前腦</v>
      </c>
      <c r="Y30" s="46">
        <f>[1]對等印記!H9</f>
        <v>311</v>
      </c>
      <c r="Z30" s="47" t="str">
        <f>VLOOKUP(X30,[1]矩陣!$AH$3:$AI$11,2,FALSE)</f>
        <v>右前腦的第 3 時間次元。
揭開過去曾經被壓抑的無意識或潛意識，並試著透過這個數字頻率，去校準、修復與療癒，此刻所對應到的創傷記憶，回到和宇宙源頭共時同步的當下狀態。</v>
      </c>
      <c r="AA30" s="37" t="str">
        <f>_xlfn.XLOOKUP(Y30,[1]矩陣!O:O,[1]矩陣!R:R)</f>
        <v>Si</v>
      </c>
      <c r="AB30" s="48" t="s">
        <v>59</v>
      </c>
    </row>
    <row r="31" spans="1:28" ht="118.8" customHeight="1" x14ac:dyDescent="0.3">
      <c r="X31" s="49" t="str">
        <f>[1]對等印記!D10</f>
        <v>SELI海底輪</v>
      </c>
      <c r="Y31" s="46">
        <f>[1]對等印記!H10</f>
        <v>291</v>
      </c>
      <c r="Z31" s="47" t="str">
        <f>_xlfn.XLOOKUP(X31,[1]矩陣!AE3:AE9,[1]矩陣!AF3:AF9)</f>
        <v>啟動掌管潛意識或是無意識的第二精神球體，這個精神球體儲存著過去因受到傷害或壓迫，而被意識潛抑的資訊。</v>
      </c>
      <c r="AA31" s="37" t="str">
        <f>_xlfn.XLOOKUP(Y31,[1]矩陣!O:O,[1]矩陣!R:R)</f>
        <v>Mi</v>
      </c>
      <c r="AB31" s="48" t="s">
        <v>60</v>
      </c>
    </row>
    <row r="32" spans="1:28" ht="77.400000000000006" x14ac:dyDescent="0.3">
      <c r="X32" s="39" t="str">
        <f>VLOOKUP(Y32,[1]矩陣!$Q$3:$S$443,3,FALSE)</f>
        <v>左後腦</v>
      </c>
      <c r="Y32" s="46">
        <f>[1]八個光點計算!G20</f>
        <v>25</v>
      </c>
      <c r="Z32" s="47" t="str">
        <f>VLOOKUP(X32,[1]矩陣!$AH$3:$AI$11,2,FALSE)</f>
        <v>左後腦的第 2 時間次元。
激活具有高度專注力的持續意識，讓本我時時刻刻都保持著清醒，感受到源源不絕的宇宙之愛。</v>
      </c>
      <c r="AA32" s="37" t="str">
        <f>_xlfn.XLOOKUP(Y32,[1]矩陣!O:O,[1]矩陣!R:R)</f>
        <v>Do</v>
      </c>
      <c r="AB32" s="48" t="s">
        <v>61</v>
      </c>
    </row>
    <row r="33" spans="1:28" ht="77.400000000000006" customHeight="1" x14ac:dyDescent="0.3">
      <c r="X33" s="39" t="str">
        <f>VLOOKUP(Y33,[1]矩陣!$Q$3:$S$443,3,FALSE)</f>
        <v>右腦正中間</v>
      </c>
      <c r="Y33" s="46">
        <f>[1]八個光點計算!G24</f>
        <v>51</v>
      </c>
      <c r="Z33" s="47" t="str">
        <f>VLOOKUP(X33,[1]矩陣!$AH$3:$AI$11,2,FALSE)</f>
        <v>右腦正中間的第 5 時間次元，啟動「神性的陽性」的力量。透過持續高度專注的力量，來啟動超越時間與空間的超意識狀態，同時感覺你的身體右邊有一股紅色的熱能。</v>
      </c>
      <c r="AA33" s="37" t="str">
        <f>_xlfn.XLOOKUP(Y33,[1]矩陣!O:O,[1]矩陣!R:R)</f>
        <v>Mi</v>
      </c>
      <c r="AB33" s="48" t="s">
        <v>62</v>
      </c>
    </row>
    <row r="34" spans="1:28" ht="112.2" customHeight="1" x14ac:dyDescent="0.3">
      <c r="X34" s="39" t="str">
        <f>VLOOKUP(Y34,[1]矩陣!$Q$3:$S$443,3,FALSE)</f>
        <v>前腦正中間</v>
      </c>
      <c r="Y34" s="46">
        <f>[1]八個光點計算!G28</f>
        <v>387</v>
      </c>
      <c r="Z34" s="47" t="str">
        <f>VLOOKUP(X34,[1]矩陣!$AH$3:$AI$11,2,FALSE)</f>
        <v>前腦正中間的第 8 時間次元。連結大角星的動力場，啟動全腦活化感知體（HMP）。將這個數字所帶給你的感受與能量擴大延伸，進入到天際，並全數迴向給太陽以及銀河中心 Hunab Ku，保持一顆感恩的心。</v>
      </c>
      <c r="AA34" s="37" t="str">
        <f>_xlfn.XLOOKUP(Y34,[1]矩陣!O:O,[1]矩陣!R:R)</f>
        <v>Mi</v>
      </c>
      <c r="AB34" s="50" t="s">
        <v>63</v>
      </c>
    </row>
    <row r="35" spans="1:28" ht="25.8" x14ac:dyDescent="0.3">
      <c r="AA35" s="51"/>
      <c r="AB35" s="52"/>
    </row>
    <row r="36" spans="1:28" ht="30.6" x14ac:dyDescent="0.3">
      <c r="A36" s="53" t="s">
        <v>56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5"/>
    </row>
    <row r="37" spans="1:28" ht="31.2" thickBot="1" x14ac:dyDescent="0.35">
      <c r="A37" s="56"/>
      <c r="B37" s="4" t="s">
        <v>1</v>
      </c>
      <c r="C37" s="4" t="s">
        <v>2</v>
      </c>
      <c r="D37" s="4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  <c r="J37" s="4" t="s">
        <v>9</v>
      </c>
      <c r="K37" s="4" t="s">
        <v>10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15</v>
      </c>
      <c r="Q37" s="4" t="s">
        <v>16</v>
      </c>
      <c r="R37" s="4" t="s">
        <v>17</v>
      </c>
      <c r="S37" s="4" t="s">
        <v>18</v>
      </c>
      <c r="T37" s="4" t="s">
        <v>19</v>
      </c>
      <c r="U37" s="4" t="s">
        <v>20</v>
      </c>
      <c r="V37" s="57" t="s">
        <v>21</v>
      </c>
    </row>
    <row r="38" spans="1:28" ht="30.6" x14ac:dyDescent="0.3">
      <c r="A38" s="56" t="s">
        <v>22</v>
      </c>
      <c r="B38" s="58">
        <v>1</v>
      </c>
      <c r="C38" s="58">
        <v>2</v>
      </c>
      <c r="D38" s="58">
        <v>3</v>
      </c>
      <c r="E38" s="59">
        <v>7</v>
      </c>
      <c r="F38" s="58">
        <v>10</v>
      </c>
      <c r="G38" s="58">
        <v>11</v>
      </c>
      <c r="H38" s="60">
        <v>12</v>
      </c>
      <c r="I38" s="61">
        <v>217</v>
      </c>
      <c r="J38" s="62">
        <v>218</v>
      </c>
      <c r="K38" s="62">
        <v>219</v>
      </c>
      <c r="L38" s="63">
        <v>85</v>
      </c>
      <c r="M38" s="62">
        <v>226</v>
      </c>
      <c r="N38" s="62">
        <v>227</v>
      </c>
      <c r="O38" s="64">
        <v>228</v>
      </c>
      <c r="P38" s="65">
        <v>37</v>
      </c>
      <c r="Q38" s="58">
        <v>38</v>
      </c>
      <c r="R38" s="58">
        <v>39</v>
      </c>
      <c r="S38" s="59">
        <v>20</v>
      </c>
      <c r="T38" s="58">
        <v>46</v>
      </c>
      <c r="U38" s="58">
        <v>47</v>
      </c>
      <c r="V38" s="58">
        <v>48</v>
      </c>
    </row>
    <row r="39" spans="1:28" ht="30.6" x14ac:dyDescent="0.3">
      <c r="A39" s="56" t="s">
        <v>23</v>
      </c>
      <c r="B39" s="58">
        <v>4</v>
      </c>
      <c r="C39" s="58">
        <v>5</v>
      </c>
      <c r="D39" s="58">
        <v>6</v>
      </c>
      <c r="E39" s="59">
        <v>8</v>
      </c>
      <c r="F39" s="58">
        <v>13</v>
      </c>
      <c r="G39" s="58">
        <v>14</v>
      </c>
      <c r="H39" s="60">
        <v>15</v>
      </c>
      <c r="I39" s="66">
        <v>220</v>
      </c>
      <c r="J39" s="67">
        <v>221</v>
      </c>
      <c r="K39" s="67">
        <v>222</v>
      </c>
      <c r="L39" s="59">
        <v>86</v>
      </c>
      <c r="M39" s="67">
        <v>229</v>
      </c>
      <c r="N39" s="67">
        <v>230</v>
      </c>
      <c r="O39" s="68">
        <v>231</v>
      </c>
      <c r="P39" s="65">
        <v>40</v>
      </c>
      <c r="Q39" s="58">
        <v>41</v>
      </c>
      <c r="R39" s="58">
        <v>42</v>
      </c>
      <c r="S39" s="59">
        <v>21</v>
      </c>
      <c r="T39" s="58">
        <v>49</v>
      </c>
      <c r="U39" s="58">
        <v>50</v>
      </c>
      <c r="V39" s="58">
        <v>51</v>
      </c>
    </row>
    <row r="40" spans="1:28" ht="30.6" x14ac:dyDescent="0.3">
      <c r="A40" s="56" t="s">
        <v>24</v>
      </c>
      <c r="B40" s="58">
        <v>7</v>
      </c>
      <c r="C40" s="58">
        <v>8</v>
      </c>
      <c r="D40" s="58">
        <v>9</v>
      </c>
      <c r="E40" s="59">
        <v>9</v>
      </c>
      <c r="F40" s="58">
        <v>16</v>
      </c>
      <c r="G40" s="58">
        <v>17</v>
      </c>
      <c r="H40" s="60">
        <v>18</v>
      </c>
      <c r="I40" s="66">
        <v>223</v>
      </c>
      <c r="J40" s="67">
        <v>224</v>
      </c>
      <c r="K40" s="67">
        <v>225</v>
      </c>
      <c r="L40" s="59">
        <v>87</v>
      </c>
      <c r="M40" s="67">
        <v>232</v>
      </c>
      <c r="N40" s="67">
        <v>233</v>
      </c>
      <c r="O40" s="68">
        <v>234</v>
      </c>
      <c r="P40" s="65">
        <v>43</v>
      </c>
      <c r="Q40" s="58">
        <v>44</v>
      </c>
      <c r="R40" s="58">
        <v>45</v>
      </c>
      <c r="S40" s="59">
        <v>22</v>
      </c>
      <c r="T40" s="58">
        <v>52</v>
      </c>
      <c r="U40" s="58">
        <v>53</v>
      </c>
      <c r="V40" s="58">
        <v>54</v>
      </c>
    </row>
    <row r="41" spans="1:28" ht="30.6" x14ac:dyDescent="0.3">
      <c r="A41" s="56" t="s">
        <v>25</v>
      </c>
      <c r="B41" s="59">
        <v>1</v>
      </c>
      <c r="C41" s="59">
        <v>2</v>
      </c>
      <c r="D41" s="59">
        <v>3</v>
      </c>
      <c r="E41" s="59">
        <v>13</v>
      </c>
      <c r="F41" s="59">
        <v>6</v>
      </c>
      <c r="G41" s="59">
        <v>5</v>
      </c>
      <c r="H41" s="69">
        <v>4</v>
      </c>
      <c r="I41" s="70">
        <v>79</v>
      </c>
      <c r="J41" s="59">
        <v>80</v>
      </c>
      <c r="K41" s="59">
        <v>81</v>
      </c>
      <c r="L41" s="59">
        <v>91</v>
      </c>
      <c r="M41" s="59">
        <v>84</v>
      </c>
      <c r="N41" s="59">
        <v>83</v>
      </c>
      <c r="O41" s="71">
        <v>82</v>
      </c>
      <c r="P41" s="72">
        <v>14</v>
      </c>
      <c r="Q41" s="59">
        <v>15</v>
      </c>
      <c r="R41" s="59">
        <v>16</v>
      </c>
      <c r="S41" s="59">
        <v>26</v>
      </c>
      <c r="T41" s="59">
        <v>19</v>
      </c>
      <c r="U41" s="59">
        <v>18</v>
      </c>
      <c r="V41" s="59">
        <v>17</v>
      </c>
      <c r="Y41" s="73"/>
    </row>
    <row r="42" spans="1:28" ht="30.6" x14ac:dyDescent="0.3">
      <c r="A42" s="56" t="s">
        <v>26</v>
      </c>
      <c r="B42" s="58">
        <v>19</v>
      </c>
      <c r="C42" s="58">
        <v>20</v>
      </c>
      <c r="D42" s="58">
        <v>21</v>
      </c>
      <c r="E42" s="59">
        <v>12</v>
      </c>
      <c r="F42" s="58">
        <v>28</v>
      </c>
      <c r="G42" s="58">
        <v>29</v>
      </c>
      <c r="H42" s="60">
        <v>30</v>
      </c>
      <c r="I42" s="66">
        <v>235</v>
      </c>
      <c r="J42" s="67">
        <v>236</v>
      </c>
      <c r="K42" s="67">
        <v>237</v>
      </c>
      <c r="L42" s="59">
        <v>90</v>
      </c>
      <c r="M42" s="67">
        <v>244</v>
      </c>
      <c r="N42" s="67">
        <v>245</v>
      </c>
      <c r="O42" s="68">
        <v>246</v>
      </c>
      <c r="P42" s="65">
        <v>55</v>
      </c>
      <c r="Q42" s="58">
        <v>56</v>
      </c>
      <c r="R42" s="58">
        <v>57</v>
      </c>
      <c r="S42" s="59">
        <v>25</v>
      </c>
      <c r="T42" s="58">
        <v>64</v>
      </c>
      <c r="U42" s="58">
        <v>65</v>
      </c>
      <c r="V42" s="58">
        <v>66</v>
      </c>
    </row>
    <row r="43" spans="1:28" ht="30.6" x14ac:dyDescent="0.3">
      <c r="A43" s="56" t="s">
        <v>27</v>
      </c>
      <c r="B43" s="58">
        <v>22</v>
      </c>
      <c r="C43" s="58">
        <v>23</v>
      </c>
      <c r="D43" s="58">
        <v>24</v>
      </c>
      <c r="E43" s="59">
        <v>11</v>
      </c>
      <c r="F43" s="58">
        <v>31</v>
      </c>
      <c r="G43" s="58">
        <v>32</v>
      </c>
      <c r="H43" s="60">
        <v>33</v>
      </c>
      <c r="I43" s="66">
        <v>238</v>
      </c>
      <c r="J43" s="67">
        <v>239</v>
      </c>
      <c r="K43" s="67">
        <v>240</v>
      </c>
      <c r="L43" s="59">
        <v>89</v>
      </c>
      <c r="M43" s="67">
        <v>247</v>
      </c>
      <c r="N43" s="67">
        <v>248</v>
      </c>
      <c r="O43" s="68">
        <v>249</v>
      </c>
      <c r="P43" s="65">
        <v>58</v>
      </c>
      <c r="Q43" s="58">
        <v>59</v>
      </c>
      <c r="R43" s="58">
        <v>60</v>
      </c>
      <c r="S43" s="59">
        <v>24</v>
      </c>
      <c r="T43" s="58">
        <v>67</v>
      </c>
      <c r="U43" s="58">
        <v>68</v>
      </c>
      <c r="V43" s="58">
        <v>69</v>
      </c>
    </row>
    <row r="44" spans="1:28" ht="31.2" thickBot="1" x14ac:dyDescent="0.35">
      <c r="A44" s="56" t="s">
        <v>28</v>
      </c>
      <c r="B44" s="74">
        <v>25</v>
      </c>
      <c r="C44" s="74">
        <v>26</v>
      </c>
      <c r="D44" s="74">
        <v>27</v>
      </c>
      <c r="E44" s="75">
        <v>10</v>
      </c>
      <c r="F44" s="74">
        <v>34</v>
      </c>
      <c r="G44" s="74">
        <v>35</v>
      </c>
      <c r="H44" s="76">
        <v>36</v>
      </c>
      <c r="I44" s="77">
        <v>241</v>
      </c>
      <c r="J44" s="78">
        <v>242</v>
      </c>
      <c r="K44" s="78">
        <v>243</v>
      </c>
      <c r="L44" s="75">
        <v>88</v>
      </c>
      <c r="M44" s="78">
        <v>250</v>
      </c>
      <c r="N44" s="78">
        <v>251</v>
      </c>
      <c r="O44" s="79">
        <v>252</v>
      </c>
      <c r="P44" s="80">
        <v>61</v>
      </c>
      <c r="Q44" s="74">
        <v>62</v>
      </c>
      <c r="R44" s="74">
        <v>63</v>
      </c>
      <c r="S44" s="75">
        <v>23</v>
      </c>
      <c r="T44" s="74">
        <v>70</v>
      </c>
      <c r="U44" s="74">
        <v>71</v>
      </c>
      <c r="V44" s="74">
        <v>72</v>
      </c>
    </row>
    <row r="45" spans="1:28" ht="30.6" x14ac:dyDescent="0.3">
      <c r="A45" s="56" t="s">
        <v>29</v>
      </c>
      <c r="B45" s="61">
        <v>145</v>
      </c>
      <c r="C45" s="62">
        <v>146</v>
      </c>
      <c r="D45" s="62">
        <v>147</v>
      </c>
      <c r="E45" s="63">
        <v>59</v>
      </c>
      <c r="F45" s="62">
        <v>154</v>
      </c>
      <c r="G45" s="62">
        <v>155</v>
      </c>
      <c r="H45" s="81">
        <v>156</v>
      </c>
      <c r="I45" s="61">
        <v>289</v>
      </c>
      <c r="J45" s="62">
        <v>290</v>
      </c>
      <c r="K45" s="62">
        <v>291</v>
      </c>
      <c r="L45" s="63">
        <v>111</v>
      </c>
      <c r="M45" s="62">
        <v>298</v>
      </c>
      <c r="N45" s="62">
        <v>299</v>
      </c>
      <c r="O45" s="64">
        <v>300</v>
      </c>
      <c r="P45" s="82">
        <v>181</v>
      </c>
      <c r="Q45" s="62">
        <v>182</v>
      </c>
      <c r="R45" s="62">
        <v>183</v>
      </c>
      <c r="S45" s="63">
        <v>72</v>
      </c>
      <c r="T45" s="62">
        <v>190</v>
      </c>
      <c r="U45" s="62">
        <v>191</v>
      </c>
      <c r="V45" s="62">
        <v>192</v>
      </c>
    </row>
    <row r="46" spans="1:28" ht="30.6" x14ac:dyDescent="0.3">
      <c r="A46" s="56" t="s">
        <v>30</v>
      </c>
      <c r="B46" s="66">
        <v>148</v>
      </c>
      <c r="C46" s="67">
        <v>149</v>
      </c>
      <c r="D46" s="67">
        <v>150</v>
      </c>
      <c r="E46" s="59">
        <v>60</v>
      </c>
      <c r="F46" s="67">
        <v>157</v>
      </c>
      <c r="G46" s="67">
        <v>158</v>
      </c>
      <c r="H46" s="83">
        <v>159</v>
      </c>
      <c r="I46" s="66">
        <v>292</v>
      </c>
      <c r="J46" s="67">
        <v>293</v>
      </c>
      <c r="K46" s="67">
        <v>294</v>
      </c>
      <c r="L46" s="59">
        <v>112</v>
      </c>
      <c r="M46" s="67">
        <v>301</v>
      </c>
      <c r="N46" s="67">
        <v>302</v>
      </c>
      <c r="O46" s="68">
        <v>303</v>
      </c>
      <c r="P46" s="84">
        <v>184</v>
      </c>
      <c r="Q46" s="67">
        <v>185</v>
      </c>
      <c r="R46" s="67">
        <v>186</v>
      </c>
      <c r="S46" s="59">
        <v>73</v>
      </c>
      <c r="T46" s="67">
        <v>193</v>
      </c>
      <c r="U46" s="67">
        <v>194</v>
      </c>
      <c r="V46" s="67">
        <v>195</v>
      </c>
      <c r="X46" s="85" t="s">
        <v>56</v>
      </c>
      <c r="Y46" s="85"/>
      <c r="Z46" s="85"/>
      <c r="AA46" s="85"/>
      <c r="AB46" s="86"/>
    </row>
    <row r="47" spans="1:28" ht="30.6" x14ac:dyDescent="0.3">
      <c r="A47" s="56" t="s">
        <v>31</v>
      </c>
      <c r="B47" s="66">
        <v>151</v>
      </c>
      <c r="C47" s="67">
        <v>152</v>
      </c>
      <c r="D47" s="67">
        <v>153</v>
      </c>
      <c r="E47" s="59">
        <v>61</v>
      </c>
      <c r="F47" s="67">
        <v>160</v>
      </c>
      <c r="G47" s="67">
        <v>161</v>
      </c>
      <c r="H47" s="83">
        <v>162</v>
      </c>
      <c r="I47" s="66">
        <v>295</v>
      </c>
      <c r="J47" s="67">
        <v>296</v>
      </c>
      <c r="K47" s="67">
        <v>297</v>
      </c>
      <c r="L47" s="59">
        <v>113</v>
      </c>
      <c r="M47" s="67">
        <v>304</v>
      </c>
      <c r="N47" s="67">
        <v>305</v>
      </c>
      <c r="O47" s="68">
        <v>306</v>
      </c>
      <c r="P47" s="84">
        <v>187</v>
      </c>
      <c r="Q47" s="67">
        <v>188</v>
      </c>
      <c r="R47" s="67">
        <v>189</v>
      </c>
      <c r="S47" s="59">
        <v>74</v>
      </c>
      <c r="T47" s="67">
        <v>196</v>
      </c>
      <c r="U47" s="67">
        <v>197</v>
      </c>
      <c r="V47" s="67">
        <v>198</v>
      </c>
      <c r="X47" s="87" t="s">
        <v>64</v>
      </c>
      <c r="Y47" s="87" t="s">
        <v>65</v>
      </c>
      <c r="Z47" s="87" t="s">
        <v>66</v>
      </c>
      <c r="AA47" s="87" t="s">
        <v>67</v>
      </c>
    </row>
    <row r="48" spans="1:28" ht="30.6" x14ac:dyDescent="0.3">
      <c r="A48" s="56" t="s">
        <v>32</v>
      </c>
      <c r="B48" s="70">
        <v>53</v>
      </c>
      <c r="C48" s="59">
        <v>54</v>
      </c>
      <c r="D48" s="59">
        <v>55</v>
      </c>
      <c r="E48" s="59">
        <v>65</v>
      </c>
      <c r="F48" s="59">
        <v>58</v>
      </c>
      <c r="G48" s="59">
        <v>57</v>
      </c>
      <c r="H48" s="69">
        <v>56</v>
      </c>
      <c r="I48" s="70">
        <v>105</v>
      </c>
      <c r="J48" s="59">
        <v>106</v>
      </c>
      <c r="K48" s="59">
        <v>107</v>
      </c>
      <c r="L48" s="59">
        <v>117</v>
      </c>
      <c r="M48" s="59">
        <v>110</v>
      </c>
      <c r="N48" s="59">
        <v>109</v>
      </c>
      <c r="O48" s="71">
        <v>108</v>
      </c>
      <c r="P48" s="72">
        <v>66</v>
      </c>
      <c r="Q48" s="59">
        <v>67</v>
      </c>
      <c r="R48" s="59">
        <v>68</v>
      </c>
      <c r="S48" s="59">
        <v>78</v>
      </c>
      <c r="T48" s="59">
        <v>71</v>
      </c>
      <c r="U48" s="59">
        <v>70</v>
      </c>
      <c r="V48" s="59">
        <v>69</v>
      </c>
      <c r="X48" s="88" t="str">
        <f>[1]對等印記!C6</f>
        <v>V6:H19</v>
      </c>
      <c r="Y48" s="88">
        <f>[1]對等印記!D6</f>
        <v>101</v>
      </c>
      <c r="Z48" s="88">
        <f>VLOOKUP($X$48,[1]矩陣!$A$3:$D$443,3,FALSE)</f>
        <v>7</v>
      </c>
      <c r="AA48" s="88">
        <f>VLOOKUP($X$48,[1]矩陣!$A$3:$D$443,4,FALSE)</f>
        <v>56</v>
      </c>
    </row>
    <row r="49" spans="1:27" ht="30.6" x14ac:dyDescent="0.3">
      <c r="A49" s="56" t="s">
        <v>33</v>
      </c>
      <c r="B49" s="66">
        <v>163</v>
      </c>
      <c r="C49" s="67">
        <v>164</v>
      </c>
      <c r="D49" s="67">
        <v>165</v>
      </c>
      <c r="E49" s="59">
        <v>64</v>
      </c>
      <c r="F49" s="67">
        <v>172</v>
      </c>
      <c r="G49" s="67">
        <v>173</v>
      </c>
      <c r="H49" s="83">
        <v>174</v>
      </c>
      <c r="I49" s="66">
        <v>307</v>
      </c>
      <c r="J49" s="67">
        <v>308</v>
      </c>
      <c r="K49" s="67">
        <v>309</v>
      </c>
      <c r="L49" s="59">
        <v>116</v>
      </c>
      <c r="M49" s="67">
        <v>316</v>
      </c>
      <c r="N49" s="67">
        <v>317</v>
      </c>
      <c r="O49" s="68">
        <v>318</v>
      </c>
      <c r="P49" s="84">
        <v>199</v>
      </c>
      <c r="Q49" s="67">
        <v>200</v>
      </c>
      <c r="R49" s="67">
        <v>201</v>
      </c>
      <c r="S49" s="59">
        <v>77</v>
      </c>
      <c r="T49" s="67">
        <v>208</v>
      </c>
      <c r="U49" s="67">
        <v>209</v>
      </c>
      <c r="V49" s="67">
        <v>210</v>
      </c>
      <c r="X49" s="88" t="str">
        <f>[1]對等印記!C7</f>
        <v>V20:H18</v>
      </c>
      <c r="Y49" s="88">
        <f>[1]對等印記!D7</f>
        <v>44</v>
      </c>
      <c r="Z49" s="88">
        <f>VLOOKUP($X$49,[1]矩陣!$A$3:$D$443,3,FALSE)</f>
        <v>21</v>
      </c>
      <c r="AA49" s="88">
        <f>VLOOKUP($X$49,[1]矩陣!$A$3:$D$443,4,FALSE)</f>
        <v>55</v>
      </c>
    </row>
    <row r="50" spans="1:27" ht="30.6" x14ac:dyDescent="0.3">
      <c r="A50" s="56" t="s">
        <v>34</v>
      </c>
      <c r="B50" s="66">
        <v>166</v>
      </c>
      <c r="C50" s="67">
        <v>167</v>
      </c>
      <c r="D50" s="67">
        <v>168</v>
      </c>
      <c r="E50" s="59">
        <v>63</v>
      </c>
      <c r="F50" s="67">
        <v>175</v>
      </c>
      <c r="G50" s="67">
        <v>176</v>
      </c>
      <c r="H50" s="83">
        <v>177</v>
      </c>
      <c r="I50" s="66">
        <v>310</v>
      </c>
      <c r="J50" s="67">
        <v>311</v>
      </c>
      <c r="K50" s="67">
        <v>312</v>
      </c>
      <c r="L50" s="59">
        <v>115</v>
      </c>
      <c r="M50" s="67">
        <v>319</v>
      </c>
      <c r="N50" s="67">
        <v>320</v>
      </c>
      <c r="O50" s="68">
        <v>321</v>
      </c>
      <c r="P50" s="84">
        <v>202</v>
      </c>
      <c r="Q50" s="67">
        <v>203</v>
      </c>
      <c r="R50" s="67">
        <v>204</v>
      </c>
      <c r="S50" s="59">
        <v>76</v>
      </c>
      <c r="T50" s="67">
        <v>211</v>
      </c>
      <c r="U50" s="67">
        <v>212</v>
      </c>
      <c r="V50" s="67">
        <v>213</v>
      </c>
      <c r="X50" s="88" t="str">
        <f>[1]對等印記!C8</f>
        <v>V16:H1</v>
      </c>
      <c r="Y50" s="88">
        <f>[1]對等印記!D8</f>
        <v>38</v>
      </c>
      <c r="Z50" s="88">
        <f>VLOOKUP($X$50,[1]矩陣!$A$3:$D$443,3,FALSE)</f>
        <v>17</v>
      </c>
      <c r="AA50" s="88">
        <f>VLOOKUP($X$50,[1]矩陣!$A$3:$D$443,4,FALSE)</f>
        <v>38</v>
      </c>
    </row>
    <row r="51" spans="1:27" ht="31.2" thickBot="1" x14ac:dyDescent="0.35">
      <c r="A51" s="56" t="s">
        <v>35</v>
      </c>
      <c r="B51" s="89">
        <v>169</v>
      </c>
      <c r="C51" s="90">
        <v>170</v>
      </c>
      <c r="D51" s="90">
        <v>171</v>
      </c>
      <c r="E51" s="91">
        <v>62</v>
      </c>
      <c r="F51" s="90">
        <v>178</v>
      </c>
      <c r="G51" s="90">
        <v>179</v>
      </c>
      <c r="H51" s="92">
        <v>180</v>
      </c>
      <c r="I51" s="89">
        <v>313</v>
      </c>
      <c r="J51" s="90">
        <v>314</v>
      </c>
      <c r="K51" s="90">
        <v>315</v>
      </c>
      <c r="L51" s="91">
        <v>114</v>
      </c>
      <c r="M51" s="90">
        <v>322</v>
      </c>
      <c r="N51" s="90">
        <v>323</v>
      </c>
      <c r="O51" s="93">
        <v>324</v>
      </c>
      <c r="P51" s="94">
        <v>205</v>
      </c>
      <c r="Q51" s="90">
        <v>206</v>
      </c>
      <c r="R51" s="90">
        <v>207</v>
      </c>
      <c r="S51" s="91">
        <v>75</v>
      </c>
      <c r="T51" s="90">
        <v>214</v>
      </c>
      <c r="U51" s="90">
        <v>215</v>
      </c>
      <c r="V51" s="90">
        <v>216</v>
      </c>
    </row>
    <row r="52" spans="1:27" ht="30.6" x14ac:dyDescent="0.3">
      <c r="A52" s="56" t="s">
        <v>36</v>
      </c>
      <c r="B52" s="95">
        <v>73</v>
      </c>
      <c r="C52" s="95">
        <v>74</v>
      </c>
      <c r="D52" s="95">
        <v>75</v>
      </c>
      <c r="E52" s="96">
        <v>33</v>
      </c>
      <c r="F52" s="95">
        <v>82</v>
      </c>
      <c r="G52" s="95">
        <v>83</v>
      </c>
      <c r="H52" s="97">
        <v>84</v>
      </c>
      <c r="I52" s="98">
        <v>253</v>
      </c>
      <c r="J52" s="99">
        <v>254</v>
      </c>
      <c r="K52" s="99">
        <v>255</v>
      </c>
      <c r="L52" s="96">
        <v>98</v>
      </c>
      <c r="M52" s="99">
        <v>262</v>
      </c>
      <c r="N52" s="99">
        <v>263</v>
      </c>
      <c r="O52" s="100">
        <v>264</v>
      </c>
      <c r="P52" s="101">
        <v>109</v>
      </c>
      <c r="Q52" s="95">
        <v>110</v>
      </c>
      <c r="R52" s="95">
        <v>111</v>
      </c>
      <c r="S52" s="96">
        <v>46</v>
      </c>
      <c r="T52" s="95">
        <v>118</v>
      </c>
      <c r="U52" s="95">
        <v>119</v>
      </c>
      <c r="V52" s="95">
        <v>120</v>
      </c>
    </row>
    <row r="53" spans="1:27" ht="30.6" x14ac:dyDescent="0.3">
      <c r="A53" s="56" t="s">
        <v>37</v>
      </c>
      <c r="B53" s="58">
        <v>76</v>
      </c>
      <c r="C53" s="58">
        <v>77</v>
      </c>
      <c r="D53" s="58">
        <v>78</v>
      </c>
      <c r="E53" s="59">
        <v>34</v>
      </c>
      <c r="F53" s="58">
        <v>85</v>
      </c>
      <c r="G53" s="58">
        <v>86</v>
      </c>
      <c r="H53" s="60">
        <v>87</v>
      </c>
      <c r="I53" s="66">
        <v>256</v>
      </c>
      <c r="J53" s="67">
        <v>257</v>
      </c>
      <c r="K53" s="67">
        <v>258</v>
      </c>
      <c r="L53" s="59">
        <v>99</v>
      </c>
      <c r="M53" s="67">
        <v>265</v>
      </c>
      <c r="N53" s="67">
        <v>266</v>
      </c>
      <c r="O53" s="68">
        <v>267</v>
      </c>
      <c r="P53" s="65">
        <v>112</v>
      </c>
      <c r="Q53" s="58">
        <v>113</v>
      </c>
      <c r="R53" s="58">
        <v>114</v>
      </c>
      <c r="S53" s="59">
        <v>47</v>
      </c>
      <c r="T53" s="58">
        <v>121</v>
      </c>
      <c r="U53" s="58">
        <v>122</v>
      </c>
      <c r="V53" s="58">
        <v>123</v>
      </c>
    </row>
    <row r="54" spans="1:27" ht="30.6" x14ac:dyDescent="0.3">
      <c r="A54" s="56" t="s">
        <v>42</v>
      </c>
      <c r="B54" s="58">
        <v>79</v>
      </c>
      <c r="C54" s="58">
        <v>80</v>
      </c>
      <c r="D54" s="58">
        <v>81</v>
      </c>
      <c r="E54" s="59">
        <v>35</v>
      </c>
      <c r="F54" s="58">
        <v>88</v>
      </c>
      <c r="G54" s="58">
        <v>89</v>
      </c>
      <c r="H54" s="60">
        <v>90</v>
      </c>
      <c r="I54" s="66">
        <v>259</v>
      </c>
      <c r="J54" s="67">
        <v>260</v>
      </c>
      <c r="K54" s="67">
        <v>261</v>
      </c>
      <c r="L54" s="59">
        <v>199</v>
      </c>
      <c r="M54" s="67">
        <v>268</v>
      </c>
      <c r="N54" s="67">
        <v>269</v>
      </c>
      <c r="O54" s="68">
        <v>270</v>
      </c>
      <c r="P54" s="65">
        <v>115</v>
      </c>
      <c r="Q54" s="58">
        <v>116</v>
      </c>
      <c r="R54" s="58">
        <v>117</v>
      </c>
      <c r="S54" s="59">
        <v>48</v>
      </c>
      <c r="T54" s="58">
        <v>124</v>
      </c>
      <c r="U54" s="58">
        <v>125</v>
      </c>
      <c r="V54" s="58">
        <v>126</v>
      </c>
    </row>
    <row r="55" spans="1:27" ht="30.6" x14ac:dyDescent="0.3">
      <c r="A55" s="56" t="s">
        <v>44</v>
      </c>
      <c r="B55" s="59">
        <v>27</v>
      </c>
      <c r="C55" s="59">
        <v>28</v>
      </c>
      <c r="D55" s="59">
        <v>29</v>
      </c>
      <c r="E55" s="59">
        <v>39</v>
      </c>
      <c r="F55" s="59">
        <v>32</v>
      </c>
      <c r="G55" s="59">
        <v>31</v>
      </c>
      <c r="H55" s="69">
        <v>30</v>
      </c>
      <c r="I55" s="70">
        <v>92</v>
      </c>
      <c r="J55" s="59">
        <v>93</v>
      </c>
      <c r="K55" s="59">
        <v>94</v>
      </c>
      <c r="L55" s="59">
        <v>104</v>
      </c>
      <c r="M55" s="59">
        <v>97</v>
      </c>
      <c r="N55" s="59">
        <v>96</v>
      </c>
      <c r="O55" s="71">
        <v>95</v>
      </c>
      <c r="P55" s="72">
        <v>40</v>
      </c>
      <c r="Q55" s="59">
        <v>41</v>
      </c>
      <c r="R55" s="59">
        <v>42</v>
      </c>
      <c r="S55" s="59">
        <v>52</v>
      </c>
      <c r="T55" s="59">
        <v>45</v>
      </c>
      <c r="U55" s="59">
        <v>44</v>
      </c>
      <c r="V55" s="59">
        <v>43</v>
      </c>
    </row>
    <row r="56" spans="1:27" ht="30.6" x14ac:dyDescent="0.3">
      <c r="A56" s="56" t="s">
        <v>46</v>
      </c>
      <c r="B56" s="58">
        <v>91</v>
      </c>
      <c r="C56" s="58">
        <v>92</v>
      </c>
      <c r="D56" s="58">
        <v>93</v>
      </c>
      <c r="E56" s="59">
        <v>38</v>
      </c>
      <c r="F56" s="58">
        <v>100</v>
      </c>
      <c r="G56" s="58">
        <v>101</v>
      </c>
      <c r="H56" s="60">
        <v>102</v>
      </c>
      <c r="I56" s="66">
        <v>271</v>
      </c>
      <c r="J56" s="67">
        <v>272</v>
      </c>
      <c r="K56" s="67">
        <v>273</v>
      </c>
      <c r="L56" s="59">
        <v>103</v>
      </c>
      <c r="M56" s="67">
        <v>280</v>
      </c>
      <c r="N56" s="67">
        <v>281</v>
      </c>
      <c r="O56" s="68">
        <v>282</v>
      </c>
      <c r="P56" s="65">
        <v>127</v>
      </c>
      <c r="Q56" s="58">
        <v>128</v>
      </c>
      <c r="R56" s="58">
        <v>129</v>
      </c>
      <c r="S56" s="59">
        <v>51</v>
      </c>
      <c r="T56" s="58">
        <v>136</v>
      </c>
      <c r="U56" s="58">
        <v>137</v>
      </c>
      <c r="V56" s="58">
        <v>138</v>
      </c>
    </row>
    <row r="57" spans="1:27" ht="30.6" x14ac:dyDescent="0.3">
      <c r="A57" s="56" t="s">
        <v>48</v>
      </c>
      <c r="B57" s="58">
        <v>94</v>
      </c>
      <c r="C57" s="58">
        <v>95</v>
      </c>
      <c r="D57" s="58">
        <v>96</v>
      </c>
      <c r="E57" s="59">
        <v>37</v>
      </c>
      <c r="F57" s="58">
        <v>103</v>
      </c>
      <c r="G57" s="58">
        <v>104</v>
      </c>
      <c r="H57" s="60">
        <v>105</v>
      </c>
      <c r="I57" s="66">
        <v>274</v>
      </c>
      <c r="J57" s="67">
        <v>275</v>
      </c>
      <c r="K57" s="67">
        <v>276</v>
      </c>
      <c r="L57" s="59">
        <v>102</v>
      </c>
      <c r="M57" s="67">
        <v>283</v>
      </c>
      <c r="N57" s="67">
        <v>284</v>
      </c>
      <c r="O57" s="68">
        <v>285</v>
      </c>
      <c r="P57" s="65">
        <v>130</v>
      </c>
      <c r="Q57" s="58">
        <v>131</v>
      </c>
      <c r="R57" s="58">
        <v>132</v>
      </c>
      <c r="S57" s="59">
        <v>50</v>
      </c>
      <c r="T57" s="58">
        <v>139</v>
      </c>
      <c r="U57" s="58">
        <v>140</v>
      </c>
      <c r="V57" s="58">
        <v>141</v>
      </c>
    </row>
    <row r="58" spans="1:27" ht="30.6" x14ac:dyDescent="0.3">
      <c r="A58" s="102" t="s">
        <v>50</v>
      </c>
      <c r="B58" s="58">
        <v>97</v>
      </c>
      <c r="C58" s="58">
        <v>98</v>
      </c>
      <c r="D58" s="58">
        <v>99</v>
      </c>
      <c r="E58" s="59">
        <v>36</v>
      </c>
      <c r="F58" s="58">
        <v>106</v>
      </c>
      <c r="G58" s="58">
        <v>107</v>
      </c>
      <c r="H58" s="60">
        <v>108</v>
      </c>
      <c r="I58" s="66">
        <v>277</v>
      </c>
      <c r="J58" s="67">
        <v>278</v>
      </c>
      <c r="K58" s="67">
        <v>279</v>
      </c>
      <c r="L58" s="59">
        <v>101</v>
      </c>
      <c r="M58" s="67">
        <v>286</v>
      </c>
      <c r="N58" s="67">
        <v>287</v>
      </c>
      <c r="O58" s="68">
        <v>288</v>
      </c>
      <c r="P58" s="65">
        <v>133</v>
      </c>
      <c r="Q58" s="58">
        <v>134</v>
      </c>
      <c r="R58" s="58">
        <v>135</v>
      </c>
      <c r="S58" s="59">
        <v>49</v>
      </c>
      <c r="T58" s="58">
        <v>142</v>
      </c>
      <c r="U58" s="58">
        <v>143</v>
      </c>
      <c r="V58" s="58">
        <v>144</v>
      </c>
    </row>
    <row r="59" spans="1:27" ht="22.2" x14ac:dyDescent="0.3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</row>
    <row r="64" spans="1:27" ht="30.6" x14ac:dyDescent="0.3">
      <c r="A64" s="53" t="s">
        <v>57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5"/>
    </row>
    <row r="65" spans="1:27" ht="30.6" x14ac:dyDescent="0.3">
      <c r="A65" s="56"/>
      <c r="B65" s="4" t="s">
        <v>1</v>
      </c>
      <c r="C65" s="4" t="s">
        <v>2</v>
      </c>
      <c r="D65" s="4" t="s">
        <v>3</v>
      </c>
      <c r="E65" s="4" t="s">
        <v>4</v>
      </c>
      <c r="F65" s="4" t="s">
        <v>5</v>
      </c>
      <c r="G65" s="4" t="s">
        <v>6</v>
      </c>
      <c r="H65" s="4" t="s">
        <v>7</v>
      </c>
      <c r="I65" s="4" t="s">
        <v>8</v>
      </c>
      <c r="J65" s="4" t="s">
        <v>9</v>
      </c>
      <c r="K65" s="4" t="s">
        <v>10</v>
      </c>
      <c r="L65" s="4" t="s">
        <v>11</v>
      </c>
      <c r="M65" s="4" t="s">
        <v>12</v>
      </c>
      <c r="N65" s="4" t="s">
        <v>13</v>
      </c>
      <c r="O65" s="4" t="s">
        <v>14</v>
      </c>
      <c r="P65" s="4" t="s">
        <v>15</v>
      </c>
      <c r="Q65" s="4" t="s">
        <v>16</v>
      </c>
      <c r="R65" s="4" t="s">
        <v>17</v>
      </c>
      <c r="S65" s="4" t="s">
        <v>18</v>
      </c>
      <c r="T65" s="4" t="s">
        <v>19</v>
      </c>
      <c r="U65" s="4" t="s">
        <v>20</v>
      </c>
      <c r="V65" s="57" t="s">
        <v>21</v>
      </c>
    </row>
    <row r="66" spans="1:27" ht="30.6" x14ac:dyDescent="0.3">
      <c r="A66" s="56" t="s">
        <v>22</v>
      </c>
      <c r="B66" s="103">
        <v>278</v>
      </c>
      <c r="C66" s="103">
        <v>279</v>
      </c>
      <c r="D66" s="103">
        <v>280</v>
      </c>
      <c r="E66" s="103">
        <v>261</v>
      </c>
      <c r="F66" s="103">
        <v>282</v>
      </c>
      <c r="G66" s="103">
        <v>283</v>
      </c>
      <c r="H66" s="103">
        <v>284</v>
      </c>
      <c r="I66" s="103">
        <v>285</v>
      </c>
      <c r="J66" s="103">
        <v>286</v>
      </c>
      <c r="K66" s="103">
        <v>287</v>
      </c>
      <c r="L66" s="104">
        <v>421</v>
      </c>
      <c r="M66" s="103">
        <v>304</v>
      </c>
      <c r="N66" s="103">
        <v>305</v>
      </c>
      <c r="O66" s="103">
        <v>306</v>
      </c>
      <c r="P66" s="103">
        <v>307</v>
      </c>
      <c r="Q66" s="103">
        <v>308</v>
      </c>
      <c r="R66" s="103">
        <v>309</v>
      </c>
      <c r="S66" s="103">
        <v>310</v>
      </c>
      <c r="T66" s="103">
        <v>311</v>
      </c>
      <c r="U66" s="103">
        <v>312</v>
      </c>
      <c r="V66" s="103">
        <v>313</v>
      </c>
    </row>
    <row r="67" spans="1:27" ht="30.6" x14ac:dyDescent="0.3">
      <c r="A67" s="56" t="s">
        <v>23</v>
      </c>
      <c r="B67" s="103">
        <v>277</v>
      </c>
      <c r="C67" s="105">
        <v>16</v>
      </c>
      <c r="D67" s="105">
        <v>50</v>
      </c>
      <c r="E67" s="105">
        <v>9</v>
      </c>
      <c r="F67" s="105">
        <v>55</v>
      </c>
      <c r="G67" s="105">
        <v>11</v>
      </c>
      <c r="H67" s="105">
        <v>53</v>
      </c>
      <c r="I67" s="105">
        <v>14</v>
      </c>
      <c r="J67" s="105">
        <v>52</v>
      </c>
      <c r="K67" s="103">
        <v>288</v>
      </c>
      <c r="L67" s="104">
        <v>422</v>
      </c>
      <c r="M67" s="103">
        <v>303</v>
      </c>
      <c r="N67" s="106">
        <v>80</v>
      </c>
      <c r="O67" s="106">
        <v>114</v>
      </c>
      <c r="P67" s="106">
        <v>73</v>
      </c>
      <c r="Q67" s="106">
        <v>119</v>
      </c>
      <c r="R67" s="106">
        <v>75</v>
      </c>
      <c r="S67" s="106">
        <v>117</v>
      </c>
      <c r="T67" s="106">
        <v>78</v>
      </c>
      <c r="U67" s="106">
        <v>116</v>
      </c>
      <c r="V67" s="103">
        <v>314</v>
      </c>
    </row>
    <row r="68" spans="1:27" ht="30.6" x14ac:dyDescent="0.3">
      <c r="A68" s="56" t="s">
        <v>24</v>
      </c>
      <c r="B68" s="103">
        <v>276</v>
      </c>
      <c r="C68" s="105">
        <v>1</v>
      </c>
      <c r="D68" s="105">
        <v>63</v>
      </c>
      <c r="E68" s="105">
        <v>8</v>
      </c>
      <c r="F68" s="105">
        <v>58</v>
      </c>
      <c r="G68" s="105">
        <v>6</v>
      </c>
      <c r="H68" s="105">
        <v>60</v>
      </c>
      <c r="I68" s="105">
        <v>3</v>
      </c>
      <c r="J68" s="105">
        <v>61</v>
      </c>
      <c r="K68" s="103">
        <v>289</v>
      </c>
      <c r="L68" s="104">
        <v>423</v>
      </c>
      <c r="M68" s="103">
        <v>302</v>
      </c>
      <c r="N68" s="106">
        <v>65</v>
      </c>
      <c r="O68" s="106">
        <v>127</v>
      </c>
      <c r="P68" s="106">
        <v>72</v>
      </c>
      <c r="Q68" s="106">
        <v>122</v>
      </c>
      <c r="R68" s="106">
        <v>70</v>
      </c>
      <c r="S68" s="106">
        <v>124</v>
      </c>
      <c r="T68" s="106">
        <v>67</v>
      </c>
      <c r="U68" s="106">
        <v>125</v>
      </c>
      <c r="V68" s="103">
        <v>315</v>
      </c>
    </row>
    <row r="69" spans="1:27" ht="30.6" x14ac:dyDescent="0.3">
      <c r="A69" s="56" t="s">
        <v>25</v>
      </c>
      <c r="B69" s="103">
        <v>275</v>
      </c>
      <c r="C69" s="105">
        <v>64</v>
      </c>
      <c r="D69" s="105">
        <v>2</v>
      </c>
      <c r="E69" s="105">
        <v>57</v>
      </c>
      <c r="F69" s="105">
        <v>7</v>
      </c>
      <c r="G69" s="105">
        <v>59</v>
      </c>
      <c r="H69" s="105">
        <v>5</v>
      </c>
      <c r="I69" s="105">
        <v>62</v>
      </c>
      <c r="J69" s="105">
        <v>4</v>
      </c>
      <c r="K69" s="103">
        <v>290</v>
      </c>
      <c r="L69" s="104">
        <v>424</v>
      </c>
      <c r="M69" s="103">
        <v>301</v>
      </c>
      <c r="N69" s="106">
        <v>128</v>
      </c>
      <c r="O69" s="106">
        <v>66</v>
      </c>
      <c r="P69" s="106">
        <v>121</v>
      </c>
      <c r="Q69" s="106">
        <v>71</v>
      </c>
      <c r="R69" s="106">
        <v>123</v>
      </c>
      <c r="S69" s="106">
        <v>69</v>
      </c>
      <c r="T69" s="106">
        <v>126</v>
      </c>
      <c r="U69" s="106">
        <v>68</v>
      </c>
      <c r="V69" s="103">
        <v>316</v>
      </c>
    </row>
    <row r="70" spans="1:27" ht="30.6" x14ac:dyDescent="0.3">
      <c r="A70" s="56" t="s">
        <v>26</v>
      </c>
      <c r="B70" s="103">
        <v>274</v>
      </c>
      <c r="C70" s="105">
        <v>49</v>
      </c>
      <c r="D70" s="105">
        <v>15</v>
      </c>
      <c r="E70" s="105">
        <v>56</v>
      </c>
      <c r="F70" s="105">
        <v>10</v>
      </c>
      <c r="G70" s="105">
        <v>54</v>
      </c>
      <c r="H70" s="105">
        <v>12</v>
      </c>
      <c r="I70" s="105">
        <v>51</v>
      </c>
      <c r="J70" s="105">
        <v>13</v>
      </c>
      <c r="K70" s="103">
        <v>291</v>
      </c>
      <c r="L70" s="104">
        <v>425</v>
      </c>
      <c r="M70" s="103">
        <v>300</v>
      </c>
      <c r="N70" s="106">
        <v>113</v>
      </c>
      <c r="O70" s="106">
        <v>79</v>
      </c>
      <c r="P70" s="106">
        <v>120</v>
      </c>
      <c r="Q70" s="106">
        <v>74</v>
      </c>
      <c r="R70" s="106">
        <v>118</v>
      </c>
      <c r="S70" s="106">
        <v>76</v>
      </c>
      <c r="T70" s="106">
        <v>115</v>
      </c>
      <c r="U70" s="106">
        <v>77</v>
      </c>
      <c r="V70" s="103">
        <v>317</v>
      </c>
      <c r="X70" s="107" t="s">
        <v>57</v>
      </c>
      <c r="Y70" s="107"/>
      <c r="Z70" s="107"/>
      <c r="AA70" s="107"/>
    </row>
    <row r="71" spans="1:27" ht="30.6" x14ac:dyDescent="0.3">
      <c r="A71" s="56" t="s">
        <v>27</v>
      </c>
      <c r="B71" s="103">
        <v>273</v>
      </c>
      <c r="C71" s="105">
        <v>48</v>
      </c>
      <c r="D71" s="105">
        <v>18</v>
      </c>
      <c r="E71" s="105">
        <v>41</v>
      </c>
      <c r="F71" s="105">
        <v>23</v>
      </c>
      <c r="G71" s="105">
        <v>43</v>
      </c>
      <c r="H71" s="105">
        <v>21</v>
      </c>
      <c r="I71" s="105">
        <v>46</v>
      </c>
      <c r="J71" s="105">
        <v>20</v>
      </c>
      <c r="K71" s="103">
        <v>292</v>
      </c>
      <c r="L71" s="104">
        <v>426</v>
      </c>
      <c r="M71" s="103">
        <v>299</v>
      </c>
      <c r="N71" s="106">
        <v>112</v>
      </c>
      <c r="O71" s="106">
        <v>82</v>
      </c>
      <c r="P71" s="106">
        <v>105</v>
      </c>
      <c r="Q71" s="106">
        <v>87</v>
      </c>
      <c r="R71" s="106">
        <v>107</v>
      </c>
      <c r="S71" s="106">
        <v>85</v>
      </c>
      <c r="T71" s="106">
        <v>110</v>
      </c>
      <c r="U71" s="106">
        <v>84</v>
      </c>
      <c r="V71" s="103">
        <v>318</v>
      </c>
      <c r="X71" s="87" t="s">
        <v>64</v>
      </c>
      <c r="Y71" s="87" t="s">
        <v>65</v>
      </c>
      <c r="Z71" s="87" t="s">
        <v>66</v>
      </c>
      <c r="AA71" s="108" t="s">
        <v>67</v>
      </c>
    </row>
    <row r="72" spans="1:27" ht="30.6" x14ac:dyDescent="0.3">
      <c r="A72" s="56" t="s">
        <v>28</v>
      </c>
      <c r="B72" s="103">
        <v>272</v>
      </c>
      <c r="C72" s="105">
        <v>33</v>
      </c>
      <c r="D72" s="105">
        <v>31</v>
      </c>
      <c r="E72" s="105">
        <v>40</v>
      </c>
      <c r="F72" s="105">
        <v>26</v>
      </c>
      <c r="G72" s="105">
        <v>38</v>
      </c>
      <c r="H72" s="105">
        <v>28</v>
      </c>
      <c r="I72" s="105">
        <v>35</v>
      </c>
      <c r="J72" s="105">
        <v>29</v>
      </c>
      <c r="K72" s="103">
        <v>293</v>
      </c>
      <c r="L72" s="104">
        <v>427</v>
      </c>
      <c r="M72" s="103">
        <v>298</v>
      </c>
      <c r="N72" s="106">
        <v>97</v>
      </c>
      <c r="O72" s="106">
        <v>95</v>
      </c>
      <c r="P72" s="106">
        <v>104</v>
      </c>
      <c r="Q72" s="106">
        <v>90</v>
      </c>
      <c r="R72" s="106">
        <v>102</v>
      </c>
      <c r="S72" s="106">
        <v>92</v>
      </c>
      <c r="T72" s="106">
        <v>99</v>
      </c>
      <c r="U72" s="106">
        <v>93</v>
      </c>
      <c r="V72" s="103">
        <v>319</v>
      </c>
      <c r="X72" s="88" t="str">
        <f>X48</f>
        <v>V6:H19</v>
      </c>
      <c r="Y72" s="88">
        <f>[1]對等印記!E6</f>
        <v>155</v>
      </c>
      <c r="Z72" s="88">
        <f>VLOOKUP($X72,[1]矩陣!$F$3:$I$443,3,FALSE)</f>
        <v>7</v>
      </c>
      <c r="AA72" s="88">
        <f>VLOOKUP($X72,[1]矩陣!$F$3:$I$443,4,FALSE)</f>
        <v>84</v>
      </c>
    </row>
    <row r="73" spans="1:27" ht="30.6" x14ac:dyDescent="0.3">
      <c r="A73" s="56" t="s">
        <v>29</v>
      </c>
      <c r="B73" s="103">
        <v>271</v>
      </c>
      <c r="C73" s="105">
        <v>32</v>
      </c>
      <c r="D73" s="105">
        <v>34</v>
      </c>
      <c r="E73" s="105">
        <v>25</v>
      </c>
      <c r="F73" s="105">
        <v>39</v>
      </c>
      <c r="G73" s="105">
        <v>27</v>
      </c>
      <c r="H73" s="105">
        <v>37</v>
      </c>
      <c r="I73" s="105">
        <v>30</v>
      </c>
      <c r="J73" s="105">
        <v>36</v>
      </c>
      <c r="K73" s="103">
        <v>294</v>
      </c>
      <c r="L73" s="104">
        <v>428</v>
      </c>
      <c r="M73" s="103">
        <v>297</v>
      </c>
      <c r="N73" s="106">
        <v>96</v>
      </c>
      <c r="O73" s="106">
        <v>98</v>
      </c>
      <c r="P73" s="106">
        <v>89</v>
      </c>
      <c r="Q73" s="106">
        <v>103</v>
      </c>
      <c r="R73" s="106">
        <v>91</v>
      </c>
      <c r="S73" s="106">
        <v>101</v>
      </c>
      <c r="T73" s="106">
        <v>94</v>
      </c>
      <c r="U73" s="106">
        <v>100</v>
      </c>
      <c r="V73" s="103">
        <v>320</v>
      </c>
      <c r="X73" s="88" t="str">
        <f>X49</f>
        <v>V20:H18</v>
      </c>
      <c r="Y73" s="88">
        <f>[1]對等印記!E7</f>
        <v>221</v>
      </c>
      <c r="Z73" s="88">
        <f>VLOOKUP($X73,[1]矩陣!$F$3:$I$443,3,FALSE)</f>
        <v>21</v>
      </c>
      <c r="AA73" s="88">
        <f>VLOOKUP($X73,[1]矩陣!$F$3:$I$443,4,FALSE)</f>
        <v>83</v>
      </c>
    </row>
    <row r="74" spans="1:27" ht="30.6" x14ac:dyDescent="0.3">
      <c r="A74" s="56" t="s">
        <v>30</v>
      </c>
      <c r="B74" s="103">
        <v>270</v>
      </c>
      <c r="C74" s="105">
        <v>17</v>
      </c>
      <c r="D74" s="105">
        <v>47</v>
      </c>
      <c r="E74" s="105">
        <v>24</v>
      </c>
      <c r="F74" s="105">
        <v>42</v>
      </c>
      <c r="G74" s="105">
        <v>22</v>
      </c>
      <c r="H74" s="105">
        <v>44</v>
      </c>
      <c r="I74" s="105">
        <v>19</v>
      </c>
      <c r="J74" s="105">
        <v>45</v>
      </c>
      <c r="K74" s="103">
        <v>295</v>
      </c>
      <c r="L74" s="104">
        <v>429</v>
      </c>
      <c r="M74" s="103">
        <v>296</v>
      </c>
      <c r="N74" s="106">
        <v>81</v>
      </c>
      <c r="O74" s="106">
        <v>111</v>
      </c>
      <c r="P74" s="106">
        <v>88</v>
      </c>
      <c r="Q74" s="106">
        <v>106</v>
      </c>
      <c r="R74" s="106">
        <v>86</v>
      </c>
      <c r="S74" s="106">
        <v>108</v>
      </c>
      <c r="T74" s="106">
        <v>83</v>
      </c>
      <c r="U74" s="106">
        <v>109</v>
      </c>
      <c r="V74" s="103">
        <v>321</v>
      </c>
      <c r="X74" s="88" t="str">
        <f>X50</f>
        <v>V16:H1</v>
      </c>
      <c r="Y74" s="88">
        <f>[1]對等印記!E8</f>
        <v>308</v>
      </c>
      <c r="Z74" s="88">
        <f>VLOOKUP($X74,[1]矩陣!$F$3:$I$443,3,FALSE)</f>
        <v>17</v>
      </c>
      <c r="AA74" s="88">
        <f>VLOOKUP($X74,[1]矩陣!$F$3:$I$443,4,FALSE)</f>
        <v>66</v>
      </c>
    </row>
    <row r="75" spans="1:27" ht="30.6" x14ac:dyDescent="0.3">
      <c r="A75" s="56" t="s">
        <v>31</v>
      </c>
      <c r="B75" s="103">
        <v>269</v>
      </c>
      <c r="C75" s="103">
        <v>268</v>
      </c>
      <c r="D75" s="103">
        <v>267</v>
      </c>
      <c r="E75" s="103">
        <v>266</v>
      </c>
      <c r="F75" s="103">
        <v>265</v>
      </c>
      <c r="G75" s="103">
        <v>264</v>
      </c>
      <c r="H75" s="103">
        <v>263</v>
      </c>
      <c r="I75" s="103">
        <v>262</v>
      </c>
      <c r="J75" s="103">
        <v>261</v>
      </c>
      <c r="K75" s="105">
        <v>257</v>
      </c>
      <c r="L75" s="104">
        <v>430</v>
      </c>
      <c r="M75" s="106">
        <v>258</v>
      </c>
      <c r="N75" s="103">
        <v>330</v>
      </c>
      <c r="O75" s="103">
        <v>329</v>
      </c>
      <c r="P75" s="103">
        <v>328</v>
      </c>
      <c r="Q75" s="103">
        <v>327</v>
      </c>
      <c r="R75" s="103">
        <v>326</v>
      </c>
      <c r="S75" s="103">
        <v>325</v>
      </c>
      <c r="T75" s="103">
        <v>324</v>
      </c>
      <c r="U75" s="103">
        <v>323</v>
      </c>
      <c r="V75" s="103">
        <v>322</v>
      </c>
    </row>
    <row r="76" spans="1:27" ht="30.6" x14ac:dyDescent="0.3">
      <c r="A76" s="56" t="s">
        <v>32</v>
      </c>
      <c r="B76" s="104">
        <v>401</v>
      </c>
      <c r="C76" s="104">
        <v>402</v>
      </c>
      <c r="D76" s="104">
        <v>403</v>
      </c>
      <c r="E76" s="104">
        <v>404</v>
      </c>
      <c r="F76" s="104">
        <v>405</v>
      </c>
      <c r="G76" s="104">
        <v>406</v>
      </c>
      <c r="H76" s="104">
        <v>407</v>
      </c>
      <c r="I76" s="104">
        <v>408</v>
      </c>
      <c r="J76" s="104">
        <v>409</v>
      </c>
      <c r="K76" s="104">
        <v>410</v>
      </c>
      <c r="L76" s="104">
        <v>441</v>
      </c>
      <c r="M76" s="104">
        <v>420</v>
      </c>
      <c r="N76" s="104">
        <v>419</v>
      </c>
      <c r="O76" s="104">
        <v>418</v>
      </c>
      <c r="P76" s="104">
        <v>417</v>
      </c>
      <c r="Q76" s="104">
        <v>416</v>
      </c>
      <c r="R76" s="104">
        <v>415</v>
      </c>
      <c r="S76" s="104">
        <v>414</v>
      </c>
      <c r="T76" s="104">
        <v>413</v>
      </c>
      <c r="U76" s="104">
        <v>412</v>
      </c>
      <c r="V76" s="104">
        <v>411</v>
      </c>
    </row>
    <row r="77" spans="1:27" ht="30.6" x14ac:dyDescent="0.3">
      <c r="A77" s="56" t="s">
        <v>33</v>
      </c>
      <c r="B77" s="103">
        <v>339</v>
      </c>
      <c r="C77" s="103">
        <v>338</v>
      </c>
      <c r="D77" s="103">
        <v>337</v>
      </c>
      <c r="E77" s="103">
        <v>336</v>
      </c>
      <c r="F77" s="103">
        <v>335</v>
      </c>
      <c r="G77" s="103">
        <v>334</v>
      </c>
      <c r="H77" s="103">
        <v>333</v>
      </c>
      <c r="I77" s="103">
        <v>332</v>
      </c>
      <c r="J77" s="103">
        <v>331</v>
      </c>
      <c r="K77" s="109">
        <v>259</v>
      </c>
      <c r="L77" s="104">
        <v>440</v>
      </c>
      <c r="M77" s="110">
        <v>260</v>
      </c>
      <c r="N77" s="103">
        <v>400</v>
      </c>
      <c r="O77" s="103">
        <v>399</v>
      </c>
      <c r="P77" s="103">
        <v>398</v>
      </c>
      <c r="Q77" s="103">
        <v>397</v>
      </c>
      <c r="R77" s="103">
        <v>396</v>
      </c>
      <c r="S77" s="103">
        <v>395</v>
      </c>
      <c r="T77" s="103">
        <v>394</v>
      </c>
      <c r="U77" s="103">
        <v>393</v>
      </c>
      <c r="V77" s="103">
        <v>392</v>
      </c>
    </row>
    <row r="78" spans="1:27" ht="30.6" x14ac:dyDescent="0.3">
      <c r="A78" s="56" t="s">
        <v>34</v>
      </c>
      <c r="B78" s="103">
        <v>340</v>
      </c>
      <c r="C78" s="109">
        <v>144</v>
      </c>
      <c r="D78" s="109">
        <v>178</v>
      </c>
      <c r="E78" s="109">
        <v>137</v>
      </c>
      <c r="F78" s="109">
        <v>183</v>
      </c>
      <c r="G78" s="109">
        <v>139</v>
      </c>
      <c r="H78" s="109">
        <v>181</v>
      </c>
      <c r="I78" s="109">
        <v>142</v>
      </c>
      <c r="J78" s="109">
        <v>180</v>
      </c>
      <c r="K78" s="103">
        <v>365</v>
      </c>
      <c r="L78" s="104">
        <v>439</v>
      </c>
      <c r="M78" s="103">
        <v>366</v>
      </c>
      <c r="N78" s="110">
        <v>208</v>
      </c>
      <c r="O78" s="110">
        <v>242</v>
      </c>
      <c r="P78" s="110">
        <v>201</v>
      </c>
      <c r="Q78" s="110">
        <v>247</v>
      </c>
      <c r="R78" s="110">
        <v>203</v>
      </c>
      <c r="S78" s="110">
        <v>245</v>
      </c>
      <c r="T78" s="110">
        <v>206</v>
      </c>
      <c r="U78" s="110">
        <v>244</v>
      </c>
      <c r="V78" s="103">
        <v>391</v>
      </c>
    </row>
    <row r="79" spans="1:27" ht="30.6" x14ac:dyDescent="0.3">
      <c r="A79" s="56" t="s">
        <v>35</v>
      </c>
      <c r="B79" s="103">
        <v>341</v>
      </c>
      <c r="C79" s="109">
        <v>129</v>
      </c>
      <c r="D79" s="109">
        <v>191</v>
      </c>
      <c r="E79" s="109">
        <v>136</v>
      </c>
      <c r="F79" s="109">
        <v>186</v>
      </c>
      <c r="G79" s="109">
        <v>134</v>
      </c>
      <c r="H79" s="109">
        <v>188</v>
      </c>
      <c r="I79" s="109">
        <v>131</v>
      </c>
      <c r="J79" s="109">
        <v>189</v>
      </c>
      <c r="K79" s="103">
        <v>364</v>
      </c>
      <c r="L79" s="104">
        <v>438</v>
      </c>
      <c r="M79" s="103">
        <v>367</v>
      </c>
      <c r="N79" s="110">
        <v>193</v>
      </c>
      <c r="O79" s="110">
        <v>255</v>
      </c>
      <c r="P79" s="110">
        <v>200</v>
      </c>
      <c r="Q79" s="110">
        <v>250</v>
      </c>
      <c r="R79" s="110">
        <v>198</v>
      </c>
      <c r="S79" s="110">
        <v>252</v>
      </c>
      <c r="T79" s="110">
        <v>195</v>
      </c>
      <c r="U79" s="110">
        <v>253</v>
      </c>
      <c r="V79" s="103">
        <v>390</v>
      </c>
    </row>
    <row r="80" spans="1:27" ht="30.6" x14ac:dyDescent="0.3">
      <c r="A80" s="56" t="s">
        <v>36</v>
      </c>
      <c r="B80" s="103">
        <v>342</v>
      </c>
      <c r="C80" s="109">
        <v>192</v>
      </c>
      <c r="D80" s="109">
        <v>130</v>
      </c>
      <c r="E80" s="109">
        <v>185</v>
      </c>
      <c r="F80" s="109">
        <v>135</v>
      </c>
      <c r="G80" s="109">
        <v>187</v>
      </c>
      <c r="H80" s="109">
        <v>133</v>
      </c>
      <c r="I80" s="109">
        <v>190</v>
      </c>
      <c r="J80" s="109">
        <v>132</v>
      </c>
      <c r="K80" s="103">
        <v>363</v>
      </c>
      <c r="L80" s="104">
        <v>437</v>
      </c>
      <c r="M80" s="103">
        <v>368</v>
      </c>
      <c r="N80" s="110">
        <v>256</v>
      </c>
      <c r="O80" s="110">
        <v>194</v>
      </c>
      <c r="P80" s="110">
        <v>249</v>
      </c>
      <c r="Q80" s="110">
        <v>199</v>
      </c>
      <c r="R80" s="110">
        <v>251</v>
      </c>
      <c r="S80" s="110">
        <v>197</v>
      </c>
      <c r="T80" s="110">
        <v>254</v>
      </c>
      <c r="U80" s="110">
        <v>196</v>
      </c>
      <c r="V80" s="103">
        <v>389</v>
      </c>
    </row>
    <row r="81" spans="1:22" ht="30.6" x14ac:dyDescent="0.3">
      <c r="A81" s="56" t="s">
        <v>37</v>
      </c>
      <c r="B81" s="103">
        <v>343</v>
      </c>
      <c r="C81" s="109">
        <v>177</v>
      </c>
      <c r="D81" s="109">
        <v>143</v>
      </c>
      <c r="E81" s="109">
        <v>184</v>
      </c>
      <c r="F81" s="109">
        <v>138</v>
      </c>
      <c r="G81" s="109">
        <v>182</v>
      </c>
      <c r="H81" s="109">
        <v>140</v>
      </c>
      <c r="I81" s="109">
        <v>179</v>
      </c>
      <c r="J81" s="109">
        <v>141</v>
      </c>
      <c r="K81" s="103">
        <v>362</v>
      </c>
      <c r="L81" s="104">
        <v>436</v>
      </c>
      <c r="M81" s="103">
        <v>369</v>
      </c>
      <c r="N81" s="110">
        <v>241</v>
      </c>
      <c r="O81" s="110">
        <v>207</v>
      </c>
      <c r="P81" s="110">
        <v>248</v>
      </c>
      <c r="Q81" s="110">
        <v>202</v>
      </c>
      <c r="R81" s="110">
        <v>246</v>
      </c>
      <c r="S81" s="110">
        <v>204</v>
      </c>
      <c r="T81" s="110">
        <v>243</v>
      </c>
      <c r="U81" s="110">
        <v>205</v>
      </c>
      <c r="V81" s="103">
        <v>388</v>
      </c>
    </row>
    <row r="82" spans="1:22" ht="30.6" x14ac:dyDescent="0.3">
      <c r="A82" s="56" t="s">
        <v>42</v>
      </c>
      <c r="B82" s="103">
        <v>344</v>
      </c>
      <c r="C82" s="109">
        <v>176</v>
      </c>
      <c r="D82" s="109">
        <v>146</v>
      </c>
      <c r="E82" s="109">
        <v>169</v>
      </c>
      <c r="F82" s="109">
        <v>151</v>
      </c>
      <c r="G82" s="109">
        <v>171</v>
      </c>
      <c r="H82" s="109">
        <v>149</v>
      </c>
      <c r="I82" s="109">
        <v>174</v>
      </c>
      <c r="J82" s="109">
        <v>148</v>
      </c>
      <c r="K82" s="103">
        <v>361</v>
      </c>
      <c r="L82" s="104">
        <v>435</v>
      </c>
      <c r="M82" s="103">
        <v>370</v>
      </c>
      <c r="N82" s="110">
        <v>240</v>
      </c>
      <c r="O82" s="110">
        <v>210</v>
      </c>
      <c r="P82" s="110">
        <v>233</v>
      </c>
      <c r="Q82" s="110">
        <v>215</v>
      </c>
      <c r="R82" s="110">
        <v>235</v>
      </c>
      <c r="S82" s="110">
        <v>213</v>
      </c>
      <c r="T82" s="110">
        <v>238</v>
      </c>
      <c r="U82" s="110">
        <v>212</v>
      </c>
      <c r="V82" s="103">
        <v>387</v>
      </c>
    </row>
    <row r="83" spans="1:22" ht="30.6" x14ac:dyDescent="0.3">
      <c r="A83" s="56" t="s">
        <v>44</v>
      </c>
      <c r="B83" s="103">
        <v>345</v>
      </c>
      <c r="C83" s="109">
        <v>161</v>
      </c>
      <c r="D83" s="109">
        <v>159</v>
      </c>
      <c r="E83" s="109">
        <v>168</v>
      </c>
      <c r="F83" s="109">
        <v>154</v>
      </c>
      <c r="G83" s="109">
        <v>166</v>
      </c>
      <c r="H83" s="109">
        <v>156</v>
      </c>
      <c r="I83" s="109">
        <v>163</v>
      </c>
      <c r="J83" s="109">
        <v>157</v>
      </c>
      <c r="K83" s="103">
        <v>360</v>
      </c>
      <c r="L83" s="104">
        <v>434</v>
      </c>
      <c r="M83" s="103">
        <v>371</v>
      </c>
      <c r="N83" s="110">
        <v>225</v>
      </c>
      <c r="O83" s="110">
        <v>223</v>
      </c>
      <c r="P83" s="110">
        <v>232</v>
      </c>
      <c r="Q83" s="110">
        <v>218</v>
      </c>
      <c r="R83" s="110">
        <v>230</v>
      </c>
      <c r="S83" s="110">
        <v>220</v>
      </c>
      <c r="T83" s="110">
        <v>227</v>
      </c>
      <c r="U83" s="110">
        <v>221</v>
      </c>
      <c r="V83" s="103">
        <v>386</v>
      </c>
    </row>
    <row r="84" spans="1:22" ht="30.6" x14ac:dyDescent="0.3">
      <c r="A84" s="56" t="s">
        <v>46</v>
      </c>
      <c r="B84" s="103">
        <v>346</v>
      </c>
      <c r="C84" s="109">
        <v>160</v>
      </c>
      <c r="D84" s="109">
        <v>162</v>
      </c>
      <c r="E84" s="109">
        <v>153</v>
      </c>
      <c r="F84" s="109">
        <v>167</v>
      </c>
      <c r="G84" s="109">
        <v>155</v>
      </c>
      <c r="H84" s="109">
        <v>165</v>
      </c>
      <c r="I84" s="109">
        <v>158</v>
      </c>
      <c r="J84" s="109">
        <v>164</v>
      </c>
      <c r="K84" s="103">
        <v>359</v>
      </c>
      <c r="L84" s="104">
        <v>433</v>
      </c>
      <c r="M84" s="103">
        <v>372</v>
      </c>
      <c r="N84" s="110">
        <v>224</v>
      </c>
      <c r="O84" s="110">
        <v>226</v>
      </c>
      <c r="P84" s="110">
        <v>217</v>
      </c>
      <c r="Q84" s="110">
        <v>231</v>
      </c>
      <c r="R84" s="110">
        <v>219</v>
      </c>
      <c r="S84" s="110">
        <v>229</v>
      </c>
      <c r="T84" s="110">
        <v>222</v>
      </c>
      <c r="U84" s="110">
        <v>228</v>
      </c>
      <c r="V84" s="103">
        <v>385</v>
      </c>
    </row>
    <row r="85" spans="1:22" ht="30.6" x14ac:dyDescent="0.3">
      <c r="A85" s="56" t="s">
        <v>48</v>
      </c>
      <c r="B85" s="103">
        <v>347</v>
      </c>
      <c r="C85" s="109">
        <v>145</v>
      </c>
      <c r="D85" s="109">
        <v>175</v>
      </c>
      <c r="E85" s="109">
        <v>152</v>
      </c>
      <c r="F85" s="109">
        <v>170</v>
      </c>
      <c r="G85" s="109">
        <v>150</v>
      </c>
      <c r="H85" s="109">
        <v>172</v>
      </c>
      <c r="I85" s="109">
        <v>147</v>
      </c>
      <c r="J85" s="109">
        <v>173</v>
      </c>
      <c r="K85" s="103">
        <v>358</v>
      </c>
      <c r="L85" s="104">
        <v>432</v>
      </c>
      <c r="M85" s="103">
        <v>373</v>
      </c>
      <c r="N85" s="110">
        <v>209</v>
      </c>
      <c r="O85" s="110">
        <v>239</v>
      </c>
      <c r="P85" s="110">
        <v>216</v>
      </c>
      <c r="Q85" s="110">
        <v>234</v>
      </c>
      <c r="R85" s="110">
        <v>214</v>
      </c>
      <c r="S85" s="110">
        <v>236</v>
      </c>
      <c r="T85" s="110">
        <v>211</v>
      </c>
      <c r="U85" s="110">
        <v>237</v>
      </c>
      <c r="V85" s="103">
        <v>384</v>
      </c>
    </row>
    <row r="86" spans="1:22" ht="30.6" x14ac:dyDescent="0.3">
      <c r="A86" s="102" t="s">
        <v>50</v>
      </c>
      <c r="B86" s="103">
        <v>348</v>
      </c>
      <c r="C86" s="103">
        <v>349</v>
      </c>
      <c r="D86" s="103">
        <v>350</v>
      </c>
      <c r="E86" s="103">
        <v>351</v>
      </c>
      <c r="F86" s="103">
        <v>352</v>
      </c>
      <c r="G86" s="103">
        <v>353</v>
      </c>
      <c r="H86" s="103">
        <v>354</v>
      </c>
      <c r="I86" s="103">
        <v>355</v>
      </c>
      <c r="J86" s="103">
        <v>356</v>
      </c>
      <c r="K86" s="103">
        <v>357</v>
      </c>
      <c r="L86" s="104">
        <v>431</v>
      </c>
      <c r="M86" s="103">
        <v>374</v>
      </c>
      <c r="N86" s="103">
        <v>375</v>
      </c>
      <c r="O86" s="103">
        <v>376</v>
      </c>
      <c r="P86" s="103">
        <v>377</v>
      </c>
      <c r="Q86" s="103">
        <v>378</v>
      </c>
      <c r="R86" s="103">
        <v>379</v>
      </c>
      <c r="S86" s="103">
        <v>380</v>
      </c>
      <c r="T86" s="103">
        <v>381</v>
      </c>
      <c r="U86" s="103">
        <v>382</v>
      </c>
      <c r="V86" s="103">
        <v>383</v>
      </c>
    </row>
    <row r="92" spans="1:22" ht="30.6" x14ac:dyDescent="0.3">
      <c r="A92" s="53" t="s">
        <v>58</v>
      </c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5"/>
    </row>
    <row r="93" spans="1:22" ht="28.2" x14ac:dyDescent="0.3">
      <c r="A93" s="111"/>
      <c r="B93" s="112" t="s">
        <v>1</v>
      </c>
      <c r="C93" s="112" t="s">
        <v>2</v>
      </c>
      <c r="D93" s="112" t="s">
        <v>3</v>
      </c>
      <c r="E93" s="112" t="s">
        <v>4</v>
      </c>
      <c r="F93" s="112" t="s">
        <v>5</v>
      </c>
      <c r="G93" s="112" t="s">
        <v>6</v>
      </c>
      <c r="H93" s="112" t="s">
        <v>7</v>
      </c>
      <c r="I93" s="112" t="s">
        <v>8</v>
      </c>
      <c r="J93" s="112" t="s">
        <v>9</v>
      </c>
      <c r="K93" s="112" t="s">
        <v>10</v>
      </c>
      <c r="L93" s="112" t="s">
        <v>11</v>
      </c>
      <c r="M93" s="112" t="s">
        <v>12</v>
      </c>
      <c r="N93" s="112" t="s">
        <v>13</v>
      </c>
      <c r="O93" s="112" t="s">
        <v>14</v>
      </c>
      <c r="P93" s="112" t="s">
        <v>15</v>
      </c>
      <c r="Q93" s="112" t="s">
        <v>16</v>
      </c>
      <c r="R93" s="112" t="s">
        <v>17</v>
      </c>
      <c r="S93" s="112" t="s">
        <v>18</v>
      </c>
      <c r="T93" s="112" t="s">
        <v>19</v>
      </c>
      <c r="U93" s="112" t="s">
        <v>20</v>
      </c>
      <c r="V93" s="113" t="s">
        <v>21</v>
      </c>
    </row>
    <row r="94" spans="1:22" ht="30.6" x14ac:dyDescent="0.3">
      <c r="A94" s="111" t="s">
        <v>22</v>
      </c>
      <c r="B94" s="114">
        <v>1</v>
      </c>
      <c r="C94" s="114">
        <v>43</v>
      </c>
      <c r="D94" s="114">
        <v>85</v>
      </c>
      <c r="E94" s="114">
        <v>127</v>
      </c>
      <c r="F94" s="115">
        <v>1</v>
      </c>
      <c r="G94" s="106">
        <v>21</v>
      </c>
      <c r="H94" s="106">
        <v>41</v>
      </c>
      <c r="I94" s="106">
        <v>61</v>
      </c>
      <c r="J94" s="106">
        <v>81</v>
      </c>
      <c r="K94" s="106">
        <v>101</v>
      </c>
      <c r="L94" s="116">
        <v>121</v>
      </c>
      <c r="M94" s="106">
        <v>141</v>
      </c>
      <c r="N94" s="106">
        <v>161</v>
      </c>
      <c r="O94" s="106">
        <v>181</v>
      </c>
      <c r="P94" s="106">
        <v>201</v>
      </c>
      <c r="Q94" s="106">
        <v>221</v>
      </c>
      <c r="R94" s="115">
        <v>241</v>
      </c>
      <c r="S94" s="114">
        <v>168</v>
      </c>
      <c r="T94" s="114">
        <v>126</v>
      </c>
      <c r="U94" s="114">
        <v>84</v>
      </c>
      <c r="V94" s="114">
        <v>42</v>
      </c>
    </row>
    <row r="95" spans="1:22" ht="30.6" x14ac:dyDescent="0.3">
      <c r="A95" s="111" t="s">
        <v>23</v>
      </c>
      <c r="B95" s="114">
        <v>2</v>
      </c>
      <c r="C95" s="114">
        <v>44</v>
      </c>
      <c r="D95" s="114">
        <v>86</v>
      </c>
      <c r="E95" s="114">
        <v>128</v>
      </c>
      <c r="F95" s="106">
        <v>2</v>
      </c>
      <c r="G95" s="115">
        <v>22</v>
      </c>
      <c r="H95" s="106">
        <v>42</v>
      </c>
      <c r="I95" s="106">
        <v>62</v>
      </c>
      <c r="J95" s="106">
        <v>82</v>
      </c>
      <c r="K95" s="106">
        <v>102</v>
      </c>
      <c r="L95" s="116">
        <v>122</v>
      </c>
      <c r="M95" s="106">
        <v>142</v>
      </c>
      <c r="N95" s="106">
        <v>162</v>
      </c>
      <c r="O95" s="106">
        <v>182</v>
      </c>
      <c r="P95" s="106">
        <v>202</v>
      </c>
      <c r="Q95" s="115">
        <v>222</v>
      </c>
      <c r="R95" s="106">
        <v>242</v>
      </c>
      <c r="S95" s="114">
        <v>167</v>
      </c>
      <c r="T95" s="114">
        <v>125</v>
      </c>
      <c r="U95" s="114">
        <v>83</v>
      </c>
      <c r="V95" s="114">
        <v>41</v>
      </c>
    </row>
    <row r="96" spans="1:22" ht="30.6" x14ac:dyDescent="0.3">
      <c r="A96" s="111" t="s">
        <v>24</v>
      </c>
      <c r="B96" s="114">
        <v>3</v>
      </c>
      <c r="C96" s="114">
        <v>45</v>
      </c>
      <c r="D96" s="114">
        <v>87</v>
      </c>
      <c r="E96" s="114">
        <v>129</v>
      </c>
      <c r="F96" s="106">
        <v>3</v>
      </c>
      <c r="G96" s="106">
        <v>23</v>
      </c>
      <c r="H96" s="115">
        <v>43</v>
      </c>
      <c r="I96" s="106">
        <v>63</v>
      </c>
      <c r="J96" s="106">
        <v>83</v>
      </c>
      <c r="K96" s="106">
        <v>103</v>
      </c>
      <c r="L96" s="116">
        <v>123</v>
      </c>
      <c r="M96" s="106">
        <v>143</v>
      </c>
      <c r="N96" s="106">
        <v>163</v>
      </c>
      <c r="O96" s="106">
        <v>183</v>
      </c>
      <c r="P96" s="115">
        <v>203</v>
      </c>
      <c r="Q96" s="106">
        <v>223</v>
      </c>
      <c r="R96" s="106">
        <v>243</v>
      </c>
      <c r="S96" s="114">
        <v>166</v>
      </c>
      <c r="T96" s="114">
        <v>124</v>
      </c>
      <c r="U96" s="114">
        <v>82</v>
      </c>
      <c r="V96" s="114">
        <v>40</v>
      </c>
    </row>
    <row r="97" spans="1:27" ht="30.6" x14ac:dyDescent="0.3">
      <c r="A97" s="111" t="s">
        <v>25</v>
      </c>
      <c r="B97" s="114">
        <v>4</v>
      </c>
      <c r="C97" s="114">
        <v>46</v>
      </c>
      <c r="D97" s="114">
        <v>88</v>
      </c>
      <c r="E97" s="114">
        <v>130</v>
      </c>
      <c r="F97" s="106">
        <v>4</v>
      </c>
      <c r="G97" s="106">
        <v>24</v>
      </c>
      <c r="H97" s="106">
        <v>44</v>
      </c>
      <c r="I97" s="115">
        <v>64</v>
      </c>
      <c r="J97" s="106">
        <v>84</v>
      </c>
      <c r="K97" s="106">
        <v>104</v>
      </c>
      <c r="L97" s="116">
        <v>124</v>
      </c>
      <c r="M97" s="106">
        <v>144</v>
      </c>
      <c r="N97" s="106">
        <v>164</v>
      </c>
      <c r="O97" s="115">
        <v>184</v>
      </c>
      <c r="P97" s="106">
        <v>204</v>
      </c>
      <c r="Q97" s="106">
        <v>224</v>
      </c>
      <c r="R97" s="106">
        <v>244</v>
      </c>
      <c r="S97" s="114">
        <v>165</v>
      </c>
      <c r="T97" s="114">
        <v>123</v>
      </c>
      <c r="U97" s="114">
        <v>81</v>
      </c>
      <c r="V97" s="114">
        <v>39</v>
      </c>
    </row>
    <row r="98" spans="1:27" ht="30.6" x14ac:dyDescent="0.3">
      <c r="A98" s="111" t="s">
        <v>26</v>
      </c>
      <c r="B98" s="114">
        <v>5</v>
      </c>
      <c r="C98" s="114">
        <v>47</v>
      </c>
      <c r="D98" s="114">
        <v>89</v>
      </c>
      <c r="E98" s="114">
        <v>131</v>
      </c>
      <c r="F98" s="106">
        <v>5</v>
      </c>
      <c r="G98" s="106">
        <v>25</v>
      </c>
      <c r="H98" s="106">
        <v>45</v>
      </c>
      <c r="I98" s="106">
        <v>65</v>
      </c>
      <c r="J98" s="115">
        <v>85</v>
      </c>
      <c r="K98" s="106">
        <v>105</v>
      </c>
      <c r="L98" s="116">
        <v>125</v>
      </c>
      <c r="M98" s="106">
        <v>145</v>
      </c>
      <c r="N98" s="115">
        <v>165</v>
      </c>
      <c r="O98" s="106">
        <v>185</v>
      </c>
      <c r="P98" s="106">
        <v>205</v>
      </c>
      <c r="Q98" s="106">
        <v>225</v>
      </c>
      <c r="R98" s="106">
        <v>245</v>
      </c>
      <c r="S98" s="114">
        <v>164</v>
      </c>
      <c r="T98" s="114">
        <v>122</v>
      </c>
      <c r="U98" s="114">
        <v>80</v>
      </c>
      <c r="V98" s="114">
        <v>38</v>
      </c>
    </row>
    <row r="99" spans="1:27" ht="30.6" x14ac:dyDescent="0.3">
      <c r="A99" s="111" t="s">
        <v>27</v>
      </c>
      <c r="B99" s="114">
        <v>6</v>
      </c>
      <c r="C99" s="114">
        <v>48</v>
      </c>
      <c r="D99" s="114">
        <v>90</v>
      </c>
      <c r="E99" s="114">
        <v>132</v>
      </c>
      <c r="F99" s="106">
        <v>6</v>
      </c>
      <c r="G99" s="106">
        <v>26</v>
      </c>
      <c r="H99" s="106">
        <v>46</v>
      </c>
      <c r="I99" s="106">
        <v>66</v>
      </c>
      <c r="J99" s="106">
        <v>86</v>
      </c>
      <c r="K99" s="115">
        <v>106</v>
      </c>
      <c r="L99" s="116">
        <v>126</v>
      </c>
      <c r="M99" s="115">
        <v>146</v>
      </c>
      <c r="N99" s="106">
        <v>166</v>
      </c>
      <c r="O99" s="106">
        <v>186</v>
      </c>
      <c r="P99" s="106">
        <v>206</v>
      </c>
      <c r="Q99" s="106">
        <v>226</v>
      </c>
      <c r="R99" s="106">
        <v>246</v>
      </c>
      <c r="S99" s="114">
        <v>163</v>
      </c>
      <c r="T99" s="114">
        <v>121</v>
      </c>
      <c r="U99" s="114">
        <v>79</v>
      </c>
      <c r="V99" s="114">
        <v>37</v>
      </c>
    </row>
    <row r="100" spans="1:27" ht="30.6" x14ac:dyDescent="0.3">
      <c r="A100" s="111" t="s">
        <v>28</v>
      </c>
      <c r="B100" s="114">
        <v>7</v>
      </c>
      <c r="C100" s="114">
        <v>49</v>
      </c>
      <c r="D100" s="114">
        <v>91</v>
      </c>
      <c r="E100" s="114">
        <v>133</v>
      </c>
      <c r="F100" s="106">
        <v>7</v>
      </c>
      <c r="G100" s="106">
        <v>27</v>
      </c>
      <c r="H100" s="106">
        <v>47</v>
      </c>
      <c r="I100" s="106">
        <v>67</v>
      </c>
      <c r="J100" s="106">
        <v>87</v>
      </c>
      <c r="K100" s="115">
        <v>107</v>
      </c>
      <c r="L100" s="116">
        <v>127</v>
      </c>
      <c r="M100" s="115">
        <v>147</v>
      </c>
      <c r="N100" s="106">
        <v>167</v>
      </c>
      <c r="O100" s="106">
        <v>187</v>
      </c>
      <c r="P100" s="106">
        <v>207</v>
      </c>
      <c r="Q100" s="106">
        <v>227</v>
      </c>
      <c r="R100" s="106">
        <v>247</v>
      </c>
      <c r="S100" s="114">
        <v>162</v>
      </c>
      <c r="T100" s="114">
        <v>120</v>
      </c>
      <c r="U100" s="114">
        <v>78</v>
      </c>
      <c r="V100" s="114">
        <v>36</v>
      </c>
    </row>
    <row r="101" spans="1:27" ht="30.6" x14ac:dyDescent="0.3">
      <c r="A101" s="111" t="s">
        <v>29</v>
      </c>
      <c r="B101" s="114">
        <v>8</v>
      </c>
      <c r="C101" s="114">
        <v>50</v>
      </c>
      <c r="D101" s="114">
        <v>92</v>
      </c>
      <c r="E101" s="114">
        <v>134</v>
      </c>
      <c r="F101" s="106">
        <v>8</v>
      </c>
      <c r="G101" s="106">
        <v>28</v>
      </c>
      <c r="H101" s="106">
        <v>48</v>
      </c>
      <c r="I101" s="106">
        <v>68</v>
      </c>
      <c r="J101" s="115">
        <v>88</v>
      </c>
      <c r="K101" s="115">
        <v>108</v>
      </c>
      <c r="L101" s="116">
        <v>128</v>
      </c>
      <c r="M101" s="115">
        <v>148</v>
      </c>
      <c r="N101" s="115">
        <v>168</v>
      </c>
      <c r="O101" s="106">
        <v>188</v>
      </c>
      <c r="P101" s="106">
        <v>208</v>
      </c>
      <c r="Q101" s="106">
        <v>228</v>
      </c>
      <c r="R101" s="106">
        <v>248</v>
      </c>
      <c r="S101" s="114">
        <v>161</v>
      </c>
      <c r="T101" s="114">
        <v>119</v>
      </c>
      <c r="U101" s="114">
        <v>77</v>
      </c>
      <c r="V101" s="114">
        <v>35</v>
      </c>
      <c r="X101" s="85" t="s">
        <v>58</v>
      </c>
      <c r="Y101" s="85"/>
      <c r="Z101" s="85"/>
      <c r="AA101" s="85"/>
    </row>
    <row r="102" spans="1:27" ht="30.6" x14ac:dyDescent="0.3">
      <c r="A102" s="111" t="s">
        <v>30</v>
      </c>
      <c r="B102" s="114">
        <v>9</v>
      </c>
      <c r="C102" s="114">
        <v>51</v>
      </c>
      <c r="D102" s="114">
        <v>93</v>
      </c>
      <c r="E102" s="114">
        <v>135</v>
      </c>
      <c r="F102" s="106">
        <v>9</v>
      </c>
      <c r="G102" s="106">
        <v>29</v>
      </c>
      <c r="H102" s="106">
        <v>49</v>
      </c>
      <c r="I102" s="115">
        <v>69</v>
      </c>
      <c r="J102" s="106">
        <v>89</v>
      </c>
      <c r="K102" s="115">
        <v>109</v>
      </c>
      <c r="L102" s="116">
        <v>129</v>
      </c>
      <c r="M102" s="115">
        <v>149</v>
      </c>
      <c r="N102" s="106">
        <v>169</v>
      </c>
      <c r="O102" s="115">
        <v>189</v>
      </c>
      <c r="P102" s="106">
        <v>209</v>
      </c>
      <c r="Q102" s="106">
        <v>229</v>
      </c>
      <c r="R102" s="106">
        <v>249</v>
      </c>
      <c r="S102" s="114">
        <v>160</v>
      </c>
      <c r="T102" s="114">
        <v>118</v>
      </c>
      <c r="U102" s="114">
        <v>76</v>
      </c>
      <c r="V102" s="114">
        <v>34</v>
      </c>
      <c r="X102" s="87" t="s">
        <v>64</v>
      </c>
      <c r="Y102" s="87" t="s">
        <v>65</v>
      </c>
      <c r="Z102" s="87" t="s">
        <v>66</v>
      </c>
      <c r="AA102" s="87" t="s">
        <v>67</v>
      </c>
    </row>
    <row r="103" spans="1:27" ht="30.6" x14ac:dyDescent="0.3">
      <c r="A103" s="111" t="s">
        <v>31</v>
      </c>
      <c r="B103" s="114">
        <v>10</v>
      </c>
      <c r="C103" s="114">
        <v>52</v>
      </c>
      <c r="D103" s="114">
        <v>94</v>
      </c>
      <c r="E103" s="114">
        <v>136</v>
      </c>
      <c r="F103" s="106">
        <v>10</v>
      </c>
      <c r="G103" s="106">
        <v>30</v>
      </c>
      <c r="H103" s="115">
        <v>50</v>
      </c>
      <c r="I103" s="106">
        <v>70</v>
      </c>
      <c r="J103" s="106">
        <v>90</v>
      </c>
      <c r="K103" s="115">
        <v>110</v>
      </c>
      <c r="L103" s="116">
        <v>130</v>
      </c>
      <c r="M103" s="115">
        <v>150</v>
      </c>
      <c r="N103" s="106">
        <v>170</v>
      </c>
      <c r="O103" s="106">
        <v>190</v>
      </c>
      <c r="P103" s="115">
        <v>210</v>
      </c>
      <c r="Q103" s="106">
        <v>230</v>
      </c>
      <c r="R103" s="106">
        <v>250</v>
      </c>
      <c r="S103" s="114">
        <v>159</v>
      </c>
      <c r="T103" s="114">
        <v>117</v>
      </c>
      <c r="U103" s="114">
        <v>75</v>
      </c>
      <c r="V103" s="114">
        <v>33</v>
      </c>
      <c r="X103" s="88" t="str">
        <f>X72</f>
        <v>V6:H19</v>
      </c>
      <c r="Y103" s="88">
        <f>[1]對等印記!F6</f>
        <v>38</v>
      </c>
      <c r="Z103" s="88">
        <f>VLOOKUP($X103,[1]矩陣!$K$3:$N$443,3,FALSE)</f>
        <v>7</v>
      </c>
      <c r="AA103" s="88">
        <f>VLOOKUP($X103,[1]矩陣!$K$3:$N$443,4,FALSE)</f>
        <v>112</v>
      </c>
    </row>
    <row r="104" spans="1:27" ht="30.6" x14ac:dyDescent="0.3">
      <c r="A104" s="111" t="s">
        <v>32</v>
      </c>
      <c r="B104" s="116">
        <v>11</v>
      </c>
      <c r="C104" s="116">
        <v>53</v>
      </c>
      <c r="D104" s="116">
        <v>95</v>
      </c>
      <c r="E104" s="116">
        <v>137</v>
      </c>
      <c r="F104" s="116" t="e" vm="1">
        <v>#VALUE!</v>
      </c>
      <c r="G104" s="116" t="e" vm="2">
        <v>#VALUE!</v>
      </c>
      <c r="H104" s="116" t="e" vm="3">
        <v>#VALUE!</v>
      </c>
      <c r="I104" s="116" t="e" vm="4">
        <v>#VALUE!</v>
      </c>
      <c r="J104" s="116" t="e" vm="5">
        <v>#VALUE!</v>
      </c>
      <c r="K104" s="116" t="e" vm="6">
        <v>#VALUE!</v>
      </c>
      <c r="L104" s="116" t="e" vm="7">
        <v>#VALUE!</v>
      </c>
      <c r="M104" s="116" t="e" vm="8">
        <v>#VALUE!</v>
      </c>
      <c r="N104" s="116" t="e" vm="9">
        <v>#VALUE!</v>
      </c>
      <c r="O104" s="116" t="e" vm="10">
        <v>#VALUE!</v>
      </c>
      <c r="P104" s="116" t="e" vm="11">
        <v>#VALUE!</v>
      </c>
      <c r="Q104" s="116" t="e" vm="12">
        <v>#VALUE!</v>
      </c>
      <c r="R104" s="116" t="e" vm="13">
        <v>#VALUE!</v>
      </c>
      <c r="S104" s="116">
        <v>158</v>
      </c>
      <c r="T104" s="116">
        <v>116</v>
      </c>
      <c r="U104" s="116">
        <v>74</v>
      </c>
      <c r="V104" s="116">
        <v>32</v>
      </c>
      <c r="X104" s="88" t="str">
        <f>X73</f>
        <v>V20:H18</v>
      </c>
      <c r="Y104" s="88">
        <f>[1]對等印記!F7</f>
        <v>67</v>
      </c>
      <c r="Z104" s="88">
        <f>VLOOKUP($X104,[1]矩陣!$K$3:$N$443,3,FALSE)</f>
        <v>21</v>
      </c>
      <c r="AA104" s="88">
        <f>VLOOKUP($X104,[1]矩陣!$K$3:$N$443,4,FALSE)</f>
        <v>111</v>
      </c>
    </row>
    <row r="105" spans="1:27" ht="30.6" x14ac:dyDescent="0.3">
      <c r="A105" s="111" t="s">
        <v>33</v>
      </c>
      <c r="B105" s="114">
        <v>12</v>
      </c>
      <c r="C105" s="114">
        <v>54</v>
      </c>
      <c r="D105" s="114">
        <v>96</v>
      </c>
      <c r="E105" s="114">
        <v>138</v>
      </c>
      <c r="F105" s="106">
        <v>11</v>
      </c>
      <c r="G105" s="106">
        <v>31</v>
      </c>
      <c r="H105" s="115">
        <v>51</v>
      </c>
      <c r="I105" s="106">
        <v>71</v>
      </c>
      <c r="J105" s="106">
        <v>91</v>
      </c>
      <c r="K105" s="115">
        <v>111</v>
      </c>
      <c r="L105" s="116">
        <v>131</v>
      </c>
      <c r="M105" s="115">
        <v>151</v>
      </c>
      <c r="N105" s="106">
        <v>171</v>
      </c>
      <c r="O105" s="106">
        <v>191</v>
      </c>
      <c r="P105" s="115">
        <v>211</v>
      </c>
      <c r="Q105" s="106">
        <v>231</v>
      </c>
      <c r="R105" s="106">
        <v>251</v>
      </c>
      <c r="S105" s="114">
        <v>157</v>
      </c>
      <c r="T105" s="114">
        <v>115</v>
      </c>
      <c r="U105" s="114">
        <v>73</v>
      </c>
      <c r="V105" s="114">
        <v>31</v>
      </c>
      <c r="X105" s="88" t="str">
        <f>X74</f>
        <v>V16:H1</v>
      </c>
      <c r="Y105" s="88">
        <f>[1]對等印記!F8</f>
        <v>221</v>
      </c>
      <c r="Z105" s="88">
        <f>VLOOKUP($X105,[1]矩陣!$K$3:$N$443,3,FALSE)</f>
        <v>17</v>
      </c>
      <c r="AA105" s="88">
        <f>VLOOKUP($X105,[1]矩陣!$K$3:$N$443,4,FALSE)</f>
        <v>94</v>
      </c>
    </row>
    <row r="106" spans="1:27" ht="30.6" x14ac:dyDescent="0.3">
      <c r="A106" s="111" t="s">
        <v>34</v>
      </c>
      <c r="B106" s="114">
        <v>13</v>
      </c>
      <c r="C106" s="114">
        <v>55</v>
      </c>
      <c r="D106" s="114">
        <v>97</v>
      </c>
      <c r="E106" s="114">
        <v>139</v>
      </c>
      <c r="F106" s="106">
        <v>12</v>
      </c>
      <c r="G106" s="106">
        <v>32</v>
      </c>
      <c r="H106" s="106">
        <v>52</v>
      </c>
      <c r="I106" s="115">
        <v>72</v>
      </c>
      <c r="J106" s="106">
        <v>92</v>
      </c>
      <c r="K106" s="115">
        <v>112</v>
      </c>
      <c r="L106" s="116">
        <v>132</v>
      </c>
      <c r="M106" s="115">
        <v>152</v>
      </c>
      <c r="N106" s="106">
        <v>172</v>
      </c>
      <c r="O106" s="115">
        <v>192</v>
      </c>
      <c r="P106" s="106">
        <v>212</v>
      </c>
      <c r="Q106" s="106">
        <v>232</v>
      </c>
      <c r="R106" s="106">
        <v>252</v>
      </c>
      <c r="S106" s="114">
        <v>156</v>
      </c>
      <c r="T106" s="114">
        <v>114</v>
      </c>
      <c r="U106" s="114">
        <v>72</v>
      </c>
      <c r="V106" s="114">
        <v>30</v>
      </c>
    </row>
    <row r="107" spans="1:27" ht="30.6" x14ac:dyDescent="0.3">
      <c r="A107" s="111" t="s">
        <v>35</v>
      </c>
      <c r="B107" s="114">
        <v>14</v>
      </c>
      <c r="C107" s="114">
        <v>56</v>
      </c>
      <c r="D107" s="114">
        <v>98</v>
      </c>
      <c r="E107" s="114">
        <v>140</v>
      </c>
      <c r="F107" s="106">
        <v>13</v>
      </c>
      <c r="G107" s="106">
        <v>33</v>
      </c>
      <c r="H107" s="106">
        <v>53</v>
      </c>
      <c r="I107" s="106">
        <v>73</v>
      </c>
      <c r="J107" s="115">
        <v>93</v>
      </c>
      <c r="K107" s="115">
        <v>113</v>
      </c>
      <c r="L107" s="116">
        <v>133</v>
      </c>
      <c r="M107" s="115">
        <v>153</v>
      </c>
      <c r="N107" s="115">
        <v>173</v>
      </c>
      <c r="O107" s="106">
        <v>193</v>
      </c>
      <c r="P107" s="106">
        <v>213</v>
      </c>
      <c r="Q107" s="106">
        <v>233</v>
      </c>
      <c r="R107" s="106">
        <v>253</v>
      </c>
      <c r="S107" s="114">
        <v>155</v>
      </c>
      <c r="T107" s="114">
        <v>113</v>
      </c>
      <c r="U107" s="114">
        <v>71</v>
      </c>
      <c r="V107" s="114">
        <v>29</v>
      </c>
    </row>
    <row r="108" spans="1:27" ht="30.6" x14ac:dyDescent="0.3">
      <c r="A108" s="111" t="s">
        <v>36</v>
      </c>
      <c r="B108" s="114">
        <v>15</v>
      </c>
      <c r="C108" s="114">
        <v>57</v>
      </c>
      <c r="D108" s="114">
        <v>99</v>
      </c>
      <c r="E108" s="114">
        <v>141</v>
      </c>
      <c r="F108" s="106">
        <v>14</v>
      </c>
      <c r="G108" s="106">
        <v>34</v>
      </c>
      <c r="H108" s="106">
        <v>54</v>
      </c>
      <c r="I108" s="106">
        <v>74</v>
      </c>
      <c r="J108" s="106">
        <v>94</v>
      </c>
      <c r="K108" s="115">
        <v>114</v>
      </c>
      <c r="L108" s="116">
        <v>134</v>
      </c>
      <c r="M108" s="115">
        <v>154</v>
      </c>
      <c r="N108" s="106">
        <v>174</v>
      </c>
      <c r="O108" s="106">
        <v>194</v>
      </c>
      <c r="P108" s="106">
        <v>214</v>
      </c>
      <c r="Q108" s="106">
        <v>234</v>
      </c>
      <c r="R108" s="106">
        <v>254</v>
      </c>
      <c r="S108" s="114">
        <v>154</v>
      </c>
      <c r="T108" s="114">
        <v>112</v>
      </c>
      <c r="U108" s="114">
        <v>70</v>
      </c>
      <c r="V108" s="114">
        <v>28</v>
      </c>
    </row>
    <row r="109" spans="1:27" ht="30.6" x14ac:dyDescent="0.3">
      <c r="A109" s="111" t="s">
        <v>37</v>
      </c>
      <c r="B109" s="114">
        <v>16</v>
      </c>
      <c r="C109" s="114">
        <v>58</v>
      </c>
      <c r="D109" s="114">
        <v>100</v>
      </c>
      <c r="E109" s="114">
        <v>142</v>
      </c>
      <c r="F109" s="106">
        <v>15</v>
      </c>
      <c r="G109" s="106">
        <v>35</v>
      </c>
      <c r="H109" s="106">
        <v>55</v>
      </c>
      <c r="I109" s="106">
        <v>75</v>
      </c>
      <c r="J109" s="106">
        <v>95</v>
      </c>
      <c r="K109" s="115">
        <v>115</v>
      </c>
      <c r="L109" s="116">
        <v>135</v>
      </c>
      <c r="M109" s="115">
        <v>155</v>
      </c>
      <c r="N109" s="106">
        <v>175</v>
      </c>
      <c r="O109" s="106">
        <v>195</v>
      </c>
      <c r="P109" s="106">
        <v>215</v>
      </c>
      <c r="Q109" s="106">
        <v>235</v>
      </c>
      <c r="R109" s="106">
        <v>255</v>
      </c>
      <c r="S109" s="114">
        <v>153</v>
      </c>
      <c r="T109" s="114">
        <v>111</v>
      </c>
      <c r="U109" s="114">
        <v>69</v>
      </c>
      <c r="V109" s="114">
        <v>27</v>
      </c>
    </row>
    <row r="110" spans="1:27" ht="30.6" x14ac:dyDescent="0.3">
      <c r="A110" s="111" t="s">
        <v>42</v>
      </c>
      <c r="B110" s="114">
        <v>17</v>
      </c>
      <c r="C110" s="114">
        <v>59</v>
      </c>
      <c r="D110" s="114">
        <v>101</v>
      </c>
      <c r="E110" s="114">
        <v>143</v>
      </c>
      <c r="F110" s="106">
        <v>16</v>
      </c>
      <c r="G110" s="106">
        <v>36</v>
      </c>
      <c r="H110" s="106">
        <v>56</v>
      </c>
      <c r="I110" s="106">
        <v>76</v>
      </c>
      <c r="J110" s="115">
        <v>96</v>
      </c>
      <c r="K110" s="106">
        <v>116</v>
      </c>
      <c r="L110" s="116">
        <v>136</v>
      </c>
      <c r="M110" s="106">
        <v>156</v>
      </c>
      <c r="N110" s="115">
        <v>176</v>
      </c>
      <c r="O110" s="106">
        <v>196</v>
      </c>
      <c r="P110" s="106">
        <v>216</v>
      </c>
      <c r="Q110" s="106">
        <v>236</v>
      </c>
      <c r="R110" s="106">
        <v>256</v>
      </c>
      <c r="S110" s="114">
        <v>152</v>
      </c>
      <c r="T110" s="114">
        <v>110</v>
      </c>
      <c r="U110" s="114">
        <v>68</v>
      </c>
      <c r="V110" s="114">
        <v>26</v>
      </c>
    </row>
    <row r="111" spans="1:27" ht="30.6" x14ac:dyDescent="0.3">
      <c r="A111" s="111" t="s">
        <v>44</v>
      </c>
      <c r="B111" s="114">
        <v>18</v>
      </c>
      <c r="C111" s="114">
        <v>60</v>
      </c>
      <c r="D111" s="114">
        <v>102</v>
      </c>
      <c r="E111" s="114">
        <v>144</v>
      </c>
      <c r="F111" s="106">
        <v>17</v>
      </c>
      <c r="G111" s="106">
        <v>37</v>
      </c>
      <c r="H111" s="106">
        <v>57</v>
      </c>
      <c r="I111" s="115">
        <v>77</v>
      </c>
      <c r="J111" s="106">
        <v>97</v>
      </c>
      <c r="K111" s="106">
        <v>117</v>
      </c>
      <c r="L111" s="116">
        <v>137</v>
      </c>
      <c r="M111" s="106">
        <v>157</v>
      </c>
      <c r="N111" s="106">
        <v>177</v>
      </c>
      <c r="O111" s="115">
        <v>197</v>
      </c>
      <c r="P111" s="106">
        <v>217</v>
      </c>
      <c r="Q111" s="106">
        <v>237</v>
      </c>
      <c r="R111" s="106">
        <v>257</v>
      </c>
      <c r="S111" s="114">
        <v>151</v>
      </c>
      <c r="T111" s="114">
        <v>109</v>
      </c>
      <c r="U111" s="114">
        <v>67</v>
      </c>
      <c r="V111" s="114">
        <v>25</v>
      </c>
    </row>
    <row r="112" spans="1:27" ht="30.6" x14ac:dyDescent="0.3">
      <c r="A112" s="111" t="s">
        <v>46</v>
      </c>
      <c r="B112" s="114">
        <v>19</v>
      </c>
      <c r="C112" s="114">
        <v>61</v>
      </c>
      <c r="D112" s="114">
        <v>103</v>
      </c>
      <c r="E112" s="114">
        <v>145</v>
      </c>
      <c r="F112" s="106">
        <v>18</v>
      </c>
      <c r="G112" s="106">
        <v>38</v>
      </c>
      <c r="H112" s="115">
        <v>58</v>
      </c>
      <c r="I112" s="106">
        <v>78</v>
      </c>
      <c r="J112" s="106">
        <v>98</v>
      </c>
      <c r="K112" s="106">
        <v>118</v>
      </c>
      <c r="L112" s="116">
        <v>138</v>
      </c>
      <c r="M112" s="106">
        <v>158</v>
      </c>
      <c r="N112" s="106">
        <v>178</v>
      </c>
      <c r="O112" s="106">
        <v>198</v>
      </c>
      <c r="P112" s="115">
        <v>218</v>
      </c>
      <c r="Q112" s="106">
        <v>238</v>
      </c>
      <c r="R112" s="106">
        <v>258</v>
      </c>
      <c r="S112" s="114">
        <v>150</v>
      </c>
      <c r="T112" s="114">
        <v>108</v>
      </c>
      <c r="U112" s="114">
        <v>66</v>
      </c>
      <c r="V112" s="114">
        <v>24</v>
      </c>
    </row>
    <row r="113" spans="1:22" ht="30.6" x14ac:dyDescent="0.3">
      <c r="A113" s="111" t="s">
        <v>48</v>
      </c>
      <c r="B113" s="114">
        <v>20</v>
      </c>
      <c r="C113" s="114">
        <v>62</v>
      </c>
      <c r="D113" s="114">
        <v>104</v>
      </c>
      <c r="E113" s="114">
        <v>146</v>
      </c>
      <c r="F113" s="106">
        <v>19</v>
      </c>
      <c r="G113" s="115">
        <v>39</v>
      </c>
      <c r="H113" s="106">
        <v>59</v>
      </c>
      <c r="I113" s="106">
        <v>79</v>
      </c>
      <c r="J113" s="106">
        <v>99</v>
      </c>
      <c r="K113" s="106">
        <v>119</v>
      </c>
      <c r="L113" s="116">
        <v>139</v>
      </c>
      <c r="M113" s="106">
        <v>159</v>
      </c>
      <c r="N113" s="106">
        <v>179</v>
      </c>
      <c r="O113" s="106">
        <v>199</v>
      </c>
      <c r="P113" s="106">
        <v>219</v>
      </c>
      <c r="Q113" s="115">
        <v>239</v>
      </c>
      <c r="R113" s="106">
        <v>259</v>
      </c>
      <c r="S113" s="114">
        <v>149</v>
      </c>
      <c r="T113" s="114">
        <v>107</v>
      </c>
      <c r="U113" s="114">
        <v>65</v>
      </c>
      <c r="V113" s="114">
        <v>23</v>
      </c>
    </row>
    <row r="114" spans="1:22" ht="30.6" x14ac:dyDescent="0.3">
      <c r="A114" s="117" t="s">
        <v>50</v>
      </c>
      <c r="B114" s="114">
        <v>21</v>
      </c>
      <c r="C114" s="114">
        <v>63</v>
      </c>
      <c r="D114" s="114">
        <v>105</v>
      </c>
      <c r="E114" s="114">
        <v>147</v>
      </c>
      <c r="F114" s="115">
        <v>20</v>
      </c>
      <c r="G114" s="106">
        <v>40</v>
      </c>
      <c r="H114" s="106">
        <v>60</v>
      </c>
      <c r="I114" s="106">
        <v>80</v>
      </c>
      <c r="J114" s="106">
        <v>100</v>
      </c>
      <c r="K114" s="106">
        <v>120</v>
      </c>
      <c r="L114" s="116">
        <v>140</v>
      </c>
      <c r="M114" s="106">
        <v>160</v>
      </c>
      <c r="N114" s="106">
        <v>180</v>
      </c>
      <c r="O114" s="106">
        <v>200</v>
      </c>
      <c r="P114" s="106">
        <v>220</v>
      </c>
      <c r="Q114" s="106">
        <v>240</v>
      </c>
      <c r="R114" s="115">
        <v>260</v>
      </c>
      <c r="S114" s="114">
        <v>148</v>
      </c>
      <c r="T114" s="114">
        <v>106</v>
      </c>
      <c r="U114" s="114">
        <v>64</v>
      </c>
      <c r="V114" s="114">
        <v>22</v>
      </c>
    </row>
    <row r="126" spans="1:22" ht="28.8" thickBot="1" x14ac:dyDescent="0.35">
      <c r="B126" s="112" t="s">
        <v>1</v>
      </c>
      <c r="C126" s="112" t="s">
        <v>2</v>
      </c>
      <c r="D126" s="112" t="s">
        <v>3</v>
      </c>
      <c r="E126" s="112" t="s">
        <v>4</v>
      </c>
      <c r="F126" s="112" t="s">
        <v>5</v>
      </c>
      <c r="G126" s="112" t="s">
        <v>6</v>
      </c>
      <c r="H126" s="112" t="s">
        <v>7</v>
      </c>
      <c r="I126" s="112" t="s">
        <v>8</v>
      </c>
      <c r="J126" s="112" t="s">
        <v>9</v>
      </c>
      <c r="K126" s="112" t="s">
        <v>10</v>
      </c>
      <c r="L126" s="112" t="s">
        <v>11</v>
      </c>
      <c r="M126" s="112" t="s">
        <v>12</v>
      </c>
      <c r="N126" s="112" t="s">
        <v>13</v>
      </c>
    </row>
    <row r="127" spans="1:22" ht="30.6" x14ac:dyDescent="0.3">
      <c r="A127" s="111" t="s">
        <v>22</v>
      </c>
      <c r="B127" s="115">
        <v>1</v>
      </c>
      <c r="C127" s="106">
        <v>21</v>
      </c>
      <c r="D127" s="106">
        <v>41</v>
      </c>
      <c r="E127" s="106">
        <v>61</v>
      </c>
      <c r="F127" s="106">
        <v>81</v>
      </c>
      <c r="G127" s="118">
        <v>101</v>
      </c>
      <c r="H127" s="119">
        <v>121</v>
      </c>
      <c r="I127" s="120">
        <v>141</v>
      </c>
      <c r="J127" s="106">
        <v>161</v>
      </c>
      <c r="K127" s="106">
        <v>181</v>
      </c>
      <c r="L127" s="106">
        <v>201</v>
      </c>
      <c r="M127" s="106">
        <v>221</v>
      </c>
      <c r="N127" s="115">
        <v>241</v>
      </c>
    </row>
    <row r="128" spans="1:22" ht="30.6" x14ac:dyDescent="0.3">
      <c r="A128" s="111" t="s">
        <v>23</v>
      </c>
      <c r="B128" s="106">
        <v>2</v>
      </c>
      <c r="C128" s="115">
        <v>22</v>
      </c>
      <c r="D128" s="106">
        <v>42</v>
      </c>
      <c r="E128" s="106">
        <v>62</v>
      </c>
      <c r="F128" s="106">
        <v>82</v>
      </c>
      <c r="G128" s="118">
        <v>102</v>
      </c>
      <c r="H128" s="121">
        <v>122</v>
      </c>
      <c r="I128" s="120">
        <v>142</v>
      </c>
      <c r="J128" s="106">
        <v>162</v>
      </c>
      <c r="K128" s="106">
        <v>182</v>
      </c>
      <c r="L128" s="106">
        <v>202</v>
      </c>
      <c r="M128" s="115">
        <v>222</v>
      </c>
      <c r="N128" s="106">
        <v>242</v>
      </c>
    </row>
    <row r="129" spans="1:30" ht="30.6" x14ac:dyDescent="0.3">
      <c r="A129" s="111" t="s">
        <v>24</v>
      </c>
      <c r="B129" s="106">
        <v>3</v>
      </c>
      <c r="C129" s="106">
        <v>23</v>
      </c>
      <c r="D129" s="115">
        <v>43</v>
      </c>
      <c r="E129" s="106">
        <v>63</v>
      </c>
      <c r="F129" s="106">
        <v>83</v>
      </c>
      <c r="G129" s="118">
        <v>103</v>
      </c>
      <c r="H129" s="121">
        <v>123</v>
      </c>
      <c r="I129" s="120">
        <v>143</v>
      </c>
      <c r="J129" s="106">
        <v>163</v>
      </c>
      <c r="K129" s="106">
        <v>183</v>
      </c>
      <c r="L129" s="115">
        <v>203</v>
      </c>
      <c r="M129" s="106">
        <v>223</v>
      </c>
      <c r="N129" s="106">
        <v>243</v>
      </c>
      <c r="X129" s="122" t="s">
        <v>68</v>
      </c>
      <c r="Y129" s="122"/>
      <c r="Z129" s="122"/>
      <c r="AA129" s="122"/>
    </row>
    <row r="130" spans="1:30" ht="30.6" x14ac:dyDescent="0.3">
      <c r="A130" s="111" t="s">
        <v>25</v>
      </c>
      <c r="B130" s="106">
        <v>4</v>
      </c>
      <c r="C130" s="106">
        <v>24</v>
      </c>
      <c r="D130" s="106">
        <v>44</v>
      </c>
      <c r="E130" s="115">
        <v>64</v>
      </c>
      <c r="F130" s="106">
        <v>84</v>
      </c>
      <c r="G130" s="118">
        <v>104</v>
      </c>
      <c r="H130" s="121">
        <v>124</v>
      </c>
      <c r="I130" s="120">
        <v>144</v>
      </c>
      <c r="J130" s="106">
        <v>164</v>
      </c>
      <c r="K130" s="115">
        <v>184</v>
      </c>
      <c r="L130" s="106">
        <v>204</v>
      </c>
      <c r="M130" s="106">
        <v>224</v>
      </c>
      <c r="N130" s="106">
        <v>244</v>
      </c>
      <c r="X130" s="87" t="s">
        <v>64</v>
      </c>
      <c r="Y130" s="87" t="s">
        <v>69</v>
      </c>
      <c r="Z130" s="87" t="s">
        <v>65</v>
      </c>
      <c r="AA130" s="87" t="s">
        <v>70</v>
      </c>
      <c r="AB130" s="87" t="s">
        <v>71</v>
      </c>
      <c r="AC130" s="87" t="s">
        <v>66</v>
      </c>
      <c r="AD130" s="87" t="s">
        <v>67</v>
      </c>
    </row>
    <row r="131" spans="1:30" ht="30.6" x14ac:dyDescent="0.3">
      <c r="A131" s="111" t="s">
        <v>26</v>
      </c>
      <c r="B131" s="106">
        <v>5</v>
      </c>
      <c r="C131" s="106">
        <v>25</v>
      </c>
      <c r="D131" s="106">
        <v>45</v>
      </c>
      <c r="E131" s="106">
        <v>65</v>
      </c>
      <c r="F131" s="115">
        <v>85</v>
      </c>
      <c r="G131" s="118">
        <v>105</v>
      </c>
      <c r="H131" s="121">
        <v>125</v>
      </c>
      <c r="I131" s="120">
        <v>145</v>
      </c>
      <c r="J131" s="115">
        <v>165</v>
      </c>
      <c r="K131" s="106">
        <v>185</v>
      </c>
      <c r="L131" s="106">
        <v>205</v>
      </c>
      <c r="M131" s="106">
        <v>225</v>
      </c>
      <c r="N131" s="106">
        <v>245</v>
      </c>
      <c r="X131" s="88" t="str">
        <f>_xlfn.XLOOKUP(Z131,[1]矩陣!$AK$3:$AK$262,[1]矩陣!$AJ$3:$AJ$262)</f>
        <v>V12:H01</v>
      </c>
      <c r="Y131" s="123" t="str">
        <f>_xlfn.XLOOKUP(Z131,[1]卓爾金曆KIN對照表!$H$2:$H$261,[1]卓爾金曆KIN對照表!$F$2:$F$261)</f>
        <v>宇宙紅龍</v>
      </c>
      <c r="Z131" s="88">
        <f>[1]主印記!B6</f>
        <v>221</v>
      </c>
      <c r="AA131" s="88" t="str">
        <f>MID(X131,2,2)</f>
        <v>12</v>
      </c>
      <c r="AB131" s="88" t="str">
        <f>MID(X131,6,2)</f>
        <v>01</v>
      </c>
      <c r="AC131" s="88">
        <f>VLOOKUP($X131,[1]矩陣!$AJ$3:$AM$262,3,FALSE)</f>
        <v>13</v>
      </c>
      <c r="AD131" s="88">
        <f>VLOOKUP($X131,[1]矩陣!$AJ$3:$AM$262,4,FALSE)</f>
        <v>124</v>
      </c>
    </row>
    <row r="132" spans="1:30" ht="30.6" x14ac:dyDescent="0.3">
      <c r="A132" s="111" t="s">
        <v>27</v>
      </c>
      <c r="B132" s="106">
        <v>6</v>
      </c>
      <c r="C132" s="106">
        <v>26</v>
      </c>
      <c r="D132" s="106">
        <v>46</v>
      </c>
      <c r="E132" s="106">
        <v>66</v>
      </c>
      <c r="F132" s="106">
        <v>86</v>
      </c>
      <c r="G132" s="124">
        <v>106</v>
      </c>
      <c r="H132" s="121">
        <v>126</v>
      </c>
      <c r="I132" s="125">
        <v>146</v>
      </c>
      <c r="J132" s="106">
        <v>166</v>
      </c>
      <c r="K132" s="106">
        <v>186</v>
      </c>
      <c r="L132" s="106">
        <v>206</v>
      </c>
      <c r="M132" s="106">
        <v>226</v>
      </c>
      <c r="N132" s="106">
        <v>246</v>
      </c>
      <c r="X132" s="88" t="str">
        <f>"V"&amp;AA132&amp;":"&amp;"H"&amp;AB132</f>
        <v>V12:H20</v>
      </c>
      <c r="Y132" s="123" t="str">
        <f>_xlfn.XLOOKUP(Z132,[1]卓爾金曆KIN對照表!$H$2:$H$261,[1]卓爾金曆KIN對照表!$F$2:$F$261)</f>
        <v>韻律黃太陽</v>
      </c>
      <c r="Z132" s="88">
        <f>_xlfn.XLOOKUP(X132,[1]矩陣!$AJ$3:$AJ$262,[1]矩陣!$AK$3:$AK$262)</f>
        <v>240</v>
      </c>
      <c r="AA132" s="88" t="str">
        <f>AA131</f>
        <v>12</v>
      </c>
      <c r="AB132" s="88" t="str">
        <f>AB133</f>
        <v>20</v>
      </c>
      <c r="AC132" s="88">
        <f>VLOOKUP($X132,[1]矩陣!$AJ$3:$AM$262,3,FALSE)</f>
        <v>13</v>
      </c>
      <c r="AD132" s="88">
        <f>VLOOKUP($X132,[1]矩陣!$AJ$3:$AM$262,4,FALSE)</f>
        <v>143</v>
      </c>
    </row>
    <row r="133" spans="1:30" ht="30.6" x14ac:dyDescent="0.3">
      <c r="A133" s="111" t="s">
        <v>28</v>
      </c>
      <c r="B133" s="106">
        <v>7</v>
      </c>
      <c r="C133" s="106">
        <v>27</v>
      </c>
      <c r="D133" s="106">
        <v>47</v>
      </c>
      <c r="E133" s="106">
        <v>67</v>
      </c>
      <c r="F133" s="106">
        <v>87</v>
      </c>
      <c r="G133" s="124">
        <v>107</v>
      </c>
      <c r="H133" s="121">
        <v>127</v>
      </c>
      <c r="I133" s="125">
        <v>147</v>
      </c>
      <c r="J133" s="106">
        <v>167</v>
      </c>
      <c r="K133" s="106">
        <v>187</v>
      </c>
      <c r="L133" s="106">
        <v>207</v>
      </c>
      <c r="M133" s="106">
        <v>227</v>
      </c>
      <c r="N133" s="106">
        <v>247</v>
      </c>
      <c r="X133" s="88" t="str">
        <f>_xlfn.XLOOKUP(Z133,[1]矩陣!$AK$3:$AK$262,[1]矩陣!$AJ$3:$AJ$262)</f>
        <v>V02:H20</v>
      </c>
      <c r="Y133" s="123" t="str">
        <f>_xlfn.XLOOKUP(Z133,[1]卓爾金曆KIN對照表!$H$2:$H$261,[1]卓爾金曆KIN對照表!$F$2:$F$261)</f>
        <v>磁性黃太陽</v>
      </c>
      <c r="Z133" s="88">
        <f>[1]主印記!B9</f>
        <v>40</v>
      </c>
      <c r="AA133" s="88" t="str">
        <f>MID(X133,2,2)</f>
        <v>02</v>
      </c>
      <c r="AB133" s="88" t="str">
        <f>MID(X133,6,2)</f>
        <v>20</v>
      </c>
      <c r="AC133" s="88">
        <f>VLOOKUP($X133,[1]矩陣!$AJ$3:$AM$262,3,FALSE)</f>
        <v>3</v>
      </c>
      <c r="AD133" s="88">
        <f>VLOOKUP($X133,[1]矩陣!$AJ$3:$AM$262,4,FALSE)</f>
        <v>143</v>
      </c>
    </row>
    <row r="134" spans="1:30" ht="30.6" x14ac:dyDescent="0.3">
      <c r="A134" s="111" t="s">
        <v>29</v>
      </c>
      <c r="B134" s="106">
        <v>8</v>
      </c>
      <c r="C134" s="106">
        <v>28</v>
      </c>
      <c r="D134" s="106">
        <v>48</v>
      </c>
      <c r="E134" s="106">
        <v>68</v>
      </c>
      <c r="F134" s="115">
        <v>88</v>
      </c>
      <c r="G134" s="124">
        <v>108</v>
      </c>
      <c r="H134" s="121">
        <v>128</v>
      </c>
      <c r="I134" s="125">
        <v>148</v>
      </c>
      <c r="J134" s="115">
        <v>168</v>
      </c>
      <c r="K134" s="106">
        <v>188</v>
      </c>
      <c r="L134" s="106">
        <v>208</v>
      </c>
      <c r="M134" s="106">
        <v>228</v>
      </c>
      <c r="N134" s="106">
        <v>248</v>
      </c>
      <c r="X134" s="88" t="str">
        <f>"V"&amp;AA134&amp;":"&amp;"H"&amp;AB134</f>
        <v>V02:H01</v>
      </c>
      <c r="Y134" s="123" t="str">
        <f>_xlfn.XLOOKUP(Z134,[1]卓爾金曆KIN對照表!$H$2:$H$261,[1]卓爾金曆KIN對照表!$F$2:$F$261)</f>
        <v>銀河星系紅龍</v>
      </c>
      <c r="Z134" s="88">
        <f>_xlfn.XLOOKUP(X134,[1]矩陣!$AJ$3:$AJ$262,[1]矩陣!$AK$3:$AK$262)</f>
        <v>21</v>
      </c>
      <c r="AA134" s="88" t="str">
        <f>AA133</f>
        <v>02</v>
      </c>
      <c r="AB134" s="88" t="str">
        <f>AB131</f>
        <v>01</v>
      </c>
      <c r="AC134" s="88">
        <f>VLOOKUP($X134,[1]矩陣!$AJ$3:$AM$262,3,FALSE)</f>
        <v>3</v>
      </c>
      <c r="AD134" s="88">
        <f>VLOOKUP($X134,[1]矩陣!$AJ$3:$AM$262,4,FALSE)</f>
        <v>124</v>
      </c>
    </row>
    <row r="135" spans="1:30" ht="30.6" x14ac:dyDescent="0.3">
      <c r="A135" s="111" t="s">
        <v>30</v>
      </c>
      <c r="B135" s="106">
        <v>9</v>
      </c>
      <c r="C135" s="106">
        <v>29</v>
      </c>
      <c r="D135" s="106">
        <v>49</v>
      </c>
      <c r="E135" s="115">
        <v>69</v>
      </c>
      <c r="F135" s="106">
        <v>89</v>
      </c>
      <c r="G135" s="124">
        <v>109</v>
      </c>
      <c r="H135" s="121">
        <v>129</v>
      </c>
      <c r="I135" s="125">
        <v>149</v>
      </c>
      <c r="J135" s="106">
        <v>169</v>
      </c>
      <c r="K135" s="115">
        <v>189</v>
      </c>
      <c r="L135" s="106">
        <v>209</v>
      </c>
      <c r="M135" s="106">
        <v>229</v>
      </c>
      <c r="N135" s="106">
        <v>249</v>
      </c>
    </row>
    <row r="136" spans="1:30" ht="31.2" thickBot="1" x14ac:dyDescent="0.35">
      <c r="A136" s="111" t="s">
        <v>31</v>
      </c>
      <c r="B136" s="126">
        <v>10</v>
      </c>
      <c r="C136" s="126">
        <v>30</v>
      </c>
      <c r="D136" s="127">
        <v>50</v>
      </c>
      <c r="E136" s="126">
        <v>70</v>
      </c>
      <c r="F136" s="126">
        <v>90</v>
      </c>
      <c r="G136" s="128">
        <v>110</v>
      </c>
      <c r="H136" s="129">
        <v>130</v>
      </c>
      <c r="I136" s="130">
        <v>150</v>
      </c>
      <c r="J136" s="126">
        <v>170</v>
      </c>
      <c r="K136" s="126">
        <v>190</v>
      </c>
      <c r="L136" s="127">
        <v>210</v>
      </c>
      <c r="M136" s="126">
        <v>230</v>
      </c>
      <c r="N136" s="126">
        <v>250</v>
      </c>
    </row>
    <row r="137" spans="1:30" ht="30.6" x14ac:dyDescent="0.3">
      <c r="A137" s="111" t="s">
        <v>32</v>
      </c>
      <c r="B137" s="131">
        <v>11</v>
      </c>
      <c r="C137" s="131">
        <v>31</v>
      </c>
      <c r="D137" s="132">
        <v>51</v>
      </c>
      <c r="E137" s="131">
        <v>71</v>
      </c>
      <c r="F137" s="131">
        <v>91</v>
      </c>
      <c r="G137" s="133">
        <v>111</v>
      </c>
      <c r="H137" s="134">
        <v>131</v>
      </c>
      <c r="I137" s="135">
        <v>151</v>
      </c>
      <c r="J137" s="131">
        <v>171</v>
      </c>
      <c r="K137" s="131">
        <v>191</v>
      </c>
      <c r="L137" s="132">
        <v>211</v>
      </c>
      <c r="M137" s="131">
        <v>231</v>
      </c>
      <c r="N137" s="131">
        <v>251</v>
      </c>
    </row>
    <row r="138" spans="1:30" ht="30.6" x14ac:dyDescent="0.3">
      <c r="A138" s="111" t="s">
        <v>33</v>
      </c>
      <c r="B138" s="106">
        <v>12</v>
      </c>
      <c r="C138" s="106">
        <v>32</v>
      </c>
      <c r="D138" s="106">
        <v>52</v>
      </c>
      <c r="E138" s="115">
        <v>72</v>
      </c>
      <c r="F138" s="106">
        <v>92</v>
      </c>
      <c r="G138" s="124">
        <v>112</v>
      </c>
      <c r="H138" s="121">
        <v>132</v>
      </c>
      <c r="I138" s="125">
        <v>152</v>
      </c>
      <c r="J138" s="106">
        <v>172</v>
      </c>
      <c r="K138" s="115">
        <v>192</v>
      </c>
      <c r="L138" s="106">
        <v>212</v>
      </c>
      <c r="M138" s="106">
        <v>232</v>
      </c>
      <c r="N138" s="106">
        <v>252</v>
      </c>
    </row>
    <row r="139" spans="1:30" ht="30.6" x14ac:dyDescent="0.3">
      <c r="A139" s="111" t="s">
        <v>34</v>
      </c>
      <c r="B139" s="106">
        <v>13</v>
      </c>
      <c r="C139" s="106">
        <v>33</v>
      </c>
      <c r="D139" s="106">
        <v>53</v>
      </c>
      <c r="E139" s="106">
        <v>73</v>
      </c>
      <c r="F139" s="115">
        <v>93</v>
      </c>
      <c r="G139" s="124">
        <v>113</v>
      </c>
      <c r="H139" s="121">
        <v>133</v>
      </c>
      <c r="I139" s="125">
        <v>153</v>
      </c>
      <c r="J139" s="115">
        <v>173</v>
      </c>
      <c r="K139" s="106">
        <v>193</v>
      </c>
      <c r="L139" s="106">
        <v>213</v>
      </c>
      <c r="M139" s="106">
        <v>233</v>
      </c>
      <c r="N139" s="106">
        <v>253</v>
      </c>
    </row>
    <row r="140" spans="1:30" ht="30.6" x14ac:dyDescent="0.3">
      <c r="A140" s="111" t="s">
        <v>35</v>
      </c>
      <c r="B140" s="106">
        <v>14</v>
      </c>
      <c r="C140" s="106">
        <v>34</v>
      </c>
      <c r="D140" s="106">
        <v>54</v>
      </c>
      <c r="E140" s="106">
        <v>74</v>
      </c>
      <c r="F140" s="106">
        <v>94</v>
      </c>
      <c r="G140" s="124">
        <v>114</v>
      </c>
      <c r="H140" s="121">
        <v>134</v>
      </c>
      <c r="I140" s="125">
        <v>154</v>
      </c>
      <c r="J140" s="106">
        <v>174</v>
      </c>
      <c r="K140" s="106">
        <v>194</v>
      </c>
      <c r="L140" s="106">
        <v>214</v>
      </c>
      <c r="M140" s="106">
        <v>234</v>
      </c>
      <c r="N140" s="106">
        <v>254</v>
      </c>
    </row>
    <row r="141" spans="1:30" ht="30.6" x14ac:dyDescent="0.3">
      <c r="A141" s="111" t="s">
        <v>36</v>
      </c>
      <c r="B141" s="106">
        <v>15</v>
      </c>
      <c r="C141" s="106">
        <v>35</v>
      </c>
      <c r="D141" s="106">
        <v>55</v>
      </c>
      <c r="E141" s="106">
        <v>75</v>
      </c>
      <c r="F141" s="106">
        <v>95</v>
      </c>
      <c r="G141" s="124">
        <v>115</v>
      </c>
      <c r="H141" s="121">
        <v>135</v>
      </c>
      <c r="I141" s="125">
        <v>155</v>
      </c>
      <c r="J141" s="106">
        <v>175</v>
      </c>
      <c r="K141" s="106">
        <v>195</v>
      </c>
      <c r="L141" s="106">
        <v>215</v>
      </c>
      <c r="M141" s="106">
        <v>235</v>
      </c>
      <c r="N141" s="106">
        <v>255</v>
      </c>
    </row>
    <row r="142" spans="1:30" ht="30.6" x14ac:dyDescent="0.3">
      <c r="A142" s="111" t="s">
        <v>37</v>
      </c>
      <c r="B142" s="106">
        <v>16</v>
      </c>
      <c r="C142" s="106">
        <v>36</v>
      </c>
      <c r="D142" s="106">
        <v>56</v>
      </c>
      <c r="E142" s="106">
        <v>76</v>
      </c>
      <c r="F142" s="115">
        <v>96</v>
      </c>
      <c r="G142" s="118">
        <v>116</v>
      </c>
      <c r="H142" s="121">
        <v>136</v>
      </c>
      <c r="I142" s="120">
        <v>156</v>
      </c>
      <c r="J142" s="115">
        <v>176</v>
      </c>
      <c r="K142" s="106">
        <v>196</v>
      </c>
      <c r="L142" s="106">
        <v>216</v>
      </c>
      <c r="M142" s="106">
        <v>236</v>
      </c>
      <c r="N142" s="106">
        <v>256</v>
      </c>
    </row>
    <row r="143" spans="1:30" ht="30.6" x14ac:dyDescent="0.3">
      <c r="A143" s="111" t="s">
        <v>42</v>
      </c>
      <c r="B143" s="106">
        <v>17</v>
      </c>
      <c r="C143" s="106">
        <v>37</v>
      </c>
      <c r="D143" s="106">
        <v>57</v>
      </c>
      <c r="E143" s="115">
        <v>77</v>
      </c>
      <c r="F143" s="106">
        <v>97</v>
      </c>
      <c r="G143" s="118">
        <v>117</v>
      </c>
      <c r="H143" s="121">
        <v>137</v>
      </c>
      <c r="I143" s="120">
        <v>157</v>
      </c>
      <c r="J143" s="106">
        <v>177</v>
      </c>
      <c r="K143" s="115">
        <v>197</v>
      </c>
      <c r="L143" s="106">
        <v>217</v>
      </c>
      <c r="M143" s="106">
        <v>237</v>
      </c>
      <c r="N143" s="106">
        <v>257</v>
      </c>
    </row>
    <row r="144" spans="1:30" ht="30.6" x14ac:dyDescent="0.3">
      <c r="A144" s="111" t="s">
        <v>44</v>
      </c>
      <c r="B144" s="106">
        <v>18</v>
      </c>
      <c r="C144" s="106">
        <v>38</v>
      </c>
      <c r="D144" s="115">
        <v>58</v>
      </c>
      <c r="E144" s="106">
        <v>78</v>
      </c>
      <c r="F144" s="106">
        <v>98</v>
      </c>
      <c r="G144" s="118">
        <v>118</v>
      </c>
      <c r="H144" s="121">
        <v>138</v>
      </c>
      <c r="I144" s="120">
        <v>158</v>
      </c>
      <c r="J144" s="106">
        <v>178</v>
      </c>
      <c r="K144" s="106">
        <v>198</v>
      </c>
      <c r="L144" s="115">
        <v>218</v>
      </c>
      <c r="M144" s="106">
        <v>238</v>
      </c>
      <c r="N144" s="106">
        <v>258</v>
      </c>
    </row>
    <row r="145" spans="1:28" ht="30.6" x14ac:dyDescent="0.3">
      <c r="A145" s="111" t="s">
        <v>46</v>
      </c>
      <c r="B145" s="106">
        <v>19</v>
      </c>
      <c r="C145" s="115">
        <v>39</v>
      </c>
      <c r="D145" s="106">
        <v>59</v>
      </c>
      <c r="E145" s="106">
        <v>79</v>
      </c>
      <c r="F145" s="106">
        <v>99</v>
      </c>
      <c r="G145" s="118">
        <v>119</v>
      </c>
      <c r="H145" s="121">
        <v>139</v>
      </c>
      <c r="I145" s="120">
        <v>159</v>
      </c>
      <c r="J145" s="106">
        <v>179</v>
      </c>
      <c r="K145" s="106">
        <v>199</v>
      </c>
      <c r="L145" s="106">
        <v>219</v>
      </c>
      <c r="M145" s="115">
        <v>239</v>
      </c>
      <c r="N145" s="106">
        <v>259</v>
      </c>
    </row>
    <row r="146" spans="1:28" ht="31.2" thickBot="1" x14ac:dyDescent="0.35">
      <c r="A146" s="111" t="s">
        <v>48</v>
      </c>
      <c r="B146" s="115">
        <v>20</v>
      </c>
      <c r="C146" s="106">
        <v>40</v>
      </c>
      <c r="D146" s="106">
        <v>60</v>
      </c>
      <c r="E146" s="106">
        <v>80</v>
      </c>
      <c r="F146" s="106">
        <v>100</v>
      </c>
      <c r="G146" s="118">
        <v>120</v>
      </c>
      <c r="H146" s="129">
        <v>140</v>
      </c>
      <c r="I146" s="120">
        <v>160</v>
      </c>
      <c r="J146" s="106">
        <v>180</v>
      </c>
      <c r="K146" s="106">
        <v>200</v>
      </c>
      <c r="L146" s="106">
        <v>220</v>
      </c>
      <c r="M146" s="106">
        <v>240</v>
      </c>
      <c r="N146" s="115">
        <v>260</v>
      </c>
    </row>
    <row r="150" spans="1:28" ht="30.6" x14ac:dyDescent="0.3">
      <c r="A150" s="53" t="s">
        <v>72</v>
      </c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5"/>
    </row>
    <row r="151" spans="1:28" ht="31.2" thickBot="1" x14ac:dyDescent="0.35">
      <c r="A151" s="56"/>
      <c r="B151" s="4" t="s">
        <v>1</v>
      </c>
      <c r="C151" s="4" t="s">
        <v>2</v>
      </c>
      <c r="D151" s="4" t="s">
        <v>3</v>
      </c>
      <c r="E151" s="4" t="s">
        <v>4</v>
      </c>
      <c r="F151" s="4" t="s">
        <v>5</v>
      </c>
      <c r="G151" s="4" t="s">
        <v>6</v>
      </c>
      <c r="H151" s="4" t="s">
        <v>7</v>
      </c>
      <c r="I151" s="4" t="s">
        <v>8</v>
      </c>
      <c r="J151" s="4" t="s">
        <v>9</v>
      </c>
      <c r="K151" s="4" t="s">
        <v>10</v>
      </c>
      <c r="L151" s="4" t="s">
        <v>11</v>
      </c>
      <c r="M151" s="4" t="s">
        <v>12</v>
      </c>
      <c r="N151" s="4" t="s">
        <v>13</v>
      </c>
      <c r="O151" s="4" t="s">
        <v>14</v>
      </c>
      <c r="P151" s="4" t="s">
        <v>15</v>
      </c>
      <c r="Q151" s="4" t="s">
        <v>16</v>
      </c>
      <c r="R151" s="4" t="s">
        <v>17</v>
      </c>
      <c r="S151" s="4" t="s">
        <v>18</v>
      </c>
      <c r="T151" s="4" t="s">
        <v>19</v>
      </c>
      <c r="U151" s="4" t="s">
        <v>20</v>
      </c>
      <c r="V151" s="57" t="s">
        <v>21</v>
      </c>
    </row>
    <row r="152" spans="1:28" ht="30.6" x14ac:dyDescent="0.3">
      <c r="A152" s="56" t="s">
        <v>22</v>
      </c>
      <c r="B152" s="136" t="s">
        <v>73</v>
      </c>
      <c r="C152" s="137" t="s">
        <v>74</v>
      </c>
      <c r="D152" s="137" t="s">
        <v>75</v>
      </c>
      <c r="E152" s="137" t="s">
        <v>76</v>
      </c>
      <c r="F152" s="137" t="s">
        <v>77</v>
      </c>
      <c r="G152" s="137" t="s">
        <v>78</v>
      </c>
      <c r="H152" s="138" t="s">
        <v>79</v>
      </c>
      <c r="I152" s="136" t="s">
        <v>80</v>
      </c>
      <c r="J152" s="137" t="s">
        <v>73</v>
      </c>
      <c r="K152" s="137" t="s">
        <v>74</v>
      </c>
      <c r="L152" s="139" t="s">
        <v>75</v>
      </c>
      <c r="M152" s="137" t="s">
        <v>76</v>
      </c>
      <c r="N152" s="137" t="s">
        <v>77</v>
      </c>
      <c r="O152" s="138" t="s">
        <v>78</v>
      </c>
      <c r="P152" s="136" t="s">
        <v>79</v>
      </c>
      <c r="Q152" s="137" t="s">
        <v>80</v>
      </c>
      <c r="R152" s="137" t="s">
        <v>73</v>
      </c>
      <c r="S152" s="137" t="s">
        <v>74</v>
      </c>
      <c r="T152" s="137" t="s">
        <v>75</v>
      </c>
      <c r="U152" s="137" t="s">
        <v>76</v>
      </c>
      <c r="V152" s="138" t="s">
        <v>77</v>
      </c>
    </row>
    <row r="153" spans="1:28" ht="30.6" x14ac:dyDescent="0.3">
      <c r="A153" s="56" t="s">
        <v>23</v>
      </c>
      <c r="B153" s="140" t="s">
        <v>80</v>
      </c>
      <c r="C153" s="105" t="s">
        <v>77</v>
      </c>
      <c r="D153" s="105" t="s">
        <v>78</v>
      </c>
      <c r="E153" s="105" t="s">
        <v>79</v>
      </c>
      <c r="F153" s="105" t="s">
        <v>80</v>
      </c>
      <c r="G153" s="105" t="s">
        <v>73</v>
      </c>
      <c r="H153" s="141" t="s">
        <v>74</v>
      </c>
      <c r="I153" s="142" t="s">
        <v>75</v>
      </c>
      <c r="J153" s="105" t="s">
        <v>76</v>
      </c>
      <c r="K153" s="103" t="s">
        <v>77</v>
      </c>
      <c r="L153" s="104" t="s">
        <v>78</v>
      </c>
      <c r="M153" s="103" t="s">
        <v>79</v>
      </c>
      <c r="N153" s="106" t="s">
        <v>80</v>
      </c>
      <c r="O153" s="143" t="s">
        <v>73</v>
      </c>
      <c r="P153" s="144" t="s">
        <v>74</v>
      </c>
      <c r="Q153" s="106" t="s">
        <v>75</v>
      </c>
      <c r="R153" s="106" t="s">
        <v>76</v>
      </c>
      <c r="S153" s="106" t="s">
        <v>77</v>
      </c>
      <c r="T153" s="106" t="s">
        <v>78</v>
      </c>
      <c r="U153" s="106" t="s">
        <v>79</v>
      </c>
      <c r="V153" s="145" t="s">
        <v>78</v>
      </c>
    </row>
    <row r="154" spans="1:28" ht="30.6" x14ac:dyDescent="0.3">
      <c r="A154" s="56" t="s">
        <v>24</v>
      </c>
      <c r="B154" s="140" t="s">
        <v>79</v>
      </c>
      <c r="C154" s="105" t="s">
        <v>76</v>
      </c>
      <c r="D154" s="105" t="s">
        <v>73</v>
      </c>
      <c r="E154" s="105" t="s">
        <v>74</v>
      </c>
      <c r="F154" s="105" t="s">
        <v>75</v>
      </c>
      <c r="G154" s="105" t="s">
        <v>76</v>
      </c>
      <c r="H154" s="141" t="s">
        <v>77</v>
      </c>
      <c r="I154" s="142" t="s">
        <v>78</v>
      </c>
      <c r="J154" s="105" t="s">
        <v>79</v>
      </c>
      <c r="K154" s="103" t="s">
        <v>80</v>
      </c>
      <c r="L154" s="104" t="s">
        <v>73</v>
      </c>
      <c r="M154" s="103" t="s">
        <v>74</v>
      </c>
      <c r="N154" s="106" t="s">
        <v>75</v>
      </c>
      <c r="O154" s="143" t="s">
        <v>76</v>
      </c>
      <c r="P154" s="144" t="s">
        <v>77</v>
      </c>
      <c r="Q154" s="106" t="s">
        <v>78</v>
      </c>
      <c r="R154" s="106" t="s">
        <v>79</v>
      </c>
      <c r="S154" s="106" t="s">
        <v>80</v>
      </c>
      <c r="T154" s="106" t="s">
        <v>73</v>
      </c>
      <c r="U154" s="106" t="s">
        <v>80</v>
      </c>
      <c r="V154" s="145" t="s">
        <v>79</v>
      </c>
    </row>
    <row r="155" spans="1:28" ht="30.6" x14ac:dyDescent="0.3">
      <c r="A155" s="56" t="s">
        <v>25</v>
      </c>
      <c r="B155" s="140" t="s">
        <v>78</v>
      </c>
      <c r="C155" s="105" t="s">
        <v>75</v>
      </c>
      <c r="D155" s="105" t="s">
        <v>80</v>
      </c>
      <c r="E155" s="105" t="s">
        <v>77</v>
      </c>
      <c r="F155" s="105" t="s">
        <v>78</v>
      </c>
      <c r="G155" s="105" t="s">
        <v>79</v>
      </c>
      <c r="H155" s="141" t="s">
        <v>80</v>
      </c>
      <c r="I155" s="142" t="s">
        <v>73</v>
      </c>
      <c r="J155" s="105" t="s">
        <v>74</v>
      </c>
      <c r="K155" s="103" t="s">
        <v>75</v>
      </c>
      <c r="L155" s="104" t="s">
        <v>76</v>
      </c>
      <c r="M155" s="103" t="s">
        <v>77</v>
      </c>
      <c r="N155" s="106" t="s">
        <v>78</v>
      </c>
      <c r="O155" s="143" t="s">
        <v>79</v>
      </c>
      <c r="P155" s="144" t="s">
        <v>80</v>
      </c>
      <c r="Q155" s="106" t="s">
        <v>73</v>
      </c>
      <c r="R155" s="106" t="s">
        <v>74</v>
      </c>
      <c r="S155" s="106" t="s">
        <v>75</v>
      </c>
      <c r="T155" s="106" t="s">
        <v>74</v>
      </c>
      <c r="U155" s="106" t="s">
        <v>73</v>
      </c>
      <c r="V155" s="145" t="s">
        <v>80</v>
      </c>
    </row>
    <row r="156" spans="1:28" ht="30.6" x14ac:dyDescent="0.3">
      <c r="A156" s="56" t="s">
        <v>26</v>
      </c>
      <c r="B156" s="140" t="s">
        <v>77</v>
      </c>
      <c r="C156" s="105" t="s">
        <v>74</v>
      </c>
      <c r="D156" s="105" t="s">
        <v>79</v>
      </c>
      <c r="E156" s="105" t="s">
        <v>76</v>
      </c>
      <c r="F156" s="105" t="s">
        <v>73</v>
      </c>
      <c r="G156" s="105" t="s">
        <v>74</v>
      </c>
      <c r="H156" s="141" t="s">
        <v>75</v>
      </c>
      <c r="I156" s="142" t="s">
        <v>76</v>
      </c>
      <c r="J156" s="105" t="s">
        <v>77</v>
      </c>
      <c r="K156" s="103" t="s">
        <v>78</v>
      </c>
      <c r="L156" s="104" t="s">
        <v>79</v>
      </c>
      <c r="M156" s="103" t="s">
        <v>80</v>
      </c>
      <c r="N156" s="106" t="s">
        <v>73</v>
      </c>
      <c r="O156" s="143" t="s">
        <v>74</v>
      </c>
      <c r="P156" s="144" t="s">
        <v>75</v>
      </c>
      <c r="Q156" s="106" t="s">
        <v>76</v>
      </c>
      <c r="R156" s="106" t="s">
        <v>77</v>
      </c>
      <c r="S156" s="106" t="s">
        <v>76</v>
      </c>
      <c r="T156" s="106" t="s">
        <v>75</v>
      </c>
      <c r="U156" s="106" t="s">
        <v>74</v>
      </c>
      <c r="V156" s="145" t="s">
        <v>73</v>
      </c>
    </row>
    <row r="157" spans="1:28" ht="30.6" x14ac:dyDescent="0.3">
      <c r="A157" s="56" t="s">
        <v>27</v>
      </c>
      <c r="B157" s="140" t="s">
        <v>76</v>
      </c>
      <c r="C157" s="105" t="s">
        <v>73</v>
      </c>
      <c r="D157" s="105" t="s">
        <v>78</v>
      </c>
      <c r="E157" s="105" t="s">
        <v>75</v>
      </c>
      <c r="F157" s="105" t="s">
        <v>80</v>
      </c>
      <c r="G157" s="105" t="s">
        <v>77</v>
      </c>
      <c r="H157" s="141" t="s">
        <v>78</v>
      </c>
      <c r="I157" s="142" t="s">
        <v>79</v>
      </c>
      <c r="J157" s="105" t="s">
        <v>80</v>
      </c>
      <c r="K157" s="103" t="s">
        <v>73</v>
      </c>
      <c r="L157" s="104" t="s">
        <v>74</v>
      </c>
      <c r="M157" s="103" t="s">
        <v>75</v>
      </c>
      <c r="N157" s="106" t="s">
        <v>76</v>
      </c>
      <c r="O157" s="143" t="s">
        <v>77</v>
      </c>
      <c r="P157" s="144" t="s">
        <v>78</v>
      </c>
      <c r="Q157" s="106" t="s">
        <v>79</v>
      </c>
      <c r="R157" s="106" t="s">
        <v>78</v>
      </c>
      <c r="S157" s="106" t="s">
        <v>77</v>
      </c>
      <c r="T157" s="106" t="s">
        <v>76</v>
      </c>
      <c r="U157" s="106" t="s">
        <v>75</v>
      </c>
      <c r="V157" s="145" t="s">
        <v>74</v>
      </c>
    </row>
    <row r="158" spans="1:28" ht="31.2" thickBot="1" x14ac:dyDescent="0.35">
      <c r="A158" s="56" t="s">
        <v>28</v>
      </c>
      <c r="B158" s="146" t="s">
        <v>75</v>
      </c>
      <c r="C158" s="147" t="s">
        <v>80</v>
      </c>
      <c r="D158" s="147" t="s">
        <v>77</v>
      </c>
      <c r="E158" s="147" t="s">
        <v>74</v>
      </c>
      <c r="F158" s="147" t="s">
        <v>79</v>
      </c>
      <c r="G158" s="147" t="s">
        <v>76</v>
      </c>
      <c r="H158" s="148" t="s">
        <v>73</v>
      </c>
      <c r="I158" s="149" t="s">
        <v>74</v>
      </c>
      <c r="J158" s="147" t="s">
        <v>75</v>
      </c>
      <c r="K158" s="150" t="s">
        <v>76</v>
      </c>
      <c r="L158" s="151" t="s">
        <v>77</v>
      </c>
      <c r="M158" s="150" t="s">
        <v>78</v>
      </c>
      <c r="N158" s="126" t="s">
        <v>79</v>
      </c>
      <c r="O158" s="152" t="s">
        <v>80</v>
      </c>
      <c r="P158" s="153" t="s">
        <v>73</v>
      </c>
      <c r="Q158" s="126" t="s">
        <v>80</v>
      </c>
      <c r="R158" s="126" t="s">
        <v>79</v>
      </c>
      <c r="S158" s="126" t="s">
        <v>78</v>
      </c>
      <c r="T158" s="126" t="s">
        <v>77</v>
      </c>
      <c r="U158" s="126" t="s">
        <v>76</v>
      </c>
      <c r="V158" s="154" t="s">
        <v>75</v>
      </c>
    </row>
    <row r="159" spans="1:28" ht="30.6" x14ac:dyDescent="0.3">
      <c r="A159" s="56" t="s">
        <v>29</v>
      </c>
      <c r="B159" s="136" t="s">
        <v>74</v>
      </c>
      <c r="C159" s="155" t="s">
        <v>79</v>
      </c>
      <c r="D159" s="155" t="s">
        <v>76</v>
      </c>
      <c r="E159" s="155" t="s">
        <v>73</v>
      </c>
      <c r="F159" s="155" t="s">
        <v>78</v>
      </c>
      <c r="G159" s="155" t="s">
        <v>75</v>
      </c>
      <c r="H159" s="156" t="s">
        <v>80</v>
      </c>
      <c r="I159" s="157" t="s">
        <v>77</v>
      </c>
      <c r="J159" s="155" t="s">
        <v>78</v>
      </c>
      <c r="K159" s="137" t="s">
        <v>79</v>
      </c>
      <c r="L159" s="139" t="s">
        <v>80</v>
      </c>
      <c r="M159" s="137" t="s">
        <v>73</v>
      </c>
      <c r="N159" s="158" t="s">
        <v>74</v>
      </c>
      <c r="O159" s="159" t="s">
        <v>75</v>
      </c>
      <c r="P159" s="160" t="s">
        <v>74</v>
      </c>
      <c r="Q159" s="158" t="s">
        <v>73</v>
      </c>
      <c r="R159" s="158" t="s">
        <v>80</v>
      </c>
      <c r="S159" s="158" t="s">
        <v>79</v>
      </c>
      <c r="T159" s="158" t="s">
        <v>78</v>
      </c>
      <c r="U159" s="158" t="s">
        <v>77</v>
      </c>
      <c r="V159" s="138" t="s">
        <v>76</v>
      </c>
      <c r="X159" s="85" t="s">
        <v>81</v>
      </c>
      <c r="Y159" s="85"/>
      <c r="Z159" s="85"/>
      <c r="AA159" s="85"/>
    </row>
    <row r="160" spans="1:28" ht="30.6" x14ac:dyDescent="0.3">
      <c r="A160" s="56" t="s">
        <v>30</v>
      </c>
      <c r="B160" s="140" t="s">
        <v>73</v>
      </c>
      <c r="C160" s="105" t="s">
        <v>78</v>
      </c>
      <c r="D160" s="105" t="s">
        <v>75</v>
      </c>
      <c r="E160" s="105" t="s">
        <v>80</v>
      </c>
      <c r="F160" s="105" t="s">
        <v>77</v>
      </c>
      <c r="G160" s="105" t="s">
        <v>74</v>
      </c>
      <c r="H160" s="141" t="s">
        <v>79</v>
      </c>
      <c r="I160" s="142" t="s">
        <v>76</v>
      </c>
      <c r="J160" s="105" t="s">
        <v>73</v>
      </c>
      <c r="K160" s="103" t="s">
        <v>74</v>
      </c>
      <c r="L160" s="104" t="s">
        <v>75</v>
      </c>
      <c r="M160" s="103" t="s">
        <v>76</v>
      </c>
      <c r="N160" s="106" t="s">
        <v>77</v>
      </c>
      <c r="O160" s="143" t="s">
        <v>76</v>
      </c>
      <c r="P160" s="144" t="s">
        <v>75</v>
      </c>
      <c r="Q160" s="106" t="s">
        <v>74</v>
      </c>
      <c r="R160" s="106" t="s">
        <v>73</v>
      </c>
      <c r="S160" s="106" t="s">
        <v>80</v>
      </c>
      <c r="T160" s="106" t="s">
        <v>79</v>
      </c>
      <c r="U160" s="106" t="s">
        <v>78</v>
      </c>
      <c r="V160" s="145" t="s">
        <v>77</v>
      </c>
      <c r="X160" s="45" t="s">
        <v>53</v>
      </c>
      <c r="Y160" s="87" t="s">
        <v>82</v>
      </c>
      <c r="Z160" s="87" t="s">
        <v>64</v>
      </c>
      <c r="AA160" s="87" t="s">
        <v>66</v>
      </c>
      <c r="AB160" s="87" t="s">
        <v>67</v>
      </c>
    </row>
    <row r="161" spans="1:28" ht="30.6" x14ac:dyDescent="0.3">
      <c r="A161" s="56" t="s">
        <v>31</v>
      </c>
      <c r="B161" s="140" t="s">
        <v>80</v>
      </c>
      <c r="C161" s="103" t="s">
        <v>77</v>
      </c>
      <c r="D161" s="103" t="s">
        <v>74</v>
      </c>
      <c r="E161" s="103" t="s">
        <v>79</v>
      </c>
      <c r="F161" s="103" t="s">
        <v>76</v>
      </c>
      <c r="G161" s="103" t="s">
        <v>73</v>
      </c>
      <c r="H161" s="145" t="s">
        <v>78</v>
      </c>
      <c r="I161" s="140" t="s">
        <v>75</v>
      </c>
      <c r="J161" s="103" t="s">
        <v>80</v>
      </c>
      <c r="K161" s="105" t="s">
        <v>77</v>
      </c>
      <c r="L161" s="104" t="s">
        <v>78</v>
      </c>
      <c r="M161" s="106" t="s">
        <v>79</v>
      </c>
      <c r="N161" s="103" t="s">
        <v>78</v>
      </c>
      <c r="O161" s="145" t="s">
        <v>77</v>
      </c>
      <c r="P161" s="140" t="s">
        <v>76</v>
      </c>
      <c r="Q161" s="103" t="s">
        <v>75</v>
      </c>
      <c r="R161" s="103" t="s">
        <v>74</v>
      </c>
      <c r="S161" s="103" t="s">
        <v>73</v>
      </c>
      <c r="T161" s="103" t="s">
        <v>80</v>
      </c>
      <c r="U161" s="103" t="s">
        <v>79</v>
      </c>
      <c r="V161" s="145" t="s">
        <v>78</v>
      </c>
      <c r="X161" s="88">
        <f>Y27</f>
        <v>204</v>
      </c>
      <c r="Y161" s="88" t="str">
        <f>AA27</f>
        <v>Fa</v>
      </c>
      <c r="Z161" s="88" t="str">
        <f>_xlfn.XLOOKUP(X161,[1]矩陣!O:O,[1]矩陣!P:P)</f>
        <v>V6:H19</v>
      </c>
      <c r="AA161" s="88">
        <f>_xlfn.XLOOKUP(Z161,[1]矩陣!U:U,[1]矩陣!V:V)</f>
        <v>7</v>
      </c>
      <c r="AB161" s="88">
        <f>_xlfn.XLOOKUP(Z161,[1]矩陣!U:U,[1]矩陣!W:W)</f>
        <v>170</v>
      </c>
    </row>
    <row r="162" spans="1:28" ht="30.6" x14ac:dyDescent="0.3">
      <c r="A162" s="56" t="s">
        <v>32</v>
      </c>
      <c r="B162" s="161" t="s">
        <v>79</v>
      </c>
      <c r="C162" s="104" t="s">
        <v>76</v>
      </c>
      <c r="D162" s="104" t="s">
        <v>73</v>
      </c>
      <c r="E162" s="104" t="s">
        <v>78</v>
      </c>
      <c r="F162" s="104" t="s">
        <v>75</v>
      </c>
      <c r="G162" s="104" t="s">
        <v>80</v>
      </c>
      <c r="H162" s="162" t="s">
        <v>77</v>
      </c>
      <c r="I162" s="161" t="s">
        <v>74</v>
      </c>
      <c r="J162" s="104" t="s">
        <v>79</v>
      </c>
      <c r="K162" s="104" t="s">
        <v>76</v>
      </c>
      <c r="L162" s="104" t="s">
        <v>73</v>
      </c>
      <c r="M162" s="104" t="s">
        <v>80</v>
      </c>
      <c r="N162" s="104" t="s">
        <v>79</v>
      </c>
      <c r="O162" s="162" t="s">
        <v>78</v>
      </c>
      <c r="P162" s="161" t="s">
        <v>77</v>
      </c>
      <c r="Q162" s="104" t="s">
        <v>76</v>
      </c>
      <c r="R162" s="104" t="s">
        <v>75</v>
      </c>
      <c r="S162" s="104" t="s">
        <v>74</v>
      </c>
      <c r="T162" s="104" t="s">
        <v>73</v>
      </c>
      <c r="U162" s="104" t="s">
        <v>80</v>
      </c>
      <c r="V162" s="162" t="s">
        <v>79</v>
      </c>
      <c r="X162" s="88">
        <f t="shared" ref="X162:X166" si="0">Y28</f>
        <v>83</v>
      </c>
      <c r="Y162" s="88" t="str">
        <f t="shared" ref="Y162:Y168" si="1">AA28</f>
        <v>Mi</v>
      </c>
      <c r="Z162" s="88" t="str">
        <f>_xlfn.XLOOKUP(X162,[1]矩陣!O:O,[1]矩陣!P:P)</f>
        <v>V20:H18</v>
      </c>
      <c r="AA162" s="88">
        <f>_xlfn.XLOOKUP(Z162,[1]矩陣!U:U,[1]矩陣!V:V)</f>
        <v>21</v>
      </c>
      <c r="AB162" s="88">
        <f>_xlfn.XLOOKUP(Z162,[1]矩陣!U:U,[1]矩陣!W:W)</f>
        <v>169</v>
      </c>
    </row>
    <row r="163" spans="1:28" ht="30.6" x14ac:dyDescent="0.3">
      <c r="A163" s="56" t="s">
        <v>33</v>
      </c>
      <c r="B163" s="140" t="s">
        <v>78</v>
      </c>
      <c r="C163" s="103" t="s">
        <v>75</v>
      </c>
      <c r="D163" s="103" t="s">
        <v>80</v>
      </c>
      <c r="E163" s="103" t="s">
        <v>77</v>
      </c>
      <c r="F163" s="103" t="s">
        <v>74</v>
      </c>
      <c r="G163" s="103" t="s">
        <v>79</v>
      </c>
      <c r="H163" s="145" t="s">
        <v>76</v>
      </c>
      <c r="I163" s="140" t="s">
        <v>73</v>
      </c>
      <c r="J163" s="103" t="s">
        <v>78</v>
      </c>
      <c r="K163" s="109" t="s">
        <v>75</v>
      </c>
      <c r="L163" s="104" t="s">
        <v>74</v>
      </c>
      <c r="M163" s="110" t="s">
        <v>73</v>
      </c>
      <c r="N163" s="103" t="s">
        <v>80</v>
      </c>
      <c r="O163" s="145" t="s">
        <v>79</v>
      </c>
      <c r="P163" s="140" t="s">
        <v>78</v>
      </c>
      <c r="Q163" s="103" t="s">
        <v>77</v>
      </c>
      <c r="R163" s="103" t="s">
        <v>76</v>
      </c>
      <c r="S163" s="103" t="s">
        <v>75</v>
      </c>
      <c r="T163" s="103" t="s">
        <v>74</v>
      </c>
      <c r="U163" s="103" t="s">
        <v>73</v>
      </c>
      <c r="V163" s="145" t="s">
        <v>80</v>
      </c>
      <c r="X163" s="88">
        <f t="shared" si="0"/>
        <v>26</v>
      </c>
      <c r="Y163" s="88" t="str">
        <f t="shared" si="1"/>
        <v>Re</v>
      </c>
      <c r="Z163" s="88" t="str">
        <f>_xlfn.XLOOKUP(X163,[1]矩陣!O:O,[1]矩陣!P:P)</f>
        <v>V16:H1</v>
      </c>
      <c r="AA163" s="88">
        <f>_xlfn.XLOOKUP(Z163,[1]矩陣!U:U,[1]矩陣!V:V)</f>
        <v>17</v>
      </c>
      <c r="AB163" s="88">
        <f>_xlfn.XLOOKUP(Z163,[1]矩陣!U:U,[1]矩陣!W:W)</f>
        <v>152</v>
      </c>
    </row>
    <row r="164" spans="1:28" ht="30.6" x14ac:dyDescent="0.3">
      <c r="A164" s="56" t="s">
        <v>34</v>
      </c>
      <c r="B164" s="140" t="s">
        <v>77</v>
      </c>
      <c r="C164" s="109" t="s">
        <v>74</v>
      </c>
      <c r="D164" s="109" t="s">
        <v>79</v>
      </c>
      <c r="E164" s="109" t="s">
        <v>76</v>
      </c>
      <c r="F164" s="109" t="s">
        <v>73</v>
      </c>
      <c r="G164" s="109" t="s">
        <v>78</v>
      </c>
      <c r="H164" s="163" t="s">
        <v>75</v>
      </c>
      <c r="I164" s="164" t="s">
        <v>80</v>
      </c>
      <c r="J164" s="109" t="s">
        <v>77</v>
      </c>
      <c r="K164" s="103" t="s">
        <v>76</v>
      </c>
      <c r="L164" s="104" t="s">
        <v>75</v>
      </c>
      <c r="M164" s="103" t="s">
        <v>74</v>
      </c>
      <c r="N164" s="110" t="s">
        <v>73</v>
      </c>
      <c r="O164" s="165" t="s">
        <v>80</v>
      </c>
      <c r="P164" s="166" t="s">
        <v>79</v>
      </c>
      <c r="Q164" s="110" t="s">
        <v>78</v>
      </c>
      <c r="R164" s="110" t="s">
        <v>77</v>
      </c>
      <c r="S164" s="110" t="s">
        <v>76</v>
      </c>
      <c r="T164" s="110" t="s">
        <v>75</v>
      </c>
      <c r="U164" s="110" t="s">
        <v>74</v>
      </c>
      <c r="V164" s="145" t="s">
        <v>73</v>
      </c>
      <c r="X164" s="88">
        <f t="shared" si="0"/>
        <v>311</v>
      </c>
      <c r="Y164" s="88" t="str">
        <f t="shared" si="1"/>
        <v>Si</v>
      </c>
      <c r="Z164" s="88" t="str">
        <f>_xlfn.XLOOKUP(X164,[1]矩陣!O:O,[1]矩陣!P:P)</f>
        <v>V7:H17</v>
      </c>
      <c r="AA164" s="88">
        <f>_xlfn.XLOOKUP(Z164,[1]矩陣!U:U,[1]矩陣!V:V)</f>
        <v>8</v>
      </c>
      <c r="AB164" s="88">
        <f>_xlfn.XLOOKUP(Z164,[1]矩陣!U:U,[1]矩陣!W:W)</f>
        <v>168</v>
      </c>
    </row>
    <row r="165" spans="1:28" ht="31.2" thickBot="1" x14ac:dyDescent="0.35">
      <c r="A165" s="56" t="s">
        <v>35</v>
      </c>
      <c r="B165" s="146" t="s">
        <v>76</v>
      </c>
      <c r="C165" s="167" t="s">
        <v>73</v>
      </c>
      <c r="D165" s="167" t="s">
        <v>78</v>
      </c>
      <c r="E165" s="167" t="s">
        <v>75</v>
      </c>
      <c r="F165" s="167" t="s">
        <v>80</v>
      </c>
      <c r="G165" s="167" t="s">
        <v>77</v>
      </c>
      <c r="H165" s="168" t="s">
        <v>74</v>
      </c>
      <c r="I165" s="169" t="s">
        <v>79</v>
      </c>
      <c r="J165" s="167" t="s">
        <v>78</v>
      </c>
      <c r="K165" s="150" t="s">
        <v>77</v>
      </c>
      <c r="L165" s="151" t="s">
        <v>76</v>
      </c>
      <c r="M165" s="150" t="s">
        <v>75</v>
      </c>
      <c r="N165" s="170" t="s">
        <v>74</v>
      </c>
      <c r="O165" s="171" t="s">
        <v>73</v>
      </c>
      <c r="P165" s="172" t="s">
        <v>80</v>
      </c>
      <c r="Q165" s="170" t="s">
        <v>79</v>
      </c>
      <c r="R165" s="170" t="s">
        <v>78</v>
      </c>
      <c r="S165" s="170" t="s">
        <v>77</v>
      </c>
      <c r="T165" s="170" t="s">
        <v>76</v>
      </c>
      <c r="U165" s="170" t="s">
        <v>75</v>
      </c>
      <c r="V165" s="154" t="s">
        <v>74</v>
      </c>
      <c r="X165" s="88">
        <f t="shared" si="0"/>
        <v>291</v>
      </c>
      <c r="Y165" s="88" t="str">
        <f t="shared" si="1"/>
        <v>Mi</v>
      </c>
      <c r="Z165" s="88" t="str">
        <f>_xlfn.XLOOKUP(X165,[1]矩陣!O:O,[1]矩陣!P:P)</f>
        <v>V11:H5</v>
      </c>
      <c r="AA165" s="88">
        <f>_xlfn.XLOOKUP(Z165,[1]矩陣!U:U,[1]矩陣!V:V)</f>
        <v>12</v>
      </c>
      <c r="AB165" s="88">
        <f>_xlfn.XLOOKUP(Z165,[1]矩陣!U:U,[1]矩陣!W:W)</f>
        <v>156</v>
      </c>
    </row>
    <row r="166" spans="1:28" ht="30.6" x14ac:dyDescent="0.3">
      <c r="A166" s="56" t="s">
        <v>36</v>
      </c>
      <c r="B166" s="136" t="s">
        <v>75</v>
      </c>
      <c r="C166" s="173" t="s">
        <v>80</v>
      </c>
      <c r="D166" s="173" t="s">
        <v>77</v>
      </c>
      <c r="E166" s="173" t="s">
        <v>74</v>
      </c>
      <c r="F166" s="173" t="s">
        <v>79</v>
      </c>
      <c r="G166" s="173" t="s">
        <v>76</v>
      </c>
      <c r="H166" s="174" t="s">
        <v>73</v>
      </c>
      <c r="I166" s="175" t="s">
        <v>80</v>
      </c>
      <c r="J166" s="173" t="s">
        <v>79</v>
      </c>
      <c r="K166" s="137" t="s">
        <v>78</v>
      </c>
      <c r="L166" s="139" t="s">
        <v>77</v>
      </c>
      <c r="M166" s="137" t="s">
        <v>76</v>
      </c>
      <c r="N166" s="176" t="s">
        <v>75</v>
      </c>
      <c r="O166" s="177" t="s">
        <v>74</v>
      </c>
      <c r="P166" s="178" t="s">
        <v>73</v>
      </c>
      <c r="Q166" s="176" t="s">
        <v>80</v>
      </c>
      <c r="R166" s="176" t="s">
        <v>79</v>
      </c>
      <c r="S166" s="176" t="s">
        <v>78</v>
      </c>
      <c r="T166" s="176" t="s">
        <v>77</v>
      </c>
      <c r="U166" s="176" t="s">
        <v>76</v>
      </c>
      <c r="V166" s="138" t="s">
        <v>75</v>
      </c>
      <c r="X166" s="88">
        <f t="shared" si="0"/>
        <v>25</v>
      </c>
      <c r="Y166" s="88" t="str">
        <f t="shared" si="1"/>
        <v>Do</v>
      </c>
      <c r="Z166" s="88" t="str">
        <f>_xlfn.XLOOKUP(X166,[1]矩陣!O:O,[1]矩陣!P:P)</f>
        <v>V17:H1</v>
      </c>
      <c r="AA166" s="88">
        <f>_xlfn.XLOOKUP(Z166,[1]矩陣!U:U,[1]矩陣!V:V)</f>
        <v>18</v>
      </c>
      <c r="AB166" s="88">
        <f>_xlfn.XLOOKUP(Z166,[1]矩陣!U:U,[1]矩陣!W:W)</f>
        <v>152</v>
      </c>
    </row>
    <row r="167" spans="1:28" ht="30.6" x14ac:dyDescent="0.3">
      <c r="A167" s="56" t="s">
        <v>37</v>
      </c>
      <c r="B167" s="140" t="s">
        <v>74</v>
      </c>
      <c r="C167" s="109" t="s">
        <v>79</v>
      </c>
      <c r="D167" s="109" t="s">
        <v>76</v>
      </c>
      <c r="E167" s="109" t="s">
        <v>73</v>
      </c>
      <c r="F167" s="109" t="s">
        <v>78</v>
      </c>
      <c r="G167" s="109" t="s">
        <v>75</v>
      </c>
      <c r="H167" s="163" t="s">
        <v>74</v>
      </c>
      <c r="I167" s="164" t="s">
        <v>73</v>
      </c>
      <c r="J167" s="109" t="s">
        <v>80</v>
      </c>
      <c r="K167" s="103" t="s">
        <v>79</v>
      </c>
      <c r="L167" s="104" t="s">
        <v>78</v>
      </c>
      <c r="M167" s="103" t="s">
        <v>77</v>
      </c>
      <c r="N167" s="110" t="s">
        <v>76</v>
      </c>
      <c r="O167" s="165" t="s">
        <v>75</v>
      </c>
      <c r="P167" s="166" t="s">
        <v>74</v>
      </c>
      <c r="Q167" s="110" t="s">
        <v>73</v>
      </c>
      <c r="R167" s="110" t="s">
        <v>80</v>
      </c>
      <c r="S167" s="110" t="s">
        <v>79</v>
      </c>
      <c r="T167" s="110" t="s">
        <v>78</v>
      </c>
      <c r="U167" s="110" t="s">
        <v>77</v>
      </c>
      <c r="V167" s="145" t="s">
        <v>76</v>
      </c>
      <c r="X167" s="88">
        <f>Y33</f>
        <v>51</v>
      </c>
      <c r="Y167" s="88" t="str">
        <f t="shared" si="1"/>
        <v>Mi</v>
      </c>
      <c r="Z167" s="88" t="str">
        <f>_xlfn.XLOOKUP(X167,[1]矩陣!O:O,[1]矩陣!P:P)</f>
        <v>V1:H11</v>
      </c>
      <c r="AA167" s="88">
        <f>_xlfn.XLOOKUP(Z167,[1]矩陣!U:U,[1]矩陣!V:V)</f>
        <v>2</v>
      </c>
      <c r="AB167" s="88">
        <f>_xlfn.XLOOKUP(Z167,[1]矩陣!U:U,[1]矩陣!W:W)</f>
        <v>162</v>
      </c>
    </row>
    <row r="168" spans="1:28" ht="30.6" x14ac:dyDescent="0.3">
      <c r="A168" s="56" t="s">
        <v>42</v>
      </c>
      <c r="B168" s="140" t="s">
        <v>73</v>
      </c>
      <c r="C168" s="109" t="s">
        <v>78</v>
      </c>
      <c r="D168" s="109" t="s">
        <v>75</v>
      </c>
      <c r="E168" s="109" t="s">
        <v>80</v>
      </c>
      <c r="F168" s="109" t="s">
        <v>77</v>
      </c>
      <c r="G168" s="109" t="s">
        <v>76</v>
      </c>
      <c r="H168" s="163" t="s">
        <v>75</v>
      </c>
      <c r="I168" s="164" t="s">
        <v>74</v>
      </c>
      <c r="J168" s="109" t="s">
        <v>73</v>
      </c>
      <c r="K168" s="103" t="s">
        <v>80</v>
      </c>
      <c r="L168" s="104" t="s">
        <v>79</v>
      </c>
      <c r="M168" s="103" t="s">
        <v>78</v>
      </c>
      <c r="N168" s="110" t="s">
        <v>77</v>
      </c>
      <c r="O168" s="165" t="s">
        <v>76</v>
      </c>
      <c r="P168" s="166" t="s">
        <v>75</v>
      </c>
      <c r="Q168" s="110" t="s">
        <v>74</v>
      </c>
      <c r="R168" s="110" t="s">
        <v>73</v>
      </c>
      <c r="S168" s="110" t="s">
        <v>80</v>
      </c>
      <c r="T168" s="110" t="s">
        <v>79</v>
      </c>
      <c r="U168" s="110" t="s">
        <v>78</v>
      </c>
      <c r="V168" s="145" t="s">
        <v>77</v>
      </c>
      <c r="X168" s="88">
        <f>Y34</f>
        <v>387</v>
      </c>
      <c r="Y168" s="88" t="str">
        <f t="shared" si="1"/>
        <v>Mi</v>
      </c>
      <c r="Z168" s="88" t="str">
        <f>_xlfn.XLOOKUP(X168,[1]矩陣!O:O,[1]矩陣!P:P)</f>
        <v>V9:H15</v>
      </c>
      <c r="AA168" s="88">
        <f>_xlfn.XLOOKUP(Z168,[1]矩陣!U:U,[1]矩陣!V:V)</f>
        <v>10</v>
      </c>
      <c r="AB168" s="88">
        <f>_xlfn.XLOOKUP(Z168,[1]矩陣!U:U,[1]矩陣!W:W)</f>
        <v>166</v>
      </c>
    </row>
    <row r="169" spans="1:28" ht="30.6" x14ac:dyDescent="0.3">
      <c r="A169" s="56" t="s">
        <v>44</v>
      </c>
      <c r="B169" s="140" t="s">
        <v>80</v>
      </c>
      <c r="C169" s="109" t="s">
        <v>77</v>
      </c>
      <c r="D169" s="109" t="s">
        <v>74</v>
      </c>
      <c r="E169" s="109" t="s">
        <v>79</v>
      </c>
      <c r="F169" s="109" t="s">
        <v>78</v>
      </c>
      <c r="G169" s="109" t="s">
        <v>77</v>
      </c>
      <c r="H169" s="163" t="s">
        <v>76</v>
      </c>
      <c r="I169" s="164" t="s">
        <v>75</v>
      </c>
      <c r="J169" s="109" t="s">
        <v>74</v>
      </c>
      <c r="K169" s="103" t="s">
        <v>73</v>
      </c>
      <c r="L169" s="104" t="s">
        <v>80</v>
      </c>
      <c r="M169" s="103" t="s">
        <v>79</v>
      </c>
      <c r="N169" s="110" t="s">
        <v>78</v>
      </c>
      <c r="O169" s="165" t="s">
        <v>77</v>
      </c>
      <c r="P169" s="166" t="s">
        <v>76</v>
      </c>
      <c r="Q169" s="110" t="s">
        <v>75</v>
      </c>
      <c r="R169" s="110" t="s">
        <v>74</v>
      </c>
      <c r="S169" s="110" t="s">
        <v>73</v>
      </c>
      <c r="T169" s="110" t="s">
        <v>80</v>
      </c>
      <c r="U169" s="110" t="s">
        <v>79</v>
      </c>
      <c r="V169" s="145" t="s">
        <v>78</v>
      </c>
    </row>
    <row r="170" spans="1:28" ht="30.6" x14ac:dyDescent="0.3">
      <c r="A170" s="56" t="s">
        <v>46</v>
      </c>
      <c r="B170" s="140" t="s">
        <v>79</v>
      </c>
      <c r="C170" s="109" t="s">
        <v>76</v>
      </c>
      <c r="D170" s="109" t="s">
        <v>73</v>
      </c>
      <c r="E170" s="109" t="s">
        <v>80</v>
      </c>
      <c r="F170" s="109" t="s">
        <v>79</v>
      </c>
      <c r="G170" s="109" t="s">
        <v>78</v>
      </c>
      <c r="H170" s="163" t="s">
        <v>77</v>
      </c>
      <c r="I170" s="164" t="s">
        <v>76</v>
      </c>
      <c r="J170" s="109" t="s">
        <v>75</v>
      </c>
      <c r="K170" s="103" t="s">
        <v>74</v>
      </c>
      <c r="L170" s="104" t="s">
        <v>73</v>
      </c>
      <c r="M170" s="103" t="s">
        <v>80</v>
      </c>
      <c r="N170" s="110" t="s">
        <v>79</v>
      </c>
      <c r="O170" s="165" t="s">
        <v>78</v>
      </c>
      <c r="P170" s="166" t="s">
        <v>77</v>
      </c>
      <c r="Q170" s="110" t="s">
        <v>76</v>
      </c>
      <c r="R170" s="110" t="s">
        <v>75</v>
      </c>
      <c r="S170" s="110" t="s">
        <v>74</v>
      </c>
      <c r="T170" s="110" t="s">
        <v>73</v>
      </c>
      <c r="U170" s="110" t="s">
        <v>80</v>
      </c>
      <c r="V170" s="145" t="s">
        <v>79</v>
      </c>
    </row>
    <row r="171" spans="1:28" ht="30.6" x14ac:dyDescent="0.3">
      <c r="A171" s="56" t="s">
        <v>48</v>
      </c>
      <c r="B171" s="140" t="s">
        <v>78</v>
      </c>
      <c r="C171" s="109" t="s">
        <v>75</v>
      </c>
      <c r="D171" s="109" t="s">
        <v>74</v>
      </c>
      <c r="E171" s="109" t="s">
        <v>73</v>
      </c>
      <c r="F171" s="109" t="s">
        <v>80</v>
      </c>
      <c r="G171" s="109" t="s">
        <v>79</v>
      </c>
      <c r="H171" s="163" t="s">
        <v>78</v>
      </c>
      <c r="I171" s="164" t="s">
        <v>77</v>
      </c>
      <c r="J171" s="109" t="s">
        <v>76</v>
      </c>
      <c r="K171" s="103" t="s">
        <v>75</v>
      </c>
      <c r="L171" s="104" t="s">
        <v>74</v>
      </c>
      <c r="M171" s="103" t="s">
        <v>73</v>
      </c>
      <c r="N171" s="110" t="s">
        <v>80</v>
      </c>
      <c r="O171" s="165" t="s">
        <v>79</v>
      </c>
      <c r="P171" s="166" t="s">
        <v>78</v>
      </c>
      <c r="Q171" s="110" t="s">
        <v>77</v>
      </c>
      <c r="R171" s="110" t="s">
        <v>76</v>
      </c>
      <c r="S171" s="110" t="s">
        <v>75</v>
      </c>
      <c r="T171" s="110" t="s">
        <v>74</v>
      </c>
      <c r="U171" s="110" t="s">
        <v>73</v>
      </c>
      <c r="V171" s="145" t="s">
        <v>80</v>
      </c>
    </row>
    <row r="172" spans="1:28" ht="31.2" thickBot="1" x14ac:dyDescent="0.35">
      <c r="A172" s="102" t="s">
        <v>50</v>
      </c>
      <c r="B172" s="146" t="s">
        <v>77</v>
      </c>
      <c r="C172" s="150" t="s">
        <v>76</v>
      </c>
      <c r="D172" s="150" t="s">
        <v>75</v>
      </c>
      <c r="E172" s="150" t="s">
        <v>74</v>
      </c>
      <c r="F172" s="150" t="s">
        <v>73</v>
      </c>
      <c r="G172" s="150" t="s">
        <v>80</v>
      </c>
      <c r="H172" s="154" t="s">
        <v>79</v>
      </c>
      <c r="I172" s="146" t="s">
        <v>78</v>
      </c>
      <c r="J172" s="150" t="s">
        <v>77</v>
      </c>
      <c r="K172" s="150" t="s">
        <v>76</v>
      </c>
      <c r="L172" s="151" t="s">
        <v>75</v>
      </c>
      <c r="M172" s="150" t="s">
        <v>74</v>
      </c>
      <c r="N172" s="150" t="s">
        <v>73</v>
      </c>
      <c r="O172" s="154" t="s">
        <v>80</v>
      </c>
      <c r="P172" s="146" t="s">
        <v>79</v>
      </c>
      <c r="Q172" s="150" t="s">
        <v>78</v>
      </c>
      <c r="R172" s="150" t="s">
        <v>77</v>
      </c>
      <c r="S172" s="150" t="s">
        <v>76</v>
      </c>
      <c r="T172" s="150" t="s">
        <v>75</v>
      </c>
      <c r="U172" s="150" t="s">
        <v>74</v>
      </c>
      <c r="V172" s="154" t="s">
        <v>73</v>
      </c>
    </row>
  </sheetData>
  <mergeCells count="11">
    <mergeCell ref="A92:V92"/>
    <mergeCell ref="X101:AA101"/>
    <mergeCell ref="X129:AA129"/>
    <mergeCell ref="A150:V150"/>
    <mergeCell ref="X159:AA159"/>
    <mergeCell ref="A1:V1"/>
    <mergeCell ref="X25:Z25"/>
    <mergeCell ref="A36:V36"/>
    <mergeCell ref="X46:AA46"/>
    <mergeCell ref="A64:V64"/>
    <mergeCell ref="X70:AA70"/>
  </mergeCells>
  <phoneticPr fontId="2" type="noConversion"/>
  <conditionalFormatting sqref="B127:N146">
    <cfRule type="cellIs" dxfId="33" priority="12" operator="equal">
      <formula>$Z$134</formula>
    </cfRule>
    <cfRule type="cellIs" dxfId="32" priority="13" operator="equal">
      <formula>$Z$133</formula>
    </cfRule>
    <cfRule type="cellIs" dxfId="31" priority="14" operator="equal">
      <formula>$Z$132</formula>
    </cfRule>
    <cfRule type="cellIs" dxfId="30" priority="15" operator="equal">
      <formula>$Z$131</formula>
    </cfRule>
  </conditionalFormatting>
  <conditionalFormatting sqref="B3:V23">
    <cfRule type="cellIs" dxfId="27" priority="9" operator="equal">
      <formula>$Y$34</formula>
    </cfRule>
    <cfRule type="cellIs" dxfId="26" priority="10" operator="equal">
      <formula>$Y$33</formula>
    </cfRule>
    <cfRule type="cellIs" dxfId="25" priority="11" operator="equal">
      <formula>$Y$32</formula>
    </cfRule>
    <cfRule type="cellIs" dxfId="28" priority="25" operator="equal">
      <formula>$Z$23</formula>
    </cfRule>
    <cfRule type="cellIs" dxfId="24" priority="26" operator="equal">
      <formula>$Z$22</formula>
    </cfRule>
    <cfRule type="cellIs" dxfId="23" priority="27" operator="equal">
      <formula>$Z$21</formula>
    </cfRule>
    <cfRule type="cellIs" dxfId="22" priority="28" operator="equal">
      <formula>$Z$20</formula>
    </cfRule>
    <cfRule type="cellIs" dxfId="21" priority="29" operator="equal">
      <formula>$Z$19</formula>
    </cfRule>
    <cfRule type="cellIs" dxfId="20" priority="30" operator="equal">
      <formula>$Y$31</formula>
    </cfRule>
    <cfRule type="cellIs" dxfId="19" priority="31" operator="equal">
      <formula>$Y$30</formula>
    </cfRule>
    <cfRule type="cellIs" dxfId="18" priority="32" operator="equal">
      <formula>$Y$29</formula>
    </cfRule>
    <cfRule type="cellIs" dxfId="17" priority="33" operator="equal">
      <formula>$Y$28</formula>
    </cfRule>
    <cfRule type="cellIs" dxfId="29" priority="34" operator="equal">
      <formula>$Y$27</formula>
    </cfRule>
  </conditionalFormatting>
  <conditionalFormatting sqref="B38:V58">
    <cfRule type="expression" dxfId="14" priority="22">
      <formula>AND(COLUMN(B38)=$Z$50,ROW(B38)=$AA$50)</formula>
    </cfRule>
    <cfRule type="expression" dxfId="15" priority="23">
      <formula>AND(COLUMN(B38)=$Z$49,ROW(B38)=$AA$49)</formula>
    </cfRule>
    <cfRule type="expression" dxfId="16" priority="24">
      <formula>AND(COLUMN(B38)=$Z$48,ROW(B38)=$AA$48)</formula>
    </cfRule>
  </conditionalFormatting>
  <conditionalFormatting sqref="B66:V86">
    <cfRule type="expression" dxfId="11" priority="19">
      <formula>AND(COLUMN(B66)=$Z$74,ROW(B66)=$AA$74)</formula>
    </cfRule>
    <cfRule type="expression" dxfId="12" priority="20">
      <formula>AND(COLUMN(B66)=$Z$73,ROW(B66)=$AA$73)</formula>
    </cfRule>
    <cfRule type="expression" dxfId="13" priority="21">
      <formula>AND(COLUMN(B66)=$Z$72,ROW(B66)=$AA$72)</formula>
    </cfRule>
  </conditionalFormatting>
  <conditionalFormatting sqref="B94:V114 B127:N146">
    <cfRule type="expression" dxfId="9" priority="16">
      <formula>AND(COLUMN(B94)=$Z$105,ROW(B94)=$AA$105)</formula>
    </cfRule>
    <cfRule type="expression" dxfId="8" priority="17">
      <formula>AND(COLUMN(B94)=$Z$104,ROW(B94)=$AA$104)</formula>
    </cfRule>
    <cfRule type="expression" dxfId="10" priority="18">
      <formula>AND(COLUMN(B94)=$Z$103,ROW(B94)=$AA$103)</formula>
    </cfRule>
  </conditionalFormatting>
  <conditionalFormatting sqref="B152:V172">
    <cfRule type="expression" dxfId="0" priority="1">
      <formula>AND(COLUMN(B152)=$AA$168,ROW(B152)=$AB$168)</formula>
    </cfRule>
    <cfRule type="expression" dxfId="2" priority="2">
      <formula>AND(COLUMN(B152)=$AA$167,ROW(B152)=$AB$167)</formula>
    </cfRule>
    <cfRule type="expression" dxfId="3" priority="3">
      <formula>AND(COLUMN(B152)=$AA$166,ROW(B152)=$AB$166)</formula>
    </cfRule>
    <cfRule type="expression" dxfId="4" priority="4">
      <formula>AND(COLUMN(B152)=$AA$165,ROW(B152)=$AB$165)</formula>
    </cfRule>
    <cfRule type="expression" dxfId="5" priority="5">
      <formula>AND(COLUMN(B152)=$AA$164,ROW(B152)=$AB$164)</formula>
    </cfRule>
    <cfRule type="expression" dxfId="6" priority="6">
      <formula>AND(COLUMN(B152)=$AA$163,ROW(B152)=$AB$163)</formula>
    </cfRule>
    <cfRule type="expression" dxfId="7" priority="7">
      <formula>AND(COLUMN(B152)=$AA$162,ROW(B152)=$AB$162)</formula>
    </cfRule>
    <cfRule type="expression" dxfId="1" priority="8">
      <formula>AND(COLUMN(B152)=$AA$161,ROW(B152)=$AB$161)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漢昕 何冠龍Ted</dc:creator>
  <cp:lastModifiedBy>漢昕 何冠龍Ted</cp:lastModifiedBy>
  <dcterms:created xsi:type="dcterms:W3CDTF">2025-07-11T08:58:01Z</dcterms:created>
  <dcterms:modified xsi:type="dcterms:W3CDTF">2025-07-11T08:58:28Z</dcterms:modified>
</cp:coreProperties>
</file>