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AB140792-4C20-43FE-9718-FF5D4700188B}" xr6:coauthVersionLast="47" xr6:coauthVersionMax="47" xr10:uidLastSave="{00000000-0000-0000-0000-000000000000}"/>
  <bookViews>
    <workbookView xWindow="-108" yWindow="-108" windowWidth="23256" windowHeight="12456" xr2:uid="{85A9C919-C4E3-4E36-8671-B9134D16060E}"/>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 i="1" l="1"/>
  <c r="J34" i="1"/>
  <c r="J33" i="1"/>
  <c r="J32" i="1"/>
  <c r="J31" i="1"/>
  <c r="J30" i="1"/>
  <c r="J29" i="1"/>
  <c r="J28" i="1"/>
  <c r="J27" i="1"/>
  <c r="J26" i="1"/>
  <c r="J25" i="1"/>
  <c r="J24" i="1"/>
  <c r="J23" i="1"/>
  <c r="C2" i="1"/>
  <c r="B2" i="1"/>
  <c r="A2" i="1"/>
  <c r="E2" i="1" s="1"/>
  <c r="F2" i="1" s="1"/>
  <c r="C6" i="1" l="1"/>
  <c r="D10" i="1"/>
  <c r="B10" i="1"/>
  <c r="C10" i="1" s="1"/>
  <c r="H10" i="1" s="1"/>
  <c r="D2" i="1"/>
  <c r="B7" i="1" s="1"/>
  <c r="B8" i="1" l="1"/>
  <c r="C8" i="1" s="1"/>
  <c r="C7" i="1"/>
  <c r="D6" i="1"/>
  <c r="E6" i="1"/>
  <c r="H6" i="1"/>
  <c r="F6" i="1"/>
  <c r="B6" i="1" l="1"/>
  <c r="G6" i="1"/>
  <c r="H7" i="1"/>
  <c r="F7" i="1"/>
  <c r="E7" i="1"/>
  <c r="D7" i="1"/>
  <c r="G7" i="1" s="1"/>
  <c r="F8" i="1"/>
  <c r="E8" i="1"/>
  <c r="D8" i="1"/>
  <c r="G8" i="1" s="1"/>
  <c r="H8" i="1"/>
  <c r="G11" i="1" l="1"/>
  <c r="G9" i="1"/>
  <c r="C9" i="1" s="1"/>
  <c r="H9" i="1" s="1"/>
  <c r="B14" i="1" l="1"/>
  <c r="H11" i="1"/>
  <c r="H14" i="1" l="1"/>
  <c r="G14" i="1"/>
  <c r="D14" i="1"/>
  <c r="I16" i="1"/>
  <c r="C14" i="1"/>
  <c r="B21" i="1"/>
  <c r="L23" i="1" s="1"/>
  <c r="K14" i="1"/>
  <c r="I15" i="1"/>
  <c r="I14" i="1"/>
  <c r="I18" i="1"/>
  <c r="L14" i="1"/>
  <c r="J14" i="1"/>
  <c r="I17" i="1" l="1"/>
  <c r="J17" i="1" s="1"/>
  <c r="K18" i="1" a="1"/>
  <c r="K18" i="1" s="1"/>
  <c r="L18" i="1" s="1"/>
  <c r="K17" i="1"/>
  <c r="L17" i="1" s="1"/>
  <c r="K15" i="1"/>
  <c r="L15" i="1" s="1"/>
  <c r="K16" i="1" a="1"/>
  <c r="K16" i="1" s="1"/>
  <c r="L16" i="1" s="1"/>
  <c r="K23" i="1"/>
  <c r="K24" i="1" s="1"/>
  <c r="C23" i="1"/>
  <c r="B23" i="1" s="1"/>
  <c r="E23" i="1" s="1"/>
  <c r="F23" i="1" s="1"/>
  <c r="J15" i="1"/>
  <c r="J18" i="1"/>
  <c r="C18" i="1" l="1"/>
  <c r="B18" i="1" s="1"/>
  <c r="C15" i="1"/>
  <c r="B15" i="1" s="1"/>
  <c r="J16" i="1"/>
  <c r="C16" i="1" s="1"/>
  <c r="B16" i="1" s="1"/>
  <c r="G23" i="1"/>
  <c r="H23" i="1"/>
  <c r="L24" i="1"/>
  <c r="C24" i="1" s="1"/>
  <c r="B24" i="1" s="1"/>
  <c r="E24" i="1" s="1"/>
  <c r="F24" i="1" s="1"/>
  <c r="K25" i="1"/>
  <c r="C17" i="1"/>
  <c r="B17" i="1" s="1"/>
  <c r="H17" i="1" l="1"/>
  <c r="G17" i="1"/>
  <c r="D17" i="1"/>
  <c r="K26" i="1"/>
  <c r="L25" i="1"/>
  <c r="C25" i="1" s="1"/>
  <c r="B25" i="1" s="1"/>
  <c r="E25" i="1" s="1"/>
  <c r="F25" i="1" s="1"/>
  <c r="H24" i="1"/>
  <c r="G24" i="1"/>
  <c r="D16" i="1"/>
  <c r="G16" i="1"/>
  <c r="H16" i="1"/>
  <c r="H15" i="1"/>
  <c r="G15" i="1"/>
  <c r="D15" i="1"/>
  <c r="D18" i="1"/>
  <c r="H18" i="1"/>
  <c r="G18" i="1"/>
  <c r="H25" i="1" l="1"/>
  <c r="G25" i="1"/>
  <c r="L26" i="1"/>
  <c r="C26" i="1" s="1"/>
  <c r="B26" i="1" s="1"/>
  <c r="E26" i="1" s="1"/>
  <c r="F26" i="1" s="1"/>
  <c r="K27" i="1"/>
  <c r="K28" i="1" l="1"/>
  <c r="L27" i="1"/>
  <c r="C27" i="1" s="1"/>
  <c r="B27" i="1" s="1"/>
  <c r="E27" i="1" s="1"/>
  <c r="F27" i="1" s="1"/>
  <c r="H26" i="1"/>
  <c r="G26" i="1"/>
  <c r="H27" i="1" l="1"/>
  <c r="G27" i="1"/>
  <c r="K29" i="1"/>
  <c r="L28" i="1"/>
  <c r="C28" i="1" s="1"/>
  <c r="B28" i="1" s="1"/>
  <c r="E28" i="1" s="1"/>
  <c r="F28" i="1" s="1"/>
  <c r="H28" i="1" l="1"/>
  <c r="G28" i="1"/>
  <c r="L29" i="1"/>
  <c r="C29" i="1" s="1"/>
  <c r="B29" i="1" s="1"/>
  <c r="E29" i="1" s="1"/>
  <c r="F29" i="1" s="1"/>
  <c r="K30" i="1"/>
  <c r="K31" i="1" l="1"/>
  <c r="L30" i="1"/>
  <c r="C30" i="1" s="1"/>
  <c r="B30" i="1" s="1"/>
  <c r="E30" i="1" s="1"/>
  <c r="F30" i="1" s="1"/>
  <c r="H29" i="1"/>
  <c r="G29" i="1"/>
  <c r="H30" i="1" l="1"/>
  <c r="G30" i="1"/>
  <c r="L31" i="1"/>
  <c r="C31" i="1" s="1"/>
  <c r="B31" i="1" s="1"/>
  <c r="E31" i="1" s="1"/>
  <c r="F31" i="1" s="1"/>
  <c r="K32" i="1"/>
  <c r="K33" i="1" l="1"/>
  <c r="L32" i="1"/>
  <c r="C32" i="1" s="1"/>
  <c r="B32" i="1" s="1"/>
  <c r="E32" i="1" s="1"/>
  <c r="F32" i="1" s="1"/>
  <c r="H31" i="1"/>
  <c r="G31" i="1"/>
  <c r="G32" i="1" l="1"/>
  <c r="H32" i="1"/>
  <c r="L33" i="1"/>
  <c r="C33" i="1" s="1"/>
  <c r="B33" i="1" s="1"/>
  <c r="E33" i="1" s="1"/>
  <c r="F33" i="1" s="1"/>
  <c r="K34" i="1"/>
  <c r="K35" i="1" l="1"/>
  <c r="L35" i="1" s="1"/>
  <c r="C35" i="1" s="1"/>
  <c r="B35" i="1" s="1"/>
  <c r="E35" i="1" s="1"/>
  <c r="F35" i="1" s="1"/>
  <c r="L34" i="1"/>
  <c r="C34" i="1" s="1"/>
  <c r="B34" i="1" s="1"/>
  <c r="E34" i="1" s="1"/>
  <c r="F34" i="1" s="1"/>
  <c r="H33" i="1"/>
  <c r="G33" i="1"/>
  <c r="G34" i="1" l="1"/>
  <c r="H34" i="1"/>
  <c r="H35" i="1"/>
  <c r="G3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<sst xmlns="http://schemas.openxmlformats.org/spreadsheetml/2006/main" count="60" uniqueCount="51">
  <si>
    <t>出生年</t>
    <phoneticPr fontId="2" type="noConversion"/>
  </si>
  <si>
    <t>出生月</t>
    <phoneticPr fontId="2" type="noConversion"/>
  </si>
  <si>
    <t>出生日</t>
    <phoneticPr fontId="2" type="noConversion"/>
  </si>
  <si>
    <t>KIN</t>
    <phoneticPr fontId="2" type="noConversion"/>
  </si>
  <si>
    <t>國曆表示方式</t>
    <phoneticPr fontId="2" type="noConversion"/>
  </si>
  <si>
    <t>瑪雅生日</t>
    <phoneticPr fontId="2" type="noConversion"/>
  </si>
  <si>
    <t>對應的KIN</t>
    <phoneticPr fontId="2" type="noConversion"/>
  </si>
  <si>
    <t>對應矩陣位置</t>
    <phoneticPr fontId="2" type="noConversion"/>
  </si>
  <si>
    <t>時間矩陣</t>
    <phoneticPr fontId="2" type="noConversion"/>
  </si>
  <si>
    <t>空間矩陣</t>
    <phoneticPr fontId="2" type="noConversion"/>
  </si>
  <si>
    <t>共時矩陣</t>
    <phoneticPr fontId="2" type="noConversion"/>
  </si>
  <si>
    <t>TFI</t>
    <phoneticPr fontId="2" type="noConversion"/>
  </si>
  <si>
    <t>基本母體矩陣BMU</t>
    <phoneticPr fontId="2" type="noConversion"/>
  </si>
  <si>
    <t>時間母體矩陣</t>
    <phoneticPr fontId="2" type="noConversion"/>
  </si>
  <si>
    <t>空間母體矩陣</t>
    <phoneticPr fontId="2" type="noConversion"/>
  </si>
  <si>
    <t>共時母體矩陣</t>
    <phoneticPr fontId="2" type="noConversion"/>
  </si>
  <si>
    <t>基本母體矩陣</t>
    <phoneticPr fontId="2" type="noConversion"/>
  </si>
  <si>
    <t>主校準頻率</t>
    <phoneticPr fontId="2" type="noConversion"/>
  </si>
  <si>
    <t>七價路徑之門</t>
    <phoneticPr fontId="2" type="noConversion"/>
  </si>
  <si>
    <t>對等印記</t>
    <phoneticPr fontId="2" type="noConversion"/>
  </si>
  <si>
    <t>主印記</t>
    <phoneticPr fontId="2" type="noConversion"/>
  </si>
  <si>
    <t>主印記(含波符)</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</si>
  <si>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</si>
  <si>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</si>
  <si>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</si>
  <si>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</si>
  <si>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</si>
  <si>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</si>
  <si>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支持印記</t>
    <phoneticPr fontId="2" type="noConversion"/>
  </si>
  <si>
    <t>擴展印記</t>
    <phoneticPr fontId="2" type="noConversion"/>
  </si>
  <si>
    <t>隱藏印記</t>
    <phoneticPr fontId="2" type="noConversion"/>
  </si>
  <si>
    <t>引導印記</t>
    <phoneticPr fontId="2" type="noConversion"/>
  </si>
  <si>
    <t>對等波符</t>
    <phoneticPr fontId="2" type="noConversion"/>
  </si>
  <si>
    <t>關鍵字</t>
    <phoneticPr fontId="2" type="noConversion"/>
  </si>
  <si>
    <t>諧波</t>
    <phoneticPr fontId="2" type="noConversion"/>
  </si>
  <si>
    <t>對應卦象</t>
    <phoneticPr fontId="2" type="noConversion"/>
  </si>
  <si>
    <t>主題</t>
    <phoneticPr fontId="2" type="noConversion"/>
  </si>
  <si>
    <t>說明</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</si>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</sst>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8" x14ac:knownFonts="1">
    <font>
      <sz val="12"/>
      <color theme="1"/>
      <name val="新細明體"/>
      <family val="2"/>
      <charset val="136"/>
      <scheme val="minor"/>
    </font>
    <font>
      <b/>
      <sz val="16"/>
      <color theme="1"/>
      <name val="微軟正黑體"/>
      <family val="2"/>
      <charset val="136"/>
    </font>
    <font>
      <sz val="9"/>
      <name val="新細明體"/>
      <family val="2"/>
      <charset val="136"/>
      <scheme val="minor"/>
    </font>
    <font>
      <sz val="16"/>
      <color theme="1"/>
      <name val="微軟正黑體"/>
      <family val="2"/>
      <charset val="136"/>
    </font>
    <font>
      <b/>
      <sz val="20"/>
      <color theme="1"/>
      <name val="微軟正黑體"/>
      <family val="2"/>
      <charset val="136"/>
    </font>
    <font>
      <b/>
      <sz val="18"/>
      <color theme="1"/>
      <name val="微軟正黑體"/>
      <family val="2"/>
      <charset val="136"/>
    </font>
    <font>
      <sz val="18"/>
      <color theme="1"/>
      <name val="新細明體"/>
      <family val="2"/>
      <charset val="136"/>
      <scheme val="minor"/>
    </font>
    <font>
      <sz val="18"/>
      <color theme="1"/>
      <name val="微軟正黑體"/>
      <family val="2"/>
      <charset val="136"/>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1" fillId="0" borderId="0" xfId="0" applyFont="1" applyAlignment="1">
      <alignment horizontal="center" vertical="center"/>
    </xf>
    <xf numFmtId="0" fontId="4" fillId="0" borderId="0" xfId="0" applyFont="1">
      <alignment vertical="center"/>
    </xf>
    <xf numFmtId="0" fontId="4" fillId="0" borderId="1" xfId="0" applyFont="1" applyBorder="1" applyAlignment="1">
      <alignment horizontal="center" vertical="center" wrapText="1"/>
    </xf>
    <xf numFmtId="0" fontId="4" fillId="0" borderId="1" xfId="0" applyFont="1" applyBorder="1">
      <alignment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3" xfId="0" applyFont="1" applyBorder="1">
      <alignment vertical="center"/>
    </xf>
    <xf numFmtId="0" fontId="4" fillId="0" borderId="0" xfId="0" applyFont="1" applyAlignment="1">
      <alignment horizontal="center" vertical="center"/>
    </xf>
    <xf numFmtId="0" fontId="4" fillId="5"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6" fillId="0" borderId="0" xfId="0" applyFont="1">
      <alignment vertical="center"/>
    </xf>
    <xf numFmtId="0" fontId="5" fillId="3" borderId="1" xfId="0" applyFont="1" applyFill="1" applyBorder="1" applyAlignment="1">
      <alignment horizontal="center" vertical="center"/>
    </xf>
    <xf numFmtId="0" fontId="7" fillId="6"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sheetData sheetId="1">
        <row r="2">
          <cell r="B2" t="str">
            <v>07/26</v>
          </cell>
          <cell r="C2" t="str">
            <v>01.01</v>
          </cell>
          <cell r="D2" t="str">
            <v>磁性蝙蝠之月</v>
          </cell>
          <cell r="E2" t="str">
            <v>紅色啟動之週</v>
          </cell>
          <cell r="F2" t="str">
            <v>紅色01
紅龍→紅蛇</v>
          </cell>
          <cell r="G2" t="str">
            <v>DALI 01
頂輪(目標)</v>
          </cell>
          <cell r="H2" t="str">
            <v>V1:H1</v>
          </cell>
          <cell r="I2">
            <v>1</v>
          </cell>
        </row>
        <row r="3">
          <cell r="B3" t="str">
            <v>07/27</v>
          </cell>
          <cell r="C3" t="str">
            <v>01.02</v>
          </cell>
          <cell r="D3" t="str">
            <v>磁性蝙蝠之月</v>
          </cell>
          <cell r="E3" t="str">
            <v>紅色啟動之週</v>
          </cell>
          <cell r="F3" t="str">
            <v>紅色01
紅龍→紅蛇</v>
          </cell>
          <cell r="G3" t="str">
            <v>SELI 02
海底輪(流動)</v>
          </cell>
          <cell r="H3" t="str">
            <v>V2:H1</v>
          </cell>
          <cell r="I3">
            <v>1</v>
          </cell>
        </row>
        <row r="4">
          <cell r="B4" t="str">
            <v>07/28</v>
          </cell>
          <cell r="C4" t="str">
            <v>01.03</v>
          </cell>
          <cell r="D4" t="str">
            <v>磁性蝙蝠之月</v>
          </cell>
          <cell r="E4" t="str">
            <v>紅色啟動之週</v>
          </cell>
          <cell r="F4" t="str">
            <v>紅色01
紅龍→紅蛇</v>
          </cell>
          <cell r="G4" t="str">
            <v>GAMMA 03
眉心輪(平靜)</v>
          </cell>
          <cell r="H4" t="str">
            <v>V3:H1</v>
          </cell>
          <cell r="I4">
            <v>1</v>
          </cell>
        </row>
        <row r="5">
          <cell r="B5" t="str">
            <v>07/29</v>
          </cell>
          <cell r="C5" t="str">
            <v>01.04</v>
          </cell>
          <cell r="D5" t="str">
            <v>磁性蝙蝠之月</v>
          </cell>
          <cell r="E5" t="str">
            <v>紅色啟動之週</v>
          </cell>
          <cell r="F5" t="str">
            <v>紅色01
紅龍→紅蛇</v>
          </cell>
          <cell r="G5" t="str">
            <v>KALI 04 
臍輪(建立)</v>
          </cell>
          <cell r="H5" t="str">
            <v>V4:H1</v>
          </cell>
          <cell r="I5">
            <v>20</v>
          </cell>
        </row>
        <row r="6">
          <cell r="B6" t="str">
            <v>07/30</v>
          </cell>
          <cell r="C6" t="str">
            <v>01.05</v>
          </cell>
          <cell r="D6" t="str">
            <v>磁性蝙蝠之月</v>
          </cell>
          <cell r="E6" t="str">
            <v>紅色啟動之週</v>
          </cell>
          <cell r="F6" t="str">
            <v>紅色01
紅龍→紅蛇</v>
          </cell>
          <cell r="G6" t="str">
            <v>ALPHA 05
喉輪(釋放)</v>
          </cell>
          <cell r="H6" t="str">
            <v>V5:H1</v>
          </cell>
          <cell r="I6">
            <v>20</v>
          </cell>
        </row>
        <row r="7">
          <cell r="B7" t="str">
            <v>07/31</v>
          </cell>
          <cell r="C7" t="str">
            <v>01.06</v>
          </cell>
          <cell r="D7" t="str">
            <v>磁性蝙蝠之月</v>
          </cell>
          <cell r="E7" t="str">
            <v>紅色啟動之週</v>
          </cell>
          <cell r="F7" t="str">
            <v>紅色01
紅龍→紅蛇</v>
          </cell>
          <cell r="G7" t="str">
            <v>LIMI 06 
胃輪(淨化)</v>
          </cell>
          <cell r="H7" t="str">
            <v>V6:H1</v>
          </cell>
          <cell r="I7">
            <v>20</v>
          </cell>
        </row>
        <row r="8">
          <cell r="B8" t="str">
            <v>08/01</v>
          </cell>
          <cell r="C8" t="str">
            <v>01.07</v>
          </cell>
          <cell r="D8" t="str">
            <v>磁性蝙蝠之月</v>
          </cell>
          <cell r="E8" t="str">
            <v>紅色啟動之週</v>
          </cell>
          <cell r="F8" t="str">
            <v>紅色01
紅龍→紅蛇</v>
          </cell>
          <cell r="G8" t="str">
            <v>SILIO 07
心輪(發射)</v>
          </cell>
          <cell r="H8" t="str">
            <v>V7:H1</v>
          </cell>
          <cell r="I8">
            <v>2</v>
          </cell>
        </row>
        <row r="9">
          <cell r="B9" t="str">
            <v>08/02</v>
          </cell>
          <cell r="C9" t="str">
            <v>01.08</v>
          </cell>
          <cell r="D9" t="str">
            <v>磁性蝙蝠之月</v>
          </cell>
          <cell r="E9" t="str">
            <v>白色淨化之週</v>
          </cell>
          <cell r="F9" t="str">
            <v>白色02
紅龍→白世界橋</v>
          </cell>
          <cell r="G9" t="str">
            <v>DALI 08
頂輪(目標)</v>
          </cell>
          <cell r="H9" t="str">
            <v>V15:H1</v>
          </cell>
          <cell r="I9">
            <v>3</v>
          </cell>
        </row>
        <row r="10">
          <cell r="B10" t="str">
            <v>08/03</v>
          </cell>
          <cell r="C10" t="str">
            <v>01.09</v>
          </cell>
          <cell r="D10" t="str">
            <v>磁性蝙蝠之月</v>
          </cell>
          <cell r="E10" t="str">
            <v>白色淨化之週</v>
          </cell>
          <cell r="F10" t="str">
            <v>白色02
紅龍→白世界橋</v>
          </cell>
          <cell r="G10" t="str">
            <v>SELI 09
海底輪(流動)</v>
          </cell>
          <cell r="H10" t="str">
            <v>V16:H1</v>
          </cell>
          <cell r="I10">
            <v>4</v>
          </cell>
        </row>
        <row r="11">
          <cell r="B11" t="str">
            <v>08/04</v>
          </cell>
          <cell r="C11" t="str">
            <v>01.10</v>
          </cell>
          <cell r="D11" t="str">
            <v>磁性蝙蝠之月</v>
          </cell>
          <cell r="E11" t="str">
            <v>白色淨化之週</v>
          </cell>
          <cell r="F11" t="str">
            <v>白色02
紅龍→白世界橋</v>
          </cell>
          <cell r="G11" t="str">
            <v>GAMMA 10
眉心輪(平靜)</v>
          </cell>
          <cell r="H11" t="str">
            <v>V17:H1</v>
          </cell>
          <cell r="I11">
            <v>5</v>
          </cell>
        </row>
        <row r="12">
          <cell r="B12" t="str">
            <v>08/05</v>
          </cell>
          <cell r="C12" t="str">
            <v>01.11</v>
          </cell>
          <cell r="D12" t="str">
            <v>磁性蝙蝠之月</v>
          </cell>
          <cell r="E12" t="str">
            <v>白色淨化之週</v>
          </cell>
          <cell r="F12" t="str">
            <v>白色02
紅龍→白世界橋</v>
          </cell>
          <cell r="G12" t="str">
            <v>KALI 11
臍輪(建立)</v>
          </cell>
          <cell r="H12" t="str">
            <v>V18:H1</v>
          </cell>
          <cell r="I12">
            <v>6</v>
          </cell>
        </row>
        <row r="13">
          <cell r="B13" t="str">
            <v>08/06</v>
          </cell>
          <cell r="C13" t="str">
            <v>01.12</v>
          </cell>
          <cell r="D13" t="str">
            <v>磁性蝙蝠之月</v>
          </cell>
          <cell r="E13" t="str">
            <v>白色淨化之週</v>
          </cell>
          <cell r="F13" t="str">
            <v>白色02
紅龍→白世界橋</v>
          </cell>
          <cell r="G13" t="str">
            <v>ALPHA 12
喉輪(釋放)</v>
          </cell>
          <cell r="H13" t="str">
            <v>V19:H1</v>
          </cell>
          <cell r="I13">
            <v>7</v>
          </cell>
        </row>
        <row r="14">
          <cell r="B14" t="str">
            <v>08/07</v>
          </cell>
          <cell r="C14" t="str">
            <v>01.13</v>
          </cell>
          <cell r="D14" t="str">
            <v>磁性蝙蝠之月</v>
          </cell>
          <cell r="E14" t="str">
            <v>白色淨化之週</v>
          </cell>
          <cell r="F14" t="str">
            <v>白色02
紅龍→白世界橋</v>
          </cell>
          <cell r="G14" t="str">
            <v>LIMI 13
胃輪(淨化)</v>
          </cell>
          <cell r="H14" t="str">
            <v>V20:H1</v>
          </cell>
          <cell r="I14">
            <v>8</v>
          </cell>
        </row>
        <row r="15">
          <cell r="B15" t="str">
            <v>08/08</v>
          </cell>
          <cell r="C15" t="str">
            <v>01.14</v>
          </cell>
          <cell r="D15" t="str">
            <v>磁性蝙蝠之月</v>
          </cell>
          <cell r="E15" t="str">
            <v>白色淨化之週</v>
          </cell>
          <cell r="F15" t="str">
            <v>白色02
紅龍→白世界橋</v>
          </cell>
          <cell r="G15" t="str">
            <v>SILIO 14
心輪(發射)</v>
          </cell>
          <cell r="H15" t="str">
            <v>V21:H1</v>
          </cell>
          <cell r="I15">
            <v>9</v>
          </cell>
        </row>
        <row r="16">
          <cell r="B16" t="str">
            <v>08/09</v>
          </cell>
          <cell r="C16" t="str">
            <v>01.15</v>
          </cell>
          <cell r="D16" t="str">
            <v>磁性蝙蝠之月</v>
          </cell>
          <cell r="E16" t="str">
            <v>藍色蛻變之週</v>
          </cell>
          <cell r="F16" t="str">
            <v>藍色03
紅龍→藍手</v>
          </cell>
          <cell r="G16" t="str">
            <v>DALI 15
頂輪(目標)</v>
          </cell>
          <cell r="H16" t="str">
            <v>V1:H15</v>
          </cell>
          <cell r="I16">
            <v>10</v>
          </cell>
        </row>
        <row r="17">
          <cell r="B17" t="str">
            <v>08/10</v>
          </cell>
          <cell r="C17" t="str">
            <v>01.16</v>
          </cell>
          <cell r="D17" t="str">
            <v>磁性蝙蝠之月</v>
          </cell>
          <cell r="E17" t="str">
            <v>藍色蛻變之週</v>
          </cell>
          <cell r="F17" t="str">
            <v>藍色03
紅龍→藍手</v>
          </cell>
          <cell r="G17" t="str">
            <v>SELI 16
海底輪(流動)</v>
          </cell>
          <cell r="H17" t="str">
            <v>V2:H15</v>
          </cell>
          <cell r="I17">
            <v>11</v>
          </cell>
        </row>
        <row r="18">
          <cell r="B18" t="str">
            <v>08/11</v>
          </cell>
          <cell r="C18" t="str">
            <v>01.17</v>
          </cell>
          <cell r="D18" t="str">
            <v>磁性蝙蝠之月</v>
          </cell>
          <cell r="E18" t="str">
            <v>藍色蛻變之週</v>
          </cell>
          <cell r="F18" t="str">
            <v>藍色03
紅龍→藍手</v>
          </cell>
          <cell r="G18" t="str">
            <v>GAMMA 17
眉心輪(平靜)</v>
          </cell>
          <cell r="H18" t="str">
            <v>V3:H15</v>
          </cell>
          <cell r="I18">
            <v>12</v>
          </cell>
        </row>
        <row r="19">
          <cell r="B19" t="str">
            <v>08/12</v>
          </cell>
          <cell r="C19" t="str">
            <v>01.18</v>
          </cell>
          <cell r="D19" t="str">
            <v>磁性蝙蝠之月</v>
          </cell>
          <cell r="E19" t="str">
            <v>藍色蛻變之週</v>
          </cell>
          <cell r="F19" t="str">
            <v>藍色03
紅龍→藍手</v>
          </cell>
          <cell r="G19" t="str">
            <v>KALI 18
臍輪(建立)</v>
          </cell>
          <cell r="H19" t="str">
            <v>V4:H15</v>
          </cell>
          <cell r="I19">
            <v>13</v>
          </cell>
        </row>
        <row r="20">
          <cell r="B20" t="str">
            <v>08/13</v>
          </cell>
          <cell r="C20" t="str">
            <v>01.19</v>
          </cell>
          <cell r="D20" t="str">
            <v>磁性蝙蝠之月</v>
          </cell>
          <cell r="E20" t="str">
            <v>藍色蛻變之週</v>
          </cell>
          <cell r="F20" t="str">
            <v>藍色03
紅龍→藍手</v>
          </cell>
          <cell r="G20" t="str">
            <v>ALPHA 19
喉輪(釋放)</v>
          </cell>
          <cell r="H20" t="str">
            <v>V5:H15</v>
          </cell>
          <cell r="I20">
            <v>14</v>
          </cell>
        </row>
        <row r="21">
          <cell r="B21" t="str">
            <v>08/14</v>
          </cell>
          <cell r="C21" t="str">
            <v>01.20</v>
          </cell>
          <cell r="D21" t="str">
            <v>磁性蝙蝠之月</v>
          </cell>
          <cell r="E21" t="str">
            <v>藍色蛻變之週</v>
          </cell>
          <cell r="F21" t="str">
            <v>藍色03
紅龍→藍手</v>
          </cell>
          <cell r="G21" t="str">
            <v>LIMI 20 
胃輪(淨化)</v>
          </cell>
          <cell r="H21" t="str">
            <v>V6:H15</v>
          </cell>
          <cell r="I21">
            <v>15</v>
          </cell>
        </row>
        <row r="22">
          <cell r="B22" t="str">
            <v>08/15</v>
          </cell>
          <cell r="C22" t="str">
            <v>01.21</v>
          </cell>
          <cell r="D22" t="str">
            <v>磁性蝙蝠之月</v>
          </cell>
          <cell r="E22" t="str">
            <v>藍色蛻變之週</v>
          </cell>
          <cell r="F22" t="str">
            <v>藍色03
紅龍→藍手</v>
          </cell>
          <cell r="G22" t="str">
            <v>SILIO 21
心輪(發射)</v>
          </cell>
          <cell r="H22" t="str">
            <v>V7:H15</v>
          </cell>
          <cell r="I22">
            <v>16</v>
          </cell>
        </row>
        <row r="23">
          <cell r="B23" t="str">
            <v>08/16</v>
          </cell>
          <cell r="C23" t="str">
            <v>01.22</v>
          </cell>
          <cell r="D23" t="str">
            <v>磁性蝙蝠之月</v>
          </cell>
          <cell r="E23" t="str">
            <v>黃色收穫之週</v>
          </cell>
          <cell r="F23" t="str">
            <v>黃色04
紅蛇→藍手</v>
          </cell>
          <cell r="G23" t="str">
            <v>DALI 22
頂輪(目標)</v>
          </cell>
          <cell r="H23" t="str">
            <v>V15:H15</v>
          </cell>
          <cell r="I23">
            <v>17</v>
          </cell>
        </row>
        <row r="24">
          <cell r="B24" t="str">
            <v>08/17</v>
          </cell>
          <cell r="C24" t="str">
            <v>01.23</v>
          </cell>
          <cell r="D24" t="str">
            <v>磁性蝙蝠之月</v>
          </cell>
          <cell r="E24" t="str">
            <v>黃色收穫之週</v>
          </cell>
          <cell r="F24" t="str">
            <v>黃色04
紅蛇→藍手</v>
          </cell>
          <cell r="G24" t="str">
            <v>SELI 23
海底輪(流動)</v>
          </cell>
          <cell r="H24" t="str">
            <v>V16:H15</v>
          </cell>
          <cell r="I24">
            <v>241</v>
          </cell>
        </row>
        <row r="25">
          <cell r="B25" t="str">
            <v>08/18</v>
          </cell>
          <cell r="C25" t="str">
            <v>01.24</v>
          </cell>
          <cell r="D25" t="str">
            <v>磁性蝙蝠之月</v>
          </cell>
          <cell r="E25" t="str">
            <v>黃色收穫之週</v>
          </cell>
          <cell r="F25" t="str">
            <v>黃色04
紅蛇→藍手</v>
          </cell>
          <cell r="G25" t="str">
            <v>GAMMA 24
眉心輪(平靜)</v>
          </cell>
          <cell r="H25" t="str">
            <v>V17:H15</v>
          </cell>
          <cell r="I25">
            <v>241</v>
          </cell>
        </row>
        <row r="26">
          <cell r="B26" t="str">
            <v>08/19</v>
          </cell>
          <cell r="C26" t="str">
            <v>01.25</v>
          </cell>
          <cell r="D26" t="str">
            <v>磁性蝙蝠之月</v>
          </cell>
          <cell r="E26" t="str">
            <v>黃色收穫之週</v>
          </cell>
          <cell r="F26" t="str">
            <v>黃色04
紅蛇→藍手</v>
          </cell>
          <cell r="G26" t="str">
            <v>KALI 25
臍輪(建立)</v>
          </cell>
          <cell r="H26" t="str">
            <v>V18:H15</v>
          </cell>
          <cell r="I26">
            <v>241</v>
          </cell>
        </row>
        <row r="27">
          <cell r="B27" t="str">
            <v>08/20</v>
          </cell>
          <cell r="C27" t="str">
            <v>01.26</v>
          </cell>
          <cell r="D27" t="str">
            <v>磁性蝙蝠之月</v>
          </cell>
          <cell r="E27" t="str">
            <v>黃色收穫之週</v>
          </cell>
          <cell r="F27" t="str">
            <v>黃色04
紅蛇→藍手</v>
          </cell>
          <cell r="G27" t="str">
            <v>ALPHA 26
喉輪(釋放)</v>
          </cell>
          <cell r="H27" t="str">
            <v>V19:H15</v>
          </cell>
          <cell r="I27">
            <v>260</v>
          </cell>
        </row>
        <row r="28">
          <cell r="B28" t="str">
            <v>08/21</v>
          </cell>
          <cell r="C28" t="str">
            <v>01.27</v>
          </cell>
          <cell r="D28" t="str">
            <v>磁性蝙蝠之月</v>
          </cell>
          <cell r="E28" t="str">
            <v>黃色收穫之週</v>
          </cell>
          <cell r="F28" t="str">
            <v>黃色04
紅蛇→藍手</v>
          </cell>
          <cell r="G28" t="str">
            <v>LIMI 27 
胃輪(淨化)</v>
          </cell>
          <cell r="H28" t="str">
            <v>V20:H15</v>
          </cell>
          <cell r="I28">
            <v>260</v>
          </cell>
        </row>
        <row r="29">
          <cell r="B29" t="str">
            <v>08/22</v>
          </cell>
          <cell r="C29" t="str">
            <v>01.28</v>
          </cell>
          <cell r="D29" t="str">
            <v>磁性蝙蝠之月</v>
          </cell>
          <cell r="E29" t="str">
            <v>黃色收穫之週</v>
          </cell>
          <cell r="F29" t="str">
            <v>黃色04
紅蛇→藍手</v>
          </cell>
          <cell r="G29" t="str">
            <v>SILIO 28
心輪(發射)</v>
          </cell>
          <cell r="H29" t="str">
            <v>V21:H15</v>
          </cell>
          <cell r="I29">
            <v>260</v>
          </cell>
        </row>
        <row r="30">
          <cell r="B30" t="str">
            <v>08/23</v>
          </cell>
          <cell r="C30" t="str">
            <v>02.01</v>
          </cell>
          <cell r="D30" t="str">
            <v>月亮蠍子之月</v>
          </cell>
          <cell r="E30" t="str">
            <v>紅色啟動之週</v>
          </cell>
          <cell r="F30" t="str">
            <v>紅色05
白世界橋→藍手</v>
          </cell>
          <cell r="G30" t="str">
            <v>DALI 01
頂輪(目標)</v>
          </cell>
          <cell r="H30" t="str">
            <v>V1:H2</v>
          </cell>
          <cell r="I30">
            <v>22</v>
          </cell>
        </row>
        <row r="31">
          <cell r="B31" t="str">
            <v>08/24</v>
          </cell>
          <cell r="C31" t="str">
            <v>02.02</v>
          </cell>
          <cell r="D31" t="str">
            <v>月亮蠍子之月</v>
          </cell>
          <cell r="E31" t="str">
            <v>紅色啟動之週</v>
          </cell>
          <cell r="F31" t="str">
            <v>紅色05
白世界橋→藍手</v>
          </cell>
          <cell r="G31" t="str">
            <v>SELI 02
海底輪(流動)</v>
          </cell>
          <cell r="H31" t="str">
            <v>V2:H2</v>
          </cell>
          <cell r="I31">
            <v>22</v>
          </cell>
        </row>
        <row r="32">
          <cell r="B32" t="str">
            <v>08/25</v>
          </cell>
          <cell r="C32" t="str">
            <v>02.03</v>
          </cell>
          <cell r="D32" t="str">
            <v>月亮蠍子之月</v>
          </cell>
          <cell r="E32" t="str">
            <v>紅色啟動之週</v>
          </cell>
          <cell r="F32" t="str">
            <v>紅色05
白世界橋→藍手</v>
          </cell>
          <cell r="G32" t="str">
            <v>GAMMA 03
眉心輪(平靜)</v>
          </cell>
          <cell r="H32" t="str">
            <v>V3:H2</v>
          </cell>
          <cell r="I32">
            <v>22</v>
          </cell>
        </row>
        <row r="33">
          <cell r="B33" t="str">
            <v>08/26</v>
          </cell>
          <cell r="C33" t="str">
            <v>02.04</v>
          </cell>
          <cell r="D33" t="str">
            <v>月亮蠍子之月</v>
          </cell>
          <cell r="E33" t="str">
            <v>紅色啟動之週</v>
          </cell>
          <cell r="F33" t="str">
            <v>紅色05
白世界橋→藍手</v>
          </cell>
          <cell r="G33" t="str">
            <v>KALI 04 
臍輪(建立)</v>
          </cell>
          <cell r="H33" t="str">
            <v>V4:H2</v>
          </cell>
          <cell r="I33">
            <v>39</v>
          </cell>
        </row>
        <row r="34">
          <cell r="B34" t="str">
            <v>08/27</v>
          </cell>
          <cell r="C34" t="str">
            <v>02.05</v>
          </cell>
          <cell r="D34" t="str">
            <v>月亮蠍子之月</v>
          </cell>
          <cell r="E34" t="str">
            <v>紅色啟動之週</v>
          </cell>
          <cell r="F34" t="str">
            <v>紅色05
白世界橋→藍手</v>
          </cell>
          <cell r="G34" t="str">
            <v>ALPHA 05
喉輪(釋放)</v>
          </cell>
          <cell r="H34" t="str">
            <v>V5:H2</v>
          </cell>
          <cell r="I34">
            <v>39</v>
          </cell>
        </row>
        <row r="35">
          <cell r="B35" t="str">
            <v>08/28</v>
          </cell>
          <cell r="C35" t="str">
            <v>02.06</v>
          </cell>
          <cell r="D35" t="str">
            <v>月亮蠍子之月</v>
          </cell>
          <cell r="E35" t="str">
            <v>紅色啟動之週</v>
          </cell>
          <cell r="F35" t="str">
            <v>紅色05
白世界橋→藍手</v>
          </cell>
          <cell r="G35" t="str">
            <v>LIMI 06 
胃輪(淨化)</v>
          </cell>
          <cell r="H35" t="str">
            <v>V6:H2</v>
          </cell>
          <cell r="I35">
            <v>39</v>
          </cell>
        </row>
        <row r="36">
          <cell r="B36" t="str">
            <v>08/29</v>
          </cell>
          <cell r="C36" t="str">
            <v>02.07</v>
          </cell>
          <cell r="D36" t="str">
            <v>月亮蠍子之月</v>
          </cell>
          <cell r="E36" t="str">
            <v>紅色啟動之週</v>
          </cell>
          <cell r="F36" t="str">
            <v>紅色05
白世界橋→藍手</v>
          </cell>
          <cell r="G36" t="str">
            <v>SILIO 07
心輪(發射)</v>
          </cell>
          <cell r="H36" t="str">
            <v>V7:H2</v>
          </cell>
          <cell r="I36">
            <v>18</v>
          </cell>
        </row>
        <row r="37">
          <cell r="B37" t="str">
            <v>08/30</v>
          </cell>
          <cell r="C37" t="str">
            <v>02.08</v>
          </cell>
          <cell r="D37" t="str">
            <v>月亮蠍子之月</v>
          </cell>
          <cell r="E37" t="str">
            <v>白色淨化之週</v>
          </cell>
          <cell r="F37" t="str">
            <v>白色06
藍夜→黃星星</v>
          </cell>
          <cell r="G37" t="str">
            <v>DALI 08
頂輪(目標)</v>
          </cell>
          <cell r="H37" t="str">
            <v>V15:H2</v>
          </cell>
          <cell r="I37">
            <v>19</v>
          </cell>
        </row>
        <row r="38">
          <cell r="B38" t="str">
            <v>08/31</v>
          </cell>
          <cell r="C38" t="str">
            <v>02.09</v>
          </cell>
          <cell r="D38" t="str">
            <v>月亮蠍子之月</v>
          </cell>
          <cell r="E38" t="str">
            <v>白色淨化之週</v>
          </cell>
          <cell r="F38" t="str">
            <v>白色06
藍夜→黃星星</v>
          </cell>
          <cell r="G38" t="str">
            <v>SELI 09
海底輪(流動)</v>
          </cell>
          <cell r="H38" t="str">
            <v>V16:H2</v>
          </cell>
          <cell r="I38">
            <v>21</v>
          </cell>
        </row>
        <row r="39">
          <cell r="B39" t="str">
            <v>09/01</v>
          </cell>
          <cell r="C39" t="str">
            <v>02.10</v>
          </cell>
          <cell r="D39" t="str">
            <v>月亮蠍子之月</v>
          </cell>
          <cell r="E39" t="str">
            <v>白色淨化之週</v>
          </cell>
          <cell r="F39" t="str">
            <v>白色06
藍夜→黃星星</v>
          </cell>
          <cell r="G39" t="str">
            <v>GAMMA 10
眉心輪(平靜)</v>
          </cell>
          <cell r="H39" t="str">
            <v>V17:H2</v>
          </cell>
          <cell r="I39">
            <v>23</v>
          </cell>
        </row>
        <row r="40">
          <cell r="B40" t="str">
            <v>09/02</v>
          </cell>
          <cell r="C40" t="str">
            <v>02.11</v>
          </cell>
          <cell r="D40" t="str">
            <v>月亮蠍子之月</v>
          </cell>
          <cell r="E40" t="str">
            <v>白色淨化之週</v>
          </cell>
          <cell r="F40" t="str">
            <v>白色06
藍夜→黃星星</v>
          </cell>
          <cell r="G40" t="str">
            <v>KALI 11
臍輪(建立)</v>
          </cell>
          <cell r="H40" t="str">
            <v>V18:H2</v>
          </cell>
          <cell r="I40">
            <v>24</v>
          </cell>
        </row>
        <row r="41">
          <cell r="B41" t="str">
            <v>09/03</v>
          </cell>
          <cell r="C41" t="str">
            <v>02.12</v>
          </cell>
          <cell r="D41" t="str">
            <v>月亮蠍子之月</v>
          </cell>
          <cell r="E41" t="str">
            <v>白色淨化之週</v>
          </cell>
          <cell r="F41" t="str">
            <v>白色06
藍夜→黃星星</v>
          </cell>
          <cell r="G41" t="str">
            <v>ALPHA 12
喉輪(釋放)</v>
          </cell>
          <cell r="H41" t="str">
            <v>V19:H2</v>
          </cell>
          <cell r="I41">
            <v>25</v>
          </cell>
        </row>
        <row r="42">
          <cell r="B42" t="str">
            <v>09/04</v>
          </cell>
          <cell r="C42" t="str">
            <v>02.13</v>
          </cell>
          <cell r="D42" t="str">
            <v>月亮蠍子之月</v>
          </cell>
          <cell r="E42" t="str">
            <v>白色淨化之週</v>
          </cell>
          <cell r="F42" t="str">
            <v>白色06
藍夜→黃星星</v>
          </cell>
          <cell r="G42" t="str">
            <v>LIMI 13
胃輪(淨化)</v>
          </cell>
          <cell r="H42" t="str">
            <v>V20:H2</v>
          </cell>
          <cell r="I42">
            <v>26</v>
          </cell>
        </row>
        <row r="43">
          <cell r="B43" t="str">
            <v>09/05</v>
          </cell>
          <cell r="C43" t="str">
            <v>02.14</v>
          </cell>
          <cell r="D43" t="str">
            <v>月亮蠍子之月</v>
          </cell>
          <cell r="E43" t="str">
            <v>白色淨化之週</v>
          </cell>
          <cell r="F43" t="str">
            <v>白色06
藍夜→黃星星</v>
          </cell>
          <cell r="G43" t="str">
            <v>SILIO 14
心輪(發射)</v>
          </cell>
          <cell r="H43" t="str">
            <v>V21:H2</v>
          </cell>
          <cell r="I43">
            <v>27</v>
          </cell>
        </row>
        <row r="44">
          <cell r="B44" t="str">
            <v>09/06</v>
          </cell>
          <cell r="C44" t="str">
            <v>02.15</v>
          </cell>
          <cell r="D44" t="str">
            <v>月亮蠍子之月</v>
          </cell>
          <cell r="E44" t="str">
            <v>藍色蛻變之週</v>
          </cell>
          <cell r="F44" t="str">
            <v>藍色07
藍夜→紅月</v>
          </cell>
          <cell r="G44" t="str">
            <v>DALI 15
頂輪(目標)</v>
          </cell>
          <cell r="H44" t="str">
            <v>V1:H16</v>
          </cell>
          <cell r="I44">
            <v>28</v>
          </cell>
        </row>
        <row r="45">
          <cell r="B45" t="str">
            <v>09/07</v>
          </cell>
          <cell r="C45" t="str">
            <v>02.16</v>
          </cell>
          <cell r="D45" t="str">
            <v>月亮蠍子之月</v>
          </cell>
          <cell r="E45" t="str">
            <v>藍色蛻變之週</v>
          </cell>
          <cell r="F45" t="str">
            <v>藍色07
藍夜→紅月</v>
          </cell>
          <cell r="G45" t="str">
            <v>SELI 16
海底輪(流動)</v>
          </cell>
          <cell r="H45" t="str">
            <v>V2:H16</v>
          </cell>
          <cell r="I45">
            <v>29</v>
          </cell>
        </row>
        <row r="46">
          <cell r="B46" t="str">
            <v>09/08</v>
          </cell>
          <cell r="C46" t="str">
            <v>02.17</v>
          </cell>
          <cell r="D46" t="str">
            <v>月亮蠍子之月</v>
          </cell>
          <cell r="E46" t="str">
            <v>藍色蛻變之週</v>
          </cell>
          <cell r="F46" t="str">
            <v>藍色07
藍夜→紅月</v>
          </cell>
          <cell r="G46" t="str">
            <v>GAMMA 17
眉心輪(平靜)</v>
          </cell>
          <cell r="H46" t="str">
            <v>V3:H16</v>
          </cell>
          <cell r="I46">
            <v>30</v>
          </cell>
        </row>
        <row r="47">
          <cell r="B47" t="str">
            <v>09/09</v>
          </cell>
          <cell r="C47" t="str">
            <v>02.18</v>
          </cell>
          <cell r="D47" t="str">
            <v>月亮蠍子之月</v>
          </cell>
          <cell r="E47" t="str">
            <v>藍色蛻變之週</v>
          </cell>
          <cell r="F47" t="str">
            <v>藍色07
藍夜→紅月</v>
          </cell>
          <cell r="G47" t="str">
            <v>KALI 18
臍輪(建立)</v>
          </cell>
          <cell r="H47" t="str">
            <v>V4:H16</v>
          </cell>
          <cell r="I47">
            <v>31</v>
          </cell>
        </row>
        <row r="48">
          <cell r="B48" t="str">
            <v>09/10</v>
          </cell>
          <cell r="C48" t="str">
            <v>02.19</v>
          </cell>
          <cell r="D48" t="str">
            <v>月亮蠍子之月</v>
          </cell>
          <cell r="E48" t="str">
            <v>藍色蛻變之週</v>
          </cell>
          <cell r="F48" t="str">
            <v>藍色07
藍夜→紅月</v>
          </cell>
          <cell r="G48" t="str">
            <v>ALPHA 19
喉輪(釋放)</v>
          </cell>
          <cell r="H48" t="str">
            <v>V5:H16</v>
          </cell>
          <cell r="I48">
            <v>32</v>
          </cell>
        </row>
        <row r="49">
          <cell r="B49" t="str">
            <v>09/11</v>
          </cell>
          <cell r="C49" t="str">
            <v>02.20</v>
          </cell>
          <cell r="D49" t="str">
            <v>月亮蠍子之月</v>
          </cell>
          <cell r="E49" t="str">
            <v>藍色蛻變之週</v>
          </cell>
          <cell r="F49" t="str">
            <v>藍色07
藍夜→紅月</v>
          </cell>
          <cell r="G49" t="str">
            <v>LIMI 20 
胃輪(淨化)</v>
          </cell>
          <cell r="H49" t="str">
            <v>V6:H16</v>
          </cell>
          <cell r="I49">
            <v>33</v>
          </cell>
        </row>
        <row r="50">
          <cell r="B50" t="str">
            <v>09/12</v>
          </cell>
          <cell r="C50" t="str">
            <v>02.21</v>
          </cell>
          <cell r="D50" t="str">
            <v>月亮蠍子之月</v>
          </cell>
          <cell r="E50" t="str">
            <v>藍色蛻變之週</v>
          </cell>
          <cell r="F50" t="str">
            <v>藍色07
藍夜→紅月</v>
          </cell>
          <cell r="G50" t="str">
            <v>SILIO 21
心輪(發射)</v>
          </cell>
          <cell r="H50" t="str">
            <v>V7:H16</v>
          </cell>
          <cell r="I50">
            <v>34</v>
          </cell>
        </row>
        <row r="51">
          <cell r="B51" t="str">
            <v>09/13</v>
          </cell>
          <cell r="C51" t="str">
            <v>02.22</v>
          </cell>
          <cell r="D51" t="str">
            <v>月亮蠍子之月</v>
          </cell>
          <cell r="E51" t="str">
            <v>黃色收穫之週</v>
          </cell>
          <cell r="F51" t="str">
            <v>黃色08
藍夜→白狗</v>
          </cell>
          <cell r="G51" t="str">
            <v>DALI 22
頂輪(目標)</v>
          </cell>
          <cell r="H51" t="str">
            <v>V15:H16</v>
          </cell>
          <cell r="I51">
            <v>35</v>
          </cell>
        </row>
        <row r="52">
          <cell r="B52" t="str">
            <v>09/14</v>
          </cell>
          <cell r="C52" t="str">
            <v>02.23</v>
          </cell>
          <cell r="D52" t="str">
            <v>月亮蠍子之月</v>
          </cell>
          <cell r="E52" t="str">
            <v>黃色收穫之週</v>
          </cell>
          <cell r="F52" t="str">
            <v>黃色08
藍夜→白狗</v>
          </cell>
          <cell r="G52" t="str">
            <v>SELI 23
海底輪(流動)</v>
          </cell>
          <cell r="H52" t="str">
            <v>V16:H16</v>
          </cell>
          <cell r="I52">
            <v>222</v>
          </cell>
        </row>
        <row r="53">
          <cell r="B53" t="str">
            <v>09/15</v>
          </cell>
          <cell r="C53" t="str">
            <v>02.24</v>
          </cell>
          <cell r="D53" t="str">
            <v>月亮蠍子之月</v>
          </cell>
          <cell r="E53" t="str">
            <v>黃色收穫之週</v>
          </cell>
          <cell r="F53" t="str">
            <v>黃色08
藍夜→白狗</v>
          </cell>
          <cell r="G53" t="str">
            <v>GAMMA 24
眉心輪(平靜)</v>
          </cell>
          <cell r="H53" t="str">
            <v>V17:H16</v>
          </cell>
          <cell r="I53">
            <v>222</v>
          </cell>
        </row>
        <row r="54">
          <cell r="B54" t="str">
            <v>09/16</v>
          </cell>
          <cell r="C54" t="str">
            <v>02.25</v>
          </cell>
          <cell r="D54" t="str">
            <v>月亮蠍子之月</v>
          </cell>
          <cell r="E54" t="str">
            <v>黃色收穫之週</v>
          </cell>
          <cell r="F54" t="str">
            <v>黃色08
藍夜→白狗</v>
          </cell>
          <cell r="G54" t="str">
            <v>KALI 25
臍輪(建立)</v>
          </cell>
          <cell r="H54" t="str">
            <v>V18:H16</v>
          </cell>
          <cell r="I54">
            <v>222</v>
          </cell>
        </row>
        <row r="55">
          <cell r="B55" t="str">
            <v>09/17</v>
          </cell>
          <cell r="C55" t="str">
            <v>02.26</v>
          </cell>
          <cell r="D55" t="str">
            <v>月亮蠍子之月</v>
          </cell>
          <cell r="E55" t="str">
            <v>黃色收穫之週</v>
          </cell>
          <cell r="F55" t="str">
            <v>黃色08
藍夜→白狗</v>
          </cell>
          <cell r="G55" t="str">
            <v>ALPHA 26
喉輪(釋放)</v>
          </cell>
          <cell r="H55" t="str">
            <v>V19:H16</v>
          </cell>
          <cell r="I55">
            <v>239</v>
          </cell>
        </row>
        <row r="56">
          <cell r="B56" t="str">
            <v>09/18</v>
          </cell>
          <cell r="C56" t="str">
            <v>02.27</v>
          </cell>
          <cell r="D56" t="str">
            <v>月亮蠍子之月</v>
          </cell>
          <cell r="E56" t="str">
            <v>黃色收穫之週</v>
          </cell>
          <cell r="F56" t="str">
            <v>黃色08
藍夜→白狗</v>
          </cell>
          <cell r="G56" t="str">
            <v>LIMI 27 
胃輪(淨化)</v>
          </cell>
          <cell r="H56" t="str">
            <v>V20:H16</v>
          </cell>
          <cell r="I56">
            <v>239</v>
          </cell>
        </row>
        <row r="57">
          <cell r="B57" t="str">
            <v>09/19</v>
          </cell>
          <cell r="C57" t="str">
            <v>02.28</v>
          </cell>
          <cell r="D57" t="str">
            <v>月亮蠍子之月</v>
          </cell>
          <cell r="E57" t="str">
            <v>黃色收穫之週</v>
          </cell>
          <cell r="F57" t="str">
            <v>黃色08
藍夜→白狗</v>
          </cell>
          <cell r="G57" t="str">
            <v>SILIO 28
心輪(發射)</v>
          </cell>
          <cell r="H57" t="str">
            <v>V21:H16</v>
          </cell>
          <cell r="I57">
            <v>239</v>
          </cell>
        </row>
        <row r="58">
          <cell r="B58" t="str">
            <v>09/20</v>
          </cell>
          <cell r="C58" t="str">
            <v>03.01</v>
          </cell>
          <cell r="D58" t="str">
            <v>電力鹿之月</v>
          </cell>
          <cell r="E58" t="str">
            <v>紅色啟動之週</v>
          </cell>
          <cell r="F58" t="str">
            <v>紅色09
黃星星→白狗</v>
          </cell>
          <cell r="G58" t="str">
            <v>DALI 01
頂輪(目標)</v>
          </cell>
          <cell r="H58" t="str">
            <v>V1:H3</v>
          </cell>
          <cell r="I58">
            <v>43</v>
          </cell>
        </row>
        <row r="59">
          <cell r="B59" t="str">
            <v>09/21</v>
          </cell>
          <cell r="C59" t="str">
            <v>03.02</v>
          </cell>
          <cell r="D59" t="str">
            <v>電力鹿之月</v>
          </cell>
          <cell r="E59" t="str">
            <v>紅色啟動之週</v>
          </cell>
          <cell r="F59" t="str">
            <v>紅色09
黃星星→白狗</v>
          </cell>
          <cell r="G59" t="str">
            <v>SELI 02
海底輪(流動)</v>
          </cell>
          <cell r="H59" t="str">
            <v>V2:H3</v>
          </cell>
          <cell r="I59">
            <v>43</v>
          </cell>
        </row>
        <row r="60">
          <cell r="B60" t="str">
            <v>09/22</v>
          </cell>
          <cell r="C60" t="str">
            <v>03.03</v>
          </cell>
          <cell r="D60" t="str">
            <v>電力鹿之月</v>
          </cell>
          <cell r="E60" t="str">
            <v>紅色啟動之週</v>
          </cell>
          <cell r="F60" t="str">
            <v>紅色09
黃星星→白狗</v>
          </cell>
          <cell r="G60" t="str">
            <v>GAMMA 03
眉心輪(平靜)</v>
          </cell>
          <cell r="H60" t="str">
            <v>V3:H3</v>
          </cell>
          <cell r="I60">
            <v>43</v>
          </cell>
        </row>
        <row r="61">
          <cell r="B61" t="str">
            <v>09/23</v>
          </cell>
          <cell r="C61" t="str">
            <v>03.04</v>
          </cell>
          <cell r="D61" t="str">
            <v>電力鹿之月</v>
          </cell>
          <cell r="E61" t="str">
            <v>紅色啟動之週</v>
          </cell>
          <cell r="F61" t="str">
            <v>紅色09
黃星星→白狗</v>
          </cell>
          <cell r="G61" t="str">
            <v>KALI 04 
臍輪(建立)</v>
          </cell>
          <cell r="H61" t="str">
            <v>V4:H3</v>
          </cell>
          <cell r="I61">
            <v>58</v>
          </cell>
        </row>
        <row r="62">
          <cell r="B62" t="str">
            <v>09/24</v>
          </cell>
          <cell r="C62" t="str">
            <v>03.05</v>
          </cell>
          <cell r="D62" t="str">
            <v>電力鹿之月</v>
          </cell>
          <cell r="E62" t="str">
            <v>紅色啟動之週</v>
          </cell>
          <cell r="F62" t="str">
            <v>紅色09
黃星星→白狗</v>
          </cell>
          <cell r="G62" t="str">
            <v>ALPHA 05
喉輪(釋放)</v>
          </cell>
          <cell r="H62" t="str">
            <v>V5:H3</v>
          </cell>
          <cell r="I62">
            <v>58</v>
          </cell>
        </row>
        <row r="63">
          <cell r="B63" t="str">
            <v>09/25</v>
          </cell>
          <cell r="C63" t="str">
            <v>03.06</v>
          </cell>
          <cell r="D63" t="str">
            <v>電力鹿之月</v>
          </cell>
          <cell r="E63" t="str">
            <v>紅色啟動之週</v>
          </cell>
          <cell r="F63" t="str">
            <v>紅色09
黃星星→白狗</v>
          </cell>
          <cell r="G63" t="str">
            <v>LIMI 06 
胃輪(淨化)</v>
          </cell>
          <cell r="H63" t="str">
            <v>V6:H3</v>
          </cell>
          <cell r="I63">
            <v>58</v>
          </cell>
        </row>
        <row r="64">
          <cell r="B64" t="str">
            <v>09/26</v>
          </cell>
          <cell r="C64" t="str">
            <v>03.07</v>
          </cell>
          <cell r="D64" t="str">
            <v>電力鹿之月</v>
          </cell>
          <cell r="E64" t="str">
            <v>紅色啟動之週</v>
          </cell>
          <cell r="F64" t="str">
            <v>紅色09
黃星星→白狗</v>
          </cell>
          <cell r="G64" t="str">
            <v>SILIO 07
心輪(發射)</v>
          </cell>
          <cell r="H64" t="str">
            <v>V7:H3</v>
          </cell>
          <cell r="I64">
            <v>36</v>
          </cell>
        </row>
        <row r="65">
          <cell r="B65" t="str">
            <v>09/27</v>
          </cell>
          <cell r="C65" t="str">
            <v>03.08</v>
          </cell>
          <cell r="D65" t="str">
            <v>電力鹿之月</v>
          </cell>
          <cell r="E65" t="str">
            <v>白色淨化之週</v>
          </cell>
          <cell r="F65" t="str">
            <v>白色10
紅月→白狗</v>
          </cell>
          <cell r="G65" t="str">
            <v>DALI 08
頂輪(目標)</v>
          </cell>
          <cell r="H65" t="str">
            <v>V15:H3</v>
          </cell>
          <cell r="I65">
            <v>37</v>
          </cell>
        </row>
        <row r="66">
          <cell r="B66" t="str">
            <v>09/28</v>
          </cell>
          <cell r="C66" t="str">
            <v>03.09</v>
          </cell>
          <cell r="D66" t="str">
            <v>電力鹿之月</v>
          </cell>
          <cell r="E66" t="str">
            <v>白色淨化之週</v>
          </cell>
          <cell r="F66" t="str">
            <v>白色10
紅月→白狗</v>
          </cell>
          <cell r="G66" t="str">
            <v>SELI 09
海底輪(流動)</v>
          </cell>
          <cell r="H66" t="str">
            <v>V16:H3</v>
          </cell>
          <cell r="I66">
            <v>38</v>
          </cell>
        </row>
        <row r="67">
          <cell r="B67" t="str">
            <v>09/29</v>
          </cell>
          <cell r="C67" t="str">
            <v>03.10</v>
          </cell>
          <cell r="D67" t="str">
            <v>電力鹿之月</v>
          </cell>
          <cell r="E67" t="str">
            <v>白色淨化之週</v>
          </cell>
          <cell r="F67" t="str">
            <v>白色10
紅月→白狗</v>
          </cell>
          <cell r="G67" t="str">
            <v>GAMMA 10
眉心輪(平靜)</v>
          </cell>
          <cell r="H67" t="str">
            <v>V17:H3</v>
          </cell>
          <cell r="I67">
            <v>40</v>
          </cell>
        </row>
        <row r="68">
          <cell r="B68" t="str">
            <v>09/30</v>
          </cell>
          <cell r="C68" t="str">
            <v>03.11</v>
          </cell>
          <cell r="D68" t="str">
            <v>電力鹿之月</v>
          </cell>
          <cell r="E68" t="str">
            <v>白色淨化之週</v>
          </cell>
          <cell r="F68" t="str">
            <v>白色10
紅月→白狗</v>
          </cell>
          <cell r="G68" t="str">
            <v>KALI 11
臍輪(建立)</v>
          </cell>
          <cell r="H68" t="str">
            <v>V18:H3</v>
          </cell>
          <cell r="I68">
            <v>41</v>
          </cell>
        </row>
        <row r="69">
          <cell r="B69" t="str">
            <v>10/01</v>
          </cell>
          <cell r="C69" t="str">
            <v>03.12</v>
          </cell>
          <cell r="D69" t="str">
            <v>電力鹿之月</v>
          </cell>
          <cell r="E69" t="str">
            <v>白色淨化之週</v>
          </cell>
          <cell r="F69" t="str">
            <v>白色10
紅月→白狗</v>
          </cell>
          <cell r="G69" t="str">
            <v>ALPHA 12
喉輪(釋放)</v>
          </cell>
          <cell r="H69" t="str">
            <v>V19:H3</v>
          </cell>
          <cell r="I69">
            <v>42</v>
          </cell>
        </row>
        <row r="70">
          <cell r="B70" t="str">
            <v>10/02</v>
          </cell>
          <cell r="C70" t="str">
            <v>03.13</v>
          </cell>
          <cell r="D70" t="str">
            <v>電力鹿之月</v>
          </cell>
          <cell r="E70" t="str">
            <v>白色淨化之週</v>
          </cell>
          <cell r="F70" t="str">
            <v>白色10
紅月→白狗</v>
          </cell>
          <cell r="G70" t="str">
            <v>LIMI 13
胃輪(淨化)</v>
          </cell>
          <cell r="H70" t="str">
            <v>V20:H3</v>
          </cell>
          <cell r="I70">
            <v>44</v>
          </cell>
        </row>
        <row r="71">
          <cell r="B71" t="str">
            <v>10/03</v>
          </cell>
          <cell r="C71" t="str">
            <v>03.14</v>
          </cell>
          <cell r="D71" t="str">
            <v>電力鹿之月</v>
          </cell>
          <cell r="E71" t="str">
            <v>白色淨化之週</v>
          </cell>
          <cell r="F71" t="str">
            <v>白色10
紅月→白狗</v>
          </cell>
          <cell r="G71" t="str">
            <v>SILIO 14
心輪(發射)</v>
          </cell>
          <cell r="H71" t="str">
            <v>V21:H3</v>
          </cell>
          <cell r="I71">
            <v>45</v>
          </cell>
        </row>
        <row r="72">
          <cell r="B72" t="str">
            <v>10/04</v>
          </cell>
          <cell r="C72" t="str">
            <v>03.15</v>
          </cell>
          <cell r="D72" t="str">
            <v>電力鹿之月</v>
          </cell>
          <cell r="E72" t="str">
            <v>藍色蛻變之週</v>
          </cell>
          <cell r="F72" t="str">
            <v>藍色11
白風→藍猴</v>
          </cell>
          <cell r="G72" t="str">
            <v>DALI 15
頂輪(目標)</v>
          </cell>
          <cell r="H72" t="str">
            <v>V1:H17</v>
          </cell>
          <cell r="I72">
            <v>46</v>
          </cell>
        </row>
        <row r="73">
          <cell r="B73" t="str">
            <v>10/05</v>
          </cell>
          <cell r="C73" t="str">
            <v>03.16</v>
          </cell>
          <cell r="D73" t="str">
            <v>電力鹿之月</v>
          </cell>
          <cell r="E73" t="str">
            <v>藍色蛻變之週</v>
          </cell>
          <cell r="F73" t="str">
            <v>藍色11
白風→藍猴</v>
          </cell>
          <cell r="G73" t="str">
            <v>SELI 16
海底輪(流動)</v>
          </cell>
          <cell r="H73" t="str">
            <v>V2:H17</v>
          </cell>
          <cell r="I73">
            <v>47</v>
          </cell>
        </row>
        <row r="74">
          <cell r="B74" t="str">
            <v>10/06</v>
          </cell>
          <cell r="C74" t="str">
            <v>03.17</v>
          </cell>
          <cell r="D74" t="str">
            <v>電力鹿之月</v>
          </cell>
          <cell r="E74" t="str">
            <v>藍色蛻變之週</v>
          </cell>
          <cell r="F74" t="str">
            <v>藍色11
白風→藍猴</v>
          </cell>
          <cell r="G74" t="str">
            <v>GAMMA 17
眉心輪(平靜)</v>
          </cell>
          <cell r="H74" t="str">
            <v>V3:H17</v>
          </cell>
          <cell r="I74">
            <v>48</v>
          </cell>
        </row>
        <row r="75">
          <cell r="B75" t="str">
            <v>10/07</v>
          </cell>
          <cell r="C75" t="str">
            <v>03.18</v>
          </cell>
          <cell r="D75" t="str">
            <v>電力鹿之月</v>
          </cell>
          <cell r="E75" t="str">
            <v>藍色蛻變之週</v>
          </cell>
          <cell r="F75" t="str">
            <v>藍色11
白風→藍猴</v>
          </cell>
          <cell r="G75" t="str">
            <v>KALI 18
臍輪(建立)</v>
          </cell>
          <cell r="H75" t="str">
            <v>V4:H17</v>
          </cell>
          <cell r="I75">
            <v>49</v>
          </cell>
        </row>
        <row r="76">
          <cell r="B76" t="str">
            <v>10/08</v>
          </cell>
          <cell r="C76" t="str">
            <v>03.19</v>
          </cell>
          <cell r="D76" t="str">
            <v>電力鹿之月</v>
          </cell>
          <cell r="E76" t="str">
            <v>藍色蛻變之週</v>
          </cell>
          <cell r="F76" t="str">
            <v>藍色11
白風→藍猴</v>
          </cell>
          <cell r="G76" t="str">
            <v>ALPHA 19
喉輪(釋放)</v>
          </cell>
          <cell r="H76" t="str">
            <v>V5:H17</v>
          </cell>
          <cell r="I76">
            <v>52</v>
          </cell>
        </row>
        <row r="77">
          <cell r="B77" t="str">
            <v>10/09</v>
          </cell>
          <cell r="C77" t="str">
            <v>03.20</v>
          </cell>
          <cell r="D77" t="str">
            <v>電力鹿之月</v>
          </cell>
          <cell r="E77" t="str">
            <v>藍色蛻變之週</v>
          </cell>
          <cell r="F77" t="str">
            <v>藍色11
白風→藍猴</v>
          </cell>
          <cell r="G77" t="str">
            <v>LIMI 20 
胃輪(淨化)</v>
          </cell>
          <cell r="H77" t="str">
            <v>V6:H17</v>
          </cell>
          <cell r="I77">
            <v>53</v>
          </cell>
        </row>
        <row r="78">
          <cell r="B78" t="str">
            <v>10/10</v>
          </cell>
          <cell r="C78" t="str">
            <v>03.21</v>
          </cell>
          <cell r="D78" t="str">
            <v>電力鹿之月</v>
          </cell>
          <cell r="E78" t="str">
            <v>藍色蛻變之週</v>
          </cell>
          <cell r="F78" t="str">
            <v>藍色11
白風→藍猴</v>
          </cell>
          <cell r="G78" t="str">
            <v>SILIO 21
心輪(發射)</v>
          </cell>
          <cell r="H78" t="str">
            <v>V7:H17</v>
          </cell>
          <cell r="I78">
            <v>54</v>
          </cell>
        </row>
        <row r="79">
          <cell r="B79" t="str">
            <v>10/11</v>
          </cell>
          <cell r="C79" t="str">
            <v>03.22</v>
          </cell>
          <cell r="D79" t="str">
            <v>電力鹿之月</v>
          </cell>
          <cell r="E79" t="str">
            <v>黃色收穫之週</v>
          </cell>
          <cell r="F79" t="str">
            <v>黃色12
白風→黃人</v>
          </cell>
          <cell r="G79" t="str">
            <v>DALI 22
頂輪(目標)</v>
          </cell>
          <cell r="H79" t="str">
            <v>V15:H17</v>
          </cell>
          <cell r="I79">
            <v>55</v>
          </cell>
        </row>
        <row r="80">
          <cell r="B80" t="str">
            <v>10/12</v>
          </cell>
          <cell r="C80" t="str">
            <v>03.23</v>
          </cell>
          <cell r="D80" t="str">
            <v>電力鹿之月</v>
          </cell>
          <cell r="E80" t="str">
            <v>黃色收穫之週</v>
          </cell>
          <cell r="F80" t="str">
            <v>黃色12
白風→黃人</v>
          </cell>
          <cell r="G80" t="str">
            <v>SELI 23
海底輪(流動)</v>
          </cell>
          <cell r="H80" t="str">
            <v>V16:H17</v>
          </cell>
          <cell r="I80">
            <v>203</v>
          </cell>
        </row>
        <row r="81">
          <cell r="B81" t="str">
            <v>10/13</v>
          </cell>
          <cell r="C81" t="str">
            <v>03.24</v>
          </cell>
          <cell r="D81" t="str">
            <v>電力鹿之月</v>
          </cell>
          <cell r="E81" t="str">
            <v>黃色收穫之週</v>
          </cell>
          <cell r="F81" t="str">
            <v>黃色12
白風→黃人</v>
          </cell>
          <cell r="G81" t="str">
            <v>GAMMA 24
眉心輪(平靜)</v>
          </cell>
          <cell r="H81" t="str">
            <v>V17:H17</v>
          </cell>
          <cell r="I81">
            <v>203</v>
          </cell>
        </row>
        <row r="82">
          <cell r="B82" t="str">
            <v>10/14</v>
          </cell>
          <cell r="C82" t="str">
            <v>03.25</v>
          </cell>
          <cell r="D82" t="str">
            <v>電力鹿之月</v>
          </cell>
          <cell r="E82" t="str">
            <v>黃色收穫之週</v>
          </cell>
          <cell r="F82" t="str">
            <v>黃色12
白風→黃人</v>
          </cell>
          <cell r="G82" t="str">
            <v>KALI 25
臍輪(建立)</v>
          </cell>
          <cell r="H82" t="str">
            <v>V18:H17</v>
          </cell>
          <cell r="I82">
            <v>203</v>
          </cell>
        </row>
        <row r="83">
          <cell r="B83" t="str">
            <v>10/15</v>
          </cell>
          <cell r="C83" t="str">
            <v>03.26</v>
          </cell>
          <cell r="D83" t="str">
            <v>電力鹿之月</v>
          </cell>
          <cell r="E83" t="str">
            <v>黃色收穫之週</v>
          </cell>
          <cell r="F83" t="str">
            <v>黃色12
白風→黃人</v>
          </cell>
          <cell r="G83" t="str">
            <v>ALPHA 26
喉輪(釋放)</v>
          </cell>
          <cell r="H83" t="str">
            <v>V19:H17</v>
          </cell>
          <cell r="I83">
            <v>218</v>
          </cell>
        </row>
        <row r="84">
          <cell r="B84" t="str">
            <v>10/16</v>
          </cell>
          <cell r="C84" t="str">
            <v>03.27</v>
          </cell>
          <cell r="D84" t="str">
            <v>電力鹿之月</v>
          </cell>
          <cell r="E84" t="str">
            <v>黃色收穫之週</v>
          </cell>
          <cell r="F84" t="str">
            <v>黃色12
白風→黃人</v>
          </cell>
          <cell r="G84" t="str">
            <v>LIMI 27 
胃輪(淨化)</v>
          </cell>
          <cell r="H84" t="str">
            <v>V20:H17</v>
          </cell>
          <cell r="I84">
            <v>218</v>
          </cell>
        </row>
        <row r="85">
          <cell r="B85" t="str">
            <v>10/17</v>
          </cell>
          <cell r="C85" t="str">
            <v>03.28</v>
          </cell>
          <cell r="D85" t="str">
            <v>電力鹿之月</v>
          </cell>
          <cell r="E85" t="str">
            <v>黃色收穫之週</v>
          </cell>
          <cell r="F85" t="str">
            <v>黃色12
白風→黃人</v>
          </cell>
          <cell r="G85" t="str">
            <v>SILIO 28
心輪(發射)</v>
          </cell>
          <cell r="H85" t="str">
            <v>V21:H17</v>
          </cell>
          <cell r="I85">
            <v>218</v>
          </cell>
        </row>
        <row r="86">
          <cell r="B86" t="str">
            <v>10/18</v>
          </cell>
          <cell r="C86" t="str">
            <v>04.01</v>
          </cell>
          <cell r="D86" t="str">
            <v>自我存在貓頭鷹之月</v>
          </cell>
          <cell r="E86" t="str">
            <v>紅色啟動之週</v>
          </cell>
          <cell r="F86" t="str">
            <v>紅色13
白風→紅天行者</v>
          </cell>
          <cell r="G86" t="str">
            <v>DALI 01
頂輪(目標)</v>
          </cell>
          <cell r="H86" t="str">
            <v>V1:H4</v>
          </cell>
          <cell r="I86">
            <v>50</v>
          </cell>
        </row>
        <row r="87">
          <cell r="B87" t="str">
            <v>10/19</v>
          </cell>
          <cell r="C87" t="str">
            <v>04.02</v>
          </cell>
          <cell r="D87" t="str">
            <v>自我存在貓頭鷹之月</v>
          </cell>
          <cell r="E87" t="str">
            <v>紅色啟動之週</v>
          </cell>
          <cell r="F87" t="str">
            <v>紅色13
白風→紅天行者</v>
          </cell>
          <cell r="G87" t="str">
            <v>SELI 02
海底輪(流動)</v>
          </cell>
          <cell r="H87" t="str">
            <v>V2:H4</v>
          </cell>
          <cell r="I87">
            <v>50</v>
          </cell>
        </row>
        <row r="88">
          <cell r="B88" t="str">
            <v>10/20</v>
          </cell>
          <cell r="C88" t="str">
            <v>04.03</v>
          </cell>
          <cell r="D88" t="str">
            <v>自我存在貓頭鷹之月</v>
          </cell>
          <cell r="E88" t="str">
            <v>紅色啟動之週</v>
          </cell>
          <cell r="F88" t="str">
            <v>紅色13
白風→紅天行者</v>
          </cell>
          <cell r="G88" t="str">
            <v>GAMMA 03
眉心輪(平靜)</v>
          </cell>
          <cell r="H88" t="str">
            <v>V3:H4</v>
          </cell>
          <cell r="I88">
            <v>50</v>
          </cell>
        </row>
        <row r="89">
          <cell r="B89" t="str">
            <v>10/21</v>
          </cell>
          <cell r="C89" t="str">
            <v>04.04</v>
          </cell>
          <cell r="D89" t="str">
            <v>自我存在貓頭鷹之月</v>
          </cell>
          <cell r="E89" t="str">
            <v>紅色啟動之週</v>
          </cell>
          <cell r="F89" t="str">
            <v>紅色13
白風→紅天行者</v>
          </cell>
          <cell r="G89" t="str">
            <v>KALI 04 
臍輪(建立)</v>
          </cell>
          <cell r="H89" t="str">
            <v>V4:H4</v>
          </cell>
          <cell r="I89">
            <v>51</v>
          </cell>
        </row>
        <row r="90">
          <cell r="B90" t="str">
            <v>10/22</v>
          </cell>
          <cell r="C90" t="str">
            <v>04.05</v>
          </cell>
          <cell r="D90" t="str">
            <v>自我存在貓頭鷹之月</v>
          </cell>
          <cell r="E90" t="str">
            <v>紅色啟動之週</v>
          </cell>
          <cell r="F90" t="str">
            <v>紅色13
白風→紅天行者</v>
          </cell>
          <cell r="G90" t="str">
            <v>ALPHA 05
喉輪(釋放)</v>
          </cell>
          <cell r="H90" t="str">
            <v>V5:H4</v>
          </cell>
          <cell r="I90">
            <v>51</v>
          </cell>
        </row>
        <row r="91">
          <cell r="B91" t="str">
            <v>10/23</v>
          </cell>
          <cell r="C91" t="str">
            <v>04.06</v>
          </cell>
          <cell r="D91" t="str">
            <v>自我存在貓頭鷹之月</v>
          </cell>
          <cell r="E91" t="str">
            <v>紅色啟動之週</v>
          </cell>
          <cell r="F91" t="str">
            <v>紅色13
白風→紅天行者</v>
          </cell>
          <cell r="G91" t="str">
            <v>LIMI 06 
胃輪(淨化)</v>
          </cell>
          <cell r="H91" t="str">
            <v>V6:H4</v>
          </cell>
          <cell r="I91">
            <v>51</v>
          </cell>
        </row>
        <row r="92">
          <cell r="B92" t="str">
            <v>10/24</v>
          </cell>
          <cell r="C92" t="str">
            <v>04.07</v>
          </cell>
          <cell r="D92" t="str">
            <v>自我存在貓頭鷹之月</v>
          </cell>
          <cell r="E92" t="str">
            <v>紅色啟動之週</v>
          </cell>
          <cell r="F92" t="str">
            <v>紅色13
白風→紅天行者</v>
          </cell>
          <cell r="G92" t="str">
            <v>SILIO 07
心輪(發射)</v>
          </cell>
          <cell r="H92" t="str">
            <v>V7:H4</v>
          </cell>
          <cell r="I92">
            <v>56</v>
          </cell>
        </row>
        <row r="93">
          <cell r="B93" t="str">
            <v>10/25</v>
          </cell>
          <cell r="C93" t="str">
            <v>04.08</v>
          </cell>
          <cell r="D93" t="str">
            <v>自我存在貓頭鷹之月</v>
          </cell>
          <cell r="E93" t="str">
            <v>白色淨化之週</v>
          </cell>
          <cell r="F93" t="str">
            <v>白色14
藍猴→紅天行者</v>
          </cell>
          <cell r="G93" t="str">
            <v>DALI 08
頂輪(目標)</v>
          </cell>
          <cell r="H93" t="str">
            <v>V15:H4</v>
          </cell>
          <cell r="I93">
            <v>57</v>
          </cell>
        </row>
        <row r="94">
          <cell r="B94" t="str">
            <v>10/26</v>
          </cell>
          <cell r="C94" t="str">
            <v>04.09</v>
          </cell>
          <cell r="D94" t="str">
            <v>自我存在貓頭鷹之月</v>
          </cell>
          <cell r="E94" t="str">
            <v>白色淨化之週</v>
          </cell>
          <cell r="F94" t="str">
            <v>白色14
藍猴→紅天行者</v>
          </cell>
          <cell r="G94" t="str">
            <v>SELI 09
海底輪(流動)</v>
          </cell>
          <cell r="H94" t="str">
            <v>V16:H4</v>
          </cell>
          <cell r="I94">
            <v>59</v>
          </cell>
        </row>
        <row r="95">
          <cell r="B95" t="str">
            <v>10/27</v>
          </cell>
          <cell r="C95" t="str">
            <v>04.10</v>
          </cell>
          <cell r="D95" t="str">
            <v>自我存在貓頭鷹之月</v>
          </cell>
          <cell r="E95" t="str">
            <v>白色淨化之週</v>
          </cell>
          <cell r="F95" t="str">
            <v>白色14
藍猴→紅天行者</v>
          </cell>
          <cell r="G95" t="str">
            <v>GAMMA 10
眉心輪(平靜)</v>
          </cell>
          <cell r="H95" t="str">
            <v>V17:H4</v>
          </cell>
          <cell r="I95">
            <v>60</v>
          </cell>
        </row>
        <row r="96">
          <cell r="B96" t="str">
            <v>10/28</v>
          </cell>
          <cell r="C96" t="str">
            <v>04.11</v>
          </cell>
          <cell r="D96" t="str">
            <v>自我存在貓頭鷹之月</v>
          </cell>
          <cell r="E96" t="str">
            <v>白色淨化之週</v>
          </cell>
          <cell r="F96" t="str">
            <v>白色14
藍猴→紅天行者</v>
          </cell>
          <cell r="G96" t="str">
            <v>KALI 11
臍輪(建立)</v>
          </cell>
          <cell r="H96" t="str">
            <v>V18:H4</v>
          </cell>
          <cell r="I96">
            <v>61</v>
          </cell>
        </row>
        <row r="97">
          <cell r="B97" t="str">
            <v>10/29</v>
          </cell>
          <cell r="C97" t="str">
            <v>04.12</v>
          </cell>
          <cell r="D97" t="str">
            <v>自我存在貓頭鷹之月</v>
          </cell>
          <cell r="E97" t="str">
            <v>白色淨化之週</v>
          </cell>
          <cell r="F97" t="str">
            <v>白色14
藍猴→紅天行者</v>
          </cell>
          <cell r="G97" t="str">
            <v>ALPHA 12
喉輪(釋放)</v>
          </cell>
          <cell r="H97" t="str">
            <v>V19:H4</v>
          </cell>
          <cell r="I97">
            <v>62</v>
          </cell>
        </row>
        <row r="98">
          <cell r="B98" t="str">
            <v>10/30</v>
          </cell>
          <cell r="C98" t="str">
            <v>04.13</v>
          </cell>
          <cell r="D98" t="str">
            <v>自我存在貓頭鷹之月</v>
          </cell>
          <cell r="E98" t="str">
            <v>白色淨化之週</v>
          </cell>
          <cell r="F98" t="str">
            <v>白色14
藍猴→紅天行者</v>
          </cell>
          <cell r="G98" t="str">
            <v>LIMI 13
胃輪(淨化)</v>
          </cell>
          <cell r="H98" t="str">
            <v>V20:H4</v>
          </cell>
          <cell r="I98">
            <v>63</v>
          </cell>
        </row>
        <row r="99">
          <cell r="B99" t="str">
            <v>10/31</v>
          </cell>
          <cell r="C99" t="str">
            <v>04.14</v>
          </cell>
          <cell r="D99" t="str">
            <v>自我存在貓頭鷹之月</v>
          </cell>
          <cell r="E99" t="str">
            <v>白色淨化之週</v>
          </cell>
          <cell r="F99" t="str">
            <v>白色14
藍猴→紅天行者</v>
          </cell>
          <cell r="G99" t="str">
            <v>SILIO 14
心輪(發射)</v>
          </cell>
          <cell r="H99" t="str">
            <v>V21:H4</v>
          </cell>
          <cell r="I99">
            <v>65</v>
          </cell>
        </row>
        <row r="100">
          <cell r="B100" t="str">
            <v>11/01</v>
          </cell>
          <cell r="C100" t="str">
            <v>04.15</v>
          </cell>
          <cell r="D100" t="str">
            <v>自我存在貓頭鷹之月</v>
          </cell>
          <cell r="E100" t="str">
            <v>藍色蛻變之週</v>
          </cell>
          <cell r="F100" t="str">
            <v>藍色15
黃人→紅天行者</v>
          </cell>
          <cell r="G100" t="str">
            <v>DALI 15
頂輪(目標)</v>
          </cell>
          <cell r="H100" t="str">
            <v>V1:H18</v>
          </cell>
          <cell r="I100">
            <v>66</v>
          </cell>
        </row>
        <row r="101">
          <cell r="B101" t="str">
            <v>11/02</v>
          </cell>
          <cell r="C101" t="str">
            <v>04.16</v>
          </cell>
          <cell r="D101" t="str">
            <v>自我存在貓頭鷹之月</v>
          </cell>
          <cell r="E101" t="str">
            <v>藍色蛻變之週</v>
          </cell>
          <cell r="F101" t="str">
            <v>藍色15
黃人→紅天行者</v>
          </cell>
          <cell r="G101" t="str">
            <v>SELI 16
海底輪(流動)</v>
          </cell>
          <cell r="H101" t="str">
            <v>V2:H18</v>
          </cell>
          <cell r="I101">
            <v>67</v>
          </cell>
        </row>
        <row r="102">
          <cell r="B102" t="str">
            <v>11/03</v>
          </cell>
          <cell r="C102" t="str">
            <v>04.17</v>
          </cell>
          <cell r="D102" t="str">
            <v>自我存在貓頭鷹之月</v>
          </cell>
          <cell r="E102" t="str">
            <v>藍色蛻變之週</v>
          </cell>
          <cell r="F102" t="str">
            <v>藍色15
黃人→紅天行者</v>
          </cell>
          <cell r="G102" t="str">
            <v>GAMMA 17
眉心輪(平靜)</v>
          </cell>
          <cell r="H102" t="str">
            <v>V3:H18</v>
          </cell>
          <cell r="I102">
            <v>68</v>
          </cell>
        </row>
        <row r="103">
          <cell r="B103" t="str">
            <v>11/04</v>
          </cell>
          <cell r="C103" t="str">
            <v>04.18</v>
          </cell>
          <cell r="D103" t="str">
            <v>自我存在貓頭鷹之月</v>
          </cell>
          <cell r="E103" t="str">
            <v>藍色蛻變之週</v>
          </cell>
          <cell r="F103" t="str">
            <v>藍色15
黃人→紅天行者</v>
          </cell>
          <cell r="G103" t="str">
            <v>KALI 18
臍輪(建立)</v>
          </cell>
          <cell r="H103" t="str">
            <v>V4:H18</v>
          </cell>
          <cell r="I103">
            <v>70</v>
          </cell>
        </row>
        <row r="104">
          <cell r="B104" t="str">
            <v>11/05</v>
          </cell>
          <cell r="C104" t="str">
            <v>04.19</v>
          </cell>
          <cell r="D104" t="str">
            <v>自我存在貓頭鷹之月</v>
          </cell>
          <cell r="E104" t="str">
            <v>藍色蛻變之週</v>
          </cell>
          <cell r="F104" t="str">
            <v>藍色15
黃人→紅天行者</v>
          </cell>
          <cell r="G104" t="str">
            <v>ALPHA 19
喉輪(釋放)</v>
          </cell>
          <cell r="H104" t="str">
            <v>V5:H18</v>
          </cell>
          <cell r="I104">
            <v>71</v>
          </cell>
        </row>
        <row r="105">
          <cell r="B105" t="str">
            <v>11/06</v>
          </cell>
          <cell r="C105" t="str">
            <v>04.20</v>
          </cell>
          <cell r="D105" t="str">
            <v>自我存在貓頭鷹之月</v>
          </cell>
          <cell r="E105" t="str">
            <v>藍色蛻變之週</v>
          </cell>
          <cell r="F105" t="str">
            <v>藍色15
黃人→紅天行者</v>
          </cell>
          <cell r="G105" t="str">
            <v>LIMI 20 
胃輪(淨化)</v>
          </cell>
          <cell r="H105" t="str">
            <v>V6:H18</v>
          </cell>
          <cell r="I105">
            <v>73</v>
          </cell>
        </row>
        <row r="106">
          <cell r="B106" t="str">
            <v>11/07</v>
          </cell>
          <cell r="C106" t="str">
            <v>04.21</v>
          </cell>
          <cell r="D106" t="str">
            <v>自我存在貓頭鷹之月</v>
          </cell>
          <cell r="E106" t="str">
            <v>藍色蛻變之週</v>
          </cell>
          <cell r="F106" t="str">
            <v>藍色15
黃人→紅天行者</v>
          </cell>
          <cell r="G106" t="str">
            <v>SILIO 21
心輪(發射)</v>
          </cell>
          <cell r="H106" t="str">
            <v>V7:H18</v>
          </cell>
          <cell r="I106">
            <v>74</v>
          </cell>
        </row>
        <row r="107">
          <cell r="B107" t="str">
            <v>11/08</v>
          </cell>
          <cell r="C107" t="str">
            <v>04.22</v>
          </cell>
          <cell r="D107" t="str">
            <v>自我存在貓頭鷹之月</v>
          </cell>
          <cell r="E107" t="str">
            <v>黃色收穫之週</v>
          </cell>
          <cell r="F107" t="str">
            <v>黃色16
黃種子→白巫師</v>
          </cell>
          <cell r="G107" t="str">
            <v>DALI 22
頂輪(目標)</v>
          </cell>
          <cell r="H107" t="str">
            <v>V15:H18</v>
          </cell>
          <cell r="I107">
            <v>75</v>
          </cell>
        </row>
        <row r="108">
          <cell r="B108" t="str">
            <v>11/09</v>
          </cell>
          <cell r="C108" t="str">
            <v>04.23</v>
          </cell>
          <cell r="D108" t="str">
            <v>自我存在貓頭鷹之月</v>
          </cell>
          <cell r="E108" t="str">
            <v>黃色收穫之週</v>
          </cell>
          <cell r="F108" t="str">
            <v>黃色16
黃種子→白巫師</v>
          </cell>
          <cell r="G108" t="str">
            <v>SELI 23
海底輪(流動)</v>
          </cell>
          <cell r="H108" t="str">
            <v>V16:H18</v>
          </cell>
          <cell r="I108">
            <v>210</v>
          </cell>
        </row>
        <row r="109">
          <cell r="B109" t="str">
            <v>11/10</v>
          </cell>
          <cell r="C109" t="str">
            <v>04.24</v>
          </cell>
          <cell r="D109" t="str">
            <v>自我存在貓頭鷹之月</v>
          </cell>
          <cell r="E109" t="str">
            <v>黃色收穫之週</v>
          </cell>
          <cell r="F109" t="str">
            <v>黃色16
黃種子→白巫師</v>
          </cell>
          <cell r="G109" t="str">
            <v>GAMMA 24
眉心輪(平靜)</v>
          </cell>
          <cell r="H109" t="str">
            <v>V17:H18</v>
          </cell>
          <cell r="I109">
            <v>210</v>
          </cell>
        </row>
        <row r="110">
          <cell r="B110" t="str">
            <v>11/11</v>
          </cell>
          <cell r="C110" t="str">
            <v>04.25</v>
          </cell>
          <cell r="D110" t="str">
            <v>自我存在貓頭鷹之月</v>
          </cell>
          <cell r="E110" t="str">
            <v>黃色收穫之週</v>
          </cell>
          <cell r="F110" t="str">
            <v>黃色16
黃種子→白巫師</v>
          </cell>
          <cell r="G110" t="str">
            <v>KALI 25
臍輪(建立)</v>
          </cell>
          <cell r="H110" t="str">
            <v>V18:H18</v>
          </cell>
          <cell r="I110">
            <v>210</v>
          </cell>
        </row>
        <row r="111">
          <cell r="B111" t="str">
            <v>11/12</v>
          </cell>
          <cell r="C111" t="str">
            <v>04.26</v>
          </cell>
          <cell r="D111" t="str">
            <v>自我存在貓頭鷹之月</v>
          </cell>
          <cell r="E111" t="str">
            <v>黃色收穫之週</v>
          </cell>
          <cell r="F111" t="str">
            <v>黃色16
黃種子→白巫師</v>
          </cell>
          <cell r="G111" t="str">
            <v>ALPHA 26
喉輪(釋放)</v>
          </cell>
          <cell r="H111" t="str">
            <v>V19:H18</v>
          </cell>
          <cell r="I111">
            <v>211</v>
          </cell>
        </row>
        <row r="112">
          <cell r="B112" t="str">
            <v>11/13</v>
          </cell>
          <cell r="C112" t="str">
            <v>04.27</v>
          </cell>
          <cell r="D112" t="str">
            <v>自我存在貓頭鷹之月</v>
          </cell>
          <cell r="E112" t="str">
            <v>黃色收穫之週</v>
          </cell>
          <cell r="F112" t="str">
            <v>黃色16
黃種子→白巫師</v>
          </cell>
          <cell r="G112" t="str">
            <v>LIMI 27 
胃輪(淨化)</v>
          </cell>
          <cell r="H112" t="str">
            <v>V20:H18</v>
          </cell>
          <cell r="I112">
            <v>211</v>
          </cell>
        </row>
        <row r="113">
          <cell r="B113" t="str">
            <v>11/14</v>
          </cell>
          <cell r="C113" t="str">
            <v>04.28</v>
          </cell>
          <cell r="D113" t="str">
            <v>自我存在貓頭鷹之月</v>
          </cell>
          <cell r="E113" t="str">
            <v>黃色收穫之週</v>
          </cell>
          <cell r="F113" t="str">
            <v>黃色16
黃種子→白巫師</v>
          </cell>
          <cell r="G113" t="str">
            <v>SILIO 28
心輪(發射)</v>
          </cell>
          <cell r="H113" t="str">
            <v>V21:H18</v>
          </cell>
          <cell r="I113">
            <v>211</v>
          </cell>
        </row>
        <row r="114">
          <cell r="B114" t="str">
            <v>11/15</v>
          </cell>
          <cell r="C114" t="str">
            <v>05.01</v>
          </cell>
          <cell r="D114" t="str">
            <v>超頻孔雀之月</v>
          </cell>
          <cell r="E114" t="str">
            <v>紅色啟動之週</v>
          </cell>
          <cell r="F114" t="str">
            <v>紅色17
黃種子→藍鷹</v>
          </cell>
          <cell r="G114" t="str">
            <v>DALI 01
頂輪(目標)</v>
          </cell>
          <cell r="H114" t="str">
            <v>V1:H5</v>
          </cell>
          <cell r="I114">
            <v>64</v>
          </cell>
        </row>
        <row r="115">
          <cell r="B115" t="str">
            <v>11/16</v>
          </cell>
          <cell r="C115" t="str">
            <v>05.02</v>
          </cell>
          <cell r="D115" t="str">
            <v>超頻孔雀之月</v>
          </cell>
          <cell r="E115" t="str">
            <v>紅色啟動之週</v>
          </cell>
          <cell r="F115" t="str">
            <v>紅色17
黃種子→藍鷹</v>
          </cell>
          <cell r="G115" t="str">
            <v>SELI 02
海底輪(流動)</v>
          </cell>
          <cell r="H115" t="str">
            <v>V2:H5</v>
          </cell>
          <cell r="I115">
            <v>64</v>
          </cell>
        </row>
        <row r="116">
          <cell r="B116" t="str">
            <v>11/17</v>
          </cell>
          <cell r="C116" t="str">
            <v>05.03</v>
          </cell>
          <cell r="D116" t="str">
            <v>超頻孔雀之月</v>
          </cell>
          <cell r="E116" t="str">
            <v>紅色啟動之週</v>
          </cell>
          <cell r="F116" t="str">
            <v>紅色17
黃種子→藍鷹</v>
          </cell>
          <cell r="G116" t="str">
            <v>GAMMA 03
眉心輪(平靜)</v>
          </cell>
          <cell r="H116" t="str">
            <v>V3:H5</v>
          </cell>
          <cell r="I116">
            <v>64</v>
          </cell>
        </row>
        <row r="117">
          <cell r="B117" t="str">
            <v>11/18</v>
          </cell>
          <cell r="C117" t="str">
            <v>05.04</v>
          </cell>
          <cell r="D117" t="str">
            <v>超頻孔雀之月</v>
          </cell>
          <cell r="E117" t="str">
            <v>紅色啟動之週</v>
          </cell>
          <cell r="F117" t="str">
            <v>紅色17
黃種子→藍鷹</v>
          </cell>
          <cell r="G117" t="str">
            <v>KALI 04 
臍輪(建立)</v>
          </cell>
          <cell r="H117" t="str">
            <v>V4:H5</v>
          </cell>
          <cell r="I117">
            <v>77</v>
          </cell>
        </row>
        <row r="118">
          <cell r="B118" t="str">
            <v>11/19</v>
          </cell>
          <cell r="C118" t="str">
            <v>05.05</v>
          </cell>
          <cell r="D118" t="str">
            <v>超頻孔雀之月</v>
          </cell>
          <cell r="E118" t="str">
            <v>紅色啟動之週</v>
          </cell>
          <cell r="F118" t="str">
            <v>紅色17
黃種子→藍鷹</v>
          </cell>
          <cell r="G118" t="str">
            <v>ALPHA 05
喉輪(釋放)</v>
          </cell>
          <cell r="H118" t="str">
            <v>V5:H5</v>
          </cell>
          <cell r="I118">
            <v>77</v>
          </cell>
        </row>
        <row r="119">
          <cell r="B119" t="str">
            <v>11/20</v>
          </cell>
          <cell r="C119" t="str">
            <v>05.06</v>
          </cell>
          <cell r="D119" t="str">
            <v>超頻孔雀之月</v>
          </cell>
          <cell r="E119" t="str">
            <v>紅色啟動之週</v>
          </cell>
          <cell r="F119" t="str">
            <v>紅色17
黃種子→藍鷹</v>
          </cell>
          <cell r="G119" t="str">
            <v>LIMI 06 
胃輪(淨化)</v>
          </cell>
          <cell r="H119" t="str">
            <v>V6:H5</v>
          </cell>
          <cell r="I119">
            <v>77</v>
          </cell>
        </row>
        <row r="120">
          <cell r="B120" t="str">
            <v>11/21</v>
          </cell>
          <cell r="C120" t="str">
            <v>05.07</v>
          </cell>
          <cell r="D120" t="str">
            <v>超頻孔雀之月</v>
          </cell>
          <cell r="E120" t="str">
            <v>紅色啟動之週</v>
          </cell>
          <cell r="F120" t="str">
            <v>紅色17
黃種子→藍鷹</v>
          </cell>
          <cell r="G120" t="str">
            <v>SILIO 07
心輪(發射)</v>
          </cell>
          <cell r="H120" t="str">
            <v>V7:H5</v>
          </cell>
          <cell r="I120">
            <v>76</v>
          </cell>
        </row>
        <row r="121">
          <cell r="B121" t="str">
            <v>11/22</v>
          </cell>
          <cell r="C121" t="str">
            <v>05.08</v>
          </cell>
          <cell r="D121" t="str">
            <v>超頻孔雀之月</v>
          </cell>
          <cell r="E121" t="str">
            <v>白色淨化之週</v>
          </cell>
          <cell r="F121" t="str">
            <v>白色18
黃種子→黃戰士</v>
          </cell>
          <cell r="G121" t="str">
            <v>DALI 08
頂輪(目標)</v>
          </cell>
          <cell r="H121" t="str">
            <v>V15:H5</v>
          </cell>
          <cell r="I121">
            <v>78</v>
          </cell>
        </row>
        <row r="122">
          <cell r="B122" t="str">
            <v>11/23</v>
          </cell>
          <cell r="C122" t="str">
            <v>05.09</v>
          </cell>
          <cell r="D122" t="str">
            <v>超頻孔雀之月</v>
          </cell>
          <cell r="E122" t="str">
            <v>白色淨化之週</v>
          </cell>
          <cell r="F122" t="str">
            <v>白色18
黃種子→黃戰士</v>
          </cell>
          <cell r="G122" t="str">
            <v>SELI 09
海底輪(流動)</v>
          </cell>
          <cell r="H122" t="str">
            <v>V16:H5</v>
          </cell>
          <cell r="I122">
            <v>79</v>
          </cell>
        </row>
        <row r="123">
          <cell r="B123" t="str">
            <v>11/24</v>
          </cell>
          <cell r="C123" t="str">
            <v>05.10</v>
          </cell>
          <cell r="D123" t="str">
            <v>超頻孔雀之月</v>
          </cell>
          <cell r="E123" t="str">
            <v>白色淨化之週</v>
          </cell>
          <cell r="F123" t="str">
            <v>白色18
黃種子→黃戰士</v>
          </cell>
          <cell r="G123" t="str">
            <v>GAMMA 10
眉心輪(平靜)</v>
          </cell>
          <cell r="H123" t="str">
            <v>V17:H5</v>
          </cell>
          <cell r="I123">
            <v>80</v>
          </cell>
        </row>
        <row r="124">
          <cell r="B124" t="str">
            <v>11/25</v>
          </cell>
          <cell r="C124" t="str">
            <v>05.11</v>
          </cell>
          <cell r="D124" t="str">
            <v>超頻孔雀之月</v>
          </cell>
          <cell r="E124" t="str">
            <v>白色淨化之週</v>
          </cell>
          <cell r="F124" t="str">
            <v>白色18
黃種子→黃戰士</v>
          </cell>
          <cell r="G124" t="str">
            <v>KALI 11
臍輪(建立)</v>
          </cell>
          <cell r="H124" t="str">
            <v>V18:H5</v>
          </cell>
          <cell r="I124">
            <v>81</v>
          </cell>
        </row>
        <row r="125">
          <cell r="B125" t="str">
            <v>11/26</v>
          </cell>
          <cell r="C125" t="str">
            <v>05.12</v>
          </cell>
          <cell r="D125" t="str">
            <v>超頻孔雀之月</v>
          </cell>
          <cell r="E125" t="str">
            <v>白色淨化之週</v>
          </cell>
          <cell r="F125" t="str">
            <v>白色18
黃種子→黃戰士</v>
          </cell>
          <cell r="G125" t="str">
            <v>ALPHA 12
喉輪(釋放)</v>
          </cell>
          <cell r="H125" t="str">
            <v>V19:H5</v>
          </cell>
          <cell r="I125">
            <v>82</v>
          </cell>
        </row>
        <row r="126">
          <cell r="B126" t="str">
            <v>11/27</v>
          </cell>
          <cell r="C126" t="str">
            <v>05.13</v>
          </cell>
          <cell r="D126" t="str">
            <v>超頻孔雀之月</v>
          </cell>
          <cell r="E126" t="str">
            <v>白色淨化之週</v>
          </cell>
          <cell r="F126" t="str">
            <v>白色18
黃種子→黃戰士</v>
          </cell>
          <cell r="G126" t="str">
            <v>LIMI 13
胃輪(淨化)</v>
          </cell>
          <cell r="H126" t="str">
            <v>V20:H5</v>
          </cell>
          <cell r="I126">
            <v>83</v>
          </cell>
        </row>
        <row r="127">
          <cell r="B127" t="str">
            <v>11/28</v>
          </cell>
          <cell r="C127" t="str">
            <v>05.14</v>
          </cell>
          <cell r="D127" t="str">
            <v>超頻孔雀之月</v>
          </cell>
          <cell r="E127" t="str">
            <v>白色淨化之週</v>
          </cell>
          <cell r="F127" t="str">
            <v>白色18
黃種子→黃戰士</v>
          </cell>
          <cell r="G127" t="str">
            <v>SILIO 14
心輪(發射)</v>
          </cell>
          <cell r="H127" t="str">
            <v>V21:H5</v>
          </cell>
          <cell r="I127">
            <v>84</v>
          </cell>
        </row>
        <row r="128">
          <cell r="B128" t="str">
            <v>11/29</v>
          </cell>
          <cell r="C128" t="str">
            <v>05.15</v>
          </cell>
          <cell r="D128" t="str">
            <v>超頻孔雀之月</v>
          </cell>
          <cell r="E128" t="str">
            <v>藍色蛻變之週</v>
          </cell>
          <cell r="F128" t="str">
            <v>藍色19
白巫師→黃戰士</v>
          </cell>
          <cell r="G128" t="str">
            <v>DALI 15
頂輪(目標)</v>
          </cell>
          <cell r="H128" t="str">
            <v>V1:H19</v>
          </cell>
          <cell r="I128">
            <v>86</v>
          </cell>
        </row>
        <row r="129">
          <cell r="B129" t="str">
            <v>11/30</v>
          </cell>
          <cell r="C129" t="str">
            <v>05.16</v>
          </cell>
          <cell r="D129" t="str">
            <v>超頻孔雀之月</v>
          </cell>
          <cell r="E129" t="str">
            <v>藍色蛻變之週</v>
          </cell>
          <cell r="F129" t="str">
            <v>藍色19
白巫師→黃戰士</v>
          </cell>
          <cell r="G129" t="str">
            <v>SELI 16
海底輪(流動)</v>
          </cell>
          <cell r="H129" t="str">
            <v>V2:H19</v>
          </cell>
          <cell r="I129">
            <v>87</v>
          </cell>
        </row>
        <row r="130">
          <cell r="B130" t="str">
            <v>12/01</v>
          </cell>
          <cell r="C130" t="str">
            <v>05.17</v>
          </cell>
          <cell r="D130" t="str">
            <v>超頻孔雀之月</v>
          </cell>
          <cell r="E130" t="str">
            <v>藍色蛻變之週</v>
          </cell>
          <cell r="F130" t="str">
            <v>藍色19
白巫師→黃戰士</v>
          </cell>
          <cell r="G130" t="str">
            <v>GAMMA 17
眉心輪(平靜)</v>
          </cell>
          <cell r="H130" t="str">
            <v>V3:H19</v>
          </cell>
          <cell r="I130">
            <v>89</v>
          </cell>
        </row>
        <row r="131">
          <cell r="B131" t="str">
            <v>12/02</v>
          </cell>
          <cell r="C131" t="str">
            <v>05.18</v>
          </cell>
          <cell r="D131" t="str">
            <v>超頻孔雀之月</v>
          </cell>
          <cell r="E131" t="str">
            <v>藍色蛻變之週</v>
          </cell>
          <cell r="F131" t="str">
            <v>藍色19
白巫師→黃戰士</v>
          </cell>
          <cell r="G131" t="str">
            <v>KALI 18
臍輪(建立)</v>
          </cell>
          <cell r="H131" t="str">
            <v>V4:H19</v>
          </cell>
          <cell r="I131">
            <v>90</v>
          </cell>
        </row>
        <row r="132">
          <cell r="B132" t="str">
            <v>12/03</v>
          </cell>
          <cell r="C132" t="str">
            <v>05.19</v>
          </cell>
          <cell r="D132" t="str">
            <v>超頻孔雀之月</v>
          </cell>
          <cell r="E132" t="str">
            <v>藍色蛻變之週</v>
          </cell>
          <cell r="F132" t="str">
            <v>藍色19
白巫師→黃戰士</v>
          </cell>
          <cell r="G132" t="str">
            <v>ALPHA 19
喉輪(釋放)</v>
          </cell>
          <cell r="H132" t="str">
            <v>V5:H19</v>
          </cell>
          <cell r="I132">
            <v>91</v>
          </cell>
        </row>
        <row r="133">
          <cell r="B133" t="str">
            <v>12/04</v>
          </cell>
          <cell r="C133" t="str">
            <v>05.20</v>
          </cell>
          <cell r="D133" t="str">
            <v>超頻孔雀之月</v>
          </cell>
          <cell r="E133" t="str">
            <v>藍色蛻變之週</v>
          </cell>
          <cell r="F133" t="str">
            <v>藍色19
白巫師→黃戰士</v>
          </cell>
          <cell r="G133" t="str">
            <v>LIMI 20 
胃輪(淨化)</v>
          </cell>
          <cell r="H133" t="str">
            <v>V6:H19</v>
          </cell>
          <cell r="I133">
            <v>92</v>
          </cell>
        </row>
        <row r="134">
          <cell r="B134" t="str">
            <v>12/05</v>
          </cell>
          <cell r="C134" t="str">
            <v>05.21</v>
          </cell>
          <cell r="D134" t="str">
            <v>超頻孔雀之月</v>
          </cell>
          <cell r="E134" t="str">
            <v>藍色蛻變之週</v>
          </cell>
          <cell r="F134" t="str">
            <v>藍色19
白巫師→黃戰士</v>
          </cell>
          <cell r="G134" t="str">
            <v>SILIO 21
心輪(發射)</v>
          </cell>
          <cell r="H134" t="str">
            <v>V7:H19</v>
          </cell>
          <cell r="I134">
            <v>94</v>
          </cell>
        </row>
        <row r="135">
          <cell r="B135" t="str">
            <v>12/06</v>
          </cell>
          <cell r="C135" t="str">
            <v>05.22</v>
          </cell>
          <cell r="D135" t="str">
            <v>超頻孔雀之月</v>
          </cell>
          <cell r="E135" t="str">
            <v>黃色收穫之週</v>
          </cell>
          <cell r="F135" t="str">
            <v>黃色20
藍鷹→黃戰士</v>
          </cell>
          <cell r="G135" t="str">
            <v>DALI 22
頂輪(目標)</v>
          </cell>
          <cell r="H135" t="str">
            <v>V15:H19</v>
          </cell>
          <cell r="I135">
            <v>95</v>
          </cell>
        </row>
        <row r="136">
          <cell r="B136" t="str">
            <v>12/07</v>
          </cell>
          <cell r="C136" t="str">
            <v>05.23</v>
          </cell>
          <cell r="D136" t="str">
            <v>超頻孔雀之月</v>
          </cell>
          <cell r="E136" t="str">
            <v>黃色收穫之週</v>
          </cell>
          <cell r="F136" t="str">
            <v>黃色20
藍鷹→黃戰士</v>
          </cell>
          <cell r="G136" t="str">
            <v>SELI 23
海底輪(流動)</v>
          </cell>
          <cell r="H136" t="str">
            <v>V16:H19</v>
          </cell>
          <cell r="I136">
            <v>184</v>
          </cell>
        </row>
        <row r="137">
          <cell r="B137" t="str">
            <v>12/08</v>
          </cell>
          <cell r="C137" t="str">
            <v>05.24</v>
          </cell>
          <cell r="D137" t="str">
            <v>超頻孔雀之月</v>
          </cell>
          <cell r="E137" t="str">
            <v>黃色收穫之週</v>
          </cell>
          <cell r="F137" t="str">
            <v>黃色20
藍鷹→黃戰士</v>
          </cell>
          <cell r="G137" t="str">
            <v>GAMMA 24
眉心輪(平靜)</v>
          </cell>
          <cell r="H137" t="str">
            <v>V17:H19</v>
          </cell>
          <cell r="I137">
            <v>184</v>
          </cell>
        </row>
        <row r="138">
          <cell r="B138" t="str">
            <v>12/09</v>
          </cell>
          <cell r="C138" t="str">
            <v>05.25</v>
          </cell>
          <cell r="D138" t="str">
            <v>超頻孔雀之月</v>
          </cell>
          <cell r="E138" t="str">
            <v>黃色收穫之週</v>
          </cell>
          <cell r="F138" t="str">
            <v>黃色20
藍鷹→黃戰士</v>
          </cell>
          <cell r="G138" t="str">
            <v>KALI 25
臍輪(建立)</v>
          </cell>
          <cell r="H138" t="str">
            <v>V18:H19</v>
          </cell>
          <cell r="I138">
            <v>184</v>
          </cell>
        </row>
        <row r="139">
          <cell r="B139" t="str">
            <v>12/10</v>
          </cell>
          <cell r="C139" t="str">
            <v>05.26</v>
          </cell>
          <cell r="D139" t="str">
            <v>超頻孔雀之月</v>
          </cell>
          <cell r="E139" t="str">
            <v>黃色收穫之週</v>
          </cell>
          <cell r="F139" t="str">
            <v>黃色20
藍鷹→黃戰士</v>
          </cell>
          <cell r="G139" t="str">
            <v>ALPHA 26
喉輪(釋放)</v>
          </cell>
          <cell r="H139" t="str">
            <v>V19:H19</v>
          </cell>
          <cell r="I139">
            <v>197</v>
          </cell>
        </row>
        <row r="140">
          <cell r="B140" t="str">
            <v>12/11</v>
          </cell>
          <cell r="C140" t="str">
            <v>05.27</v>
          </cell>
          <cell r="D140" t="str">
            <v>超頻孔雀之月</v>
          </cell>
          <cell r="E140" t="str">
            <v>黃色收穫之週</v>
          </cell>
          <cell r="F140" t="str">
            <v>黃色20
藍鷹→黃戰士</v>
          </cell>
          <cell r="G140" t="str">
            <v>LIMI 27 
胃輪(淨化)</v>
          </cell>
          <cell r="H140" t="str">
            <v>V20:H19</v>
          </cell>
          <cell r="I140">
            <v>197</v>
          </cell>
        </row>
        <row r="141">
          <cell r="B141" t="str">
            <v>12/12</v>
          </cell>
          <cell r="C141" t="str">
            <v>05.28</v>
          </cell>
          <cell r="D141" t="str">
            <v>超頻孔雀之月</v>
          </cell>
          <cell r="E141" t="str">
            <v>黃色收穫之週</v>
          </cell>
          <cell r="F141" t="str">
            <v>黃色20
藍鷹→黃戰士</v>
          </cell>
          <cell r="G141" t="str">
            <v>SILIO 28
心輪(發射)</v>
          </cell>
          <cell r="H141" t="str">
            <v>V21:H19</v>
          </cell>
          <cell r="I141">
            <v>197</v>
          </cell>
        </row>
        <row r="142">
          <cell r="B142" t="str">
            <v>12/13</v>
          </cell>
          <cell r="C142" t="str">
            <v>06.01</v>
          </cell>
          <cell r="D142" t="str">
            <v>韻律蜥蜴之月</v>
          </cell>
          <cell r="E142" t="str">
            <v>紅色啟動之週</v>
          </cell>
          <cell r="F142" t="str">
            <v>紅色21
白鏡→藍手</v>
          </cell>
          <cell r="G142" t="str">
            <v>DALI 01
頂輪(目標)</v>
          </cell>
          <cell r="H142" t="str">
            <v>V1:H6</v>
          </cell>
          <cell r="I142">
            <v>69</v>
          </cell>
        </row>
        <row r="143">
          <cell r="B143" t="str">
            <v>12/14</v>
          </cell>
          <cell r="C143" t="str">
            <v>06.02</v>
          </cell>
          <cell r="D143" t="str">
            <v>韻律蜥蜴之月</v>
          </cell>
          <cell r="E143" t="str">
            <v>紅色啟動之週</v>
          </cell>
          <cell r="F143" t="str">
            <v>紅色21
白鏡→藍手</v>
          </cell>
          <cell r="G143" t="str">
            <v>SELI 02
海底輪(流動)</v>
          </cell>
          <cell r="H143" t="str">
            <v>V2:H6</v>
          </cell>
          <cell r="I143">
            <v>69</v>
          </cell>
        </row>
        <row r="144">
          <cell r="B144" t="str">
            <v>12/15</v>
          </cell>
          <cell r="C144" t="str">
            <v>06.03</v>
          </cell>
          <cell r="D144" t="str">
            <v>韻律蜥蜴之月</v>
          </cell>
          <cell r="E144" t="str">
            <v>紅色啟動之週</v>
          </cell>
          <cell r="F144" t="str">
            <v>紅色21
白鏡→藍手</v>
          </cell>
          <cell r="G144" t="str">
            <v>GAMMA 03
眉心輪(平靜)</v>
          </cell>
          <cell r="H144" t="str">
            <v>V3:H6</v>
          </cell>
          <cell r="I144">
            <v>69</v>
          </cell>
        </row>
        <row r="145">
          <cell r="B145" t="str">
            <v>12/16</v>
          </cell>
          <cell r="C145" t="str">
            <v>06.04</v>
          </cell>
          <cell r="D145" t="str">
            <v>韻律蜥蜴之月</v>
          </cell>
          <cell r="E145" t="str">
            <v>紅色啟動之週</v>
          </cell>
          <cell r="F145" t="str">
            <v>紅色21
白鏡→藍手</v>
          </cell>
          <cell r="G145" t="str">
            <v>KALI 04 
臍輪(建立)</v>
          </cell>
          <cell r="H145" t="str">
            <v>V4:H6</v>
          </cell>
          <cell r="I145">
            <v>72</v>
          </cell>
        </row>
        <row r="146">
          <cell r="B146" t="str">
            <v>12/17</v>
          </cell>
          <cell r="C146" t="str">
            <v>06.05</v>
          </cell>
          <cell r="D146" t="str">
            <v>韻律蜥蜴之月</v>
          </cell>
          <cell r="E146" t="str">
            <v>紅色啟動之週</v>
          </cell>
          <cell r="F146" t="str">
            <v>紅色21
白鏡→藍手</v>
          </cell>
          <cell r="G146" t="str">
            <v>ALPHA 05
喉輪(釋放)</v>
          </cell>
          <cell r="H146" t="str">
            <v>V5:H6</v>
          </cell>
          <cell r="I146">
            <v>72</v>
          </cell>
        </row>
        <row r="147">
          <cell r="B147" t="str">
            <v>12/18</v>
          </cell>
          <cell r="C147" t="str">
            <v>06.06</v>
          </cell>
          <cell r="D147" t="str">
            <v>韻律蜥蜴之月</v>
          </cell>
          <cell r="E147" t="str">
            <v>紅色啟動之週</v>
          </cell>
          <cell r="F147" t="str">
            <v>紅色21
白鏡→藍手</v>
          </cell>
          <cell r="G147" t="str">
            <v>LIMI 06 
胃輪(淨化)</v>
          </cell>
          <cell r="H147" t="str">
            <v>V6:H6</v>
          </cell>
          <cell r="I147">
            <v>72</v>
          </cell>
        </row>
        <row r="148">
          <cell r="B148" t="str">
            <v>12/19</v>
          </cell>
          <cell r="C148" t="str">
            <v>06.07</v>
          </cell>
          <cell r="D148" t="str">
            <v>韻律蜥蜴之月</v>
          </cell>
          <cell r="E148" t="str">
            <v>紅色啟動之週</v>
          </cell>
          <cell r="F148" t="str">
            <v>紅色21
白鏡→藍手</v>
          </cell>
          <cell r="G148" t="str">
            <v>SILIO 07
心輪(發射)</v>
          </cell>
          <cell r="H148" t="str">
            <v>V7:H6</v>
          </cell>
          <cell r="I148">
            <v>97</v>
          </cell>
        </row>
        <row r="149">
          <cell r="B149" t="str">
            <v>12/20</v>
          </cell>
          <cell r="C149" t="str">
            <v>06.08</v>
          </cell>
          <cell r="D149" t="str">
            <v>韻律蜥蜴之月</v>
          </cell>
          <cell r="E149" t="str">
            <v>白色淨化之週</v>
          </cell>
          <cell r="F149" t="str">
            <v>白色22
藍風暴→白狗</v>
          </cell>
          <cell r="G149" t="str">
            <v>DALI 08
頂輪(目標)</v>
          </cell>
          <cell r="H149" t="str">
            <v>V15:H6</v>
          </cell>
          <cell r="I149">
            <v>98</v>
          </cell>
        </row>
        <row r="150">
          <cell r="B150" t="str">
            <v>12/21</v>
          </cell>
          <cell r="C150" t="str">
            <v>06.09</v>
          </cell>
          <cell r="D150" t="str">
            <v>韻律蜥蜴之月</v>
          </cell>
          <cell r="E150" t="str">
            <v>白色淨化之週</v>
          </cell>
          <cell r="F150" t="str">
            <v>白色22
藍風暴→白狗</v>
          </cell>
          <cell r="G150" t="str">
            <v>SELI 09
海底輪(流動)</v>
          </cell>
          <cell r="H150" t="str">
            <v>V16:H6</v>
          </cell>
          <cell r="I150">
            <v>99</v>
          </cell>
        </row>
        <row r="151">
          <cell r="B151" t="str">
            <v>12/22</v>
          </cell>
          <cell r="C151" t="str">
            <v>06.10</v>
          </cell>
          <cell r="D151" t="str">
            <v>韻律蜥蜴之月</v>
          </cell>
          <cell r="E151" t="str">
            <v>白色淨化之週</v>
          </cell>
          <cell r="F151" t="str">
            <v>白色22
藍風暴→白狗</v>
          </cell>
          <cell r="G151" t="str">
            <v>GAMMA 10
眉心輪(平靜)</v>
          </cell>
          <cell r="H151" t="str">
            <v>V17:H6</v>
          </cell>
          <cell r="I151">
            <v>100</v>
          </cell>
        </row>
        <row r="152">
          <cell r="B152" t="str">
            <v>12/23</v>
          </cell>
          <cell r="C152" t="str">
            <v>06.11</v>
          </cell>
          <cell r="D152" t="str">
            <v>韻律蜥蜴之月</v>
          </cell>
          <cell r="E152" t="str">
            <v>白色淨化之週</v>
          </cell>
          <cell r="F152" t="str">
            <v>白色22
藍風暴→白狗</v>
          </cell>
          <cell r="G152" t="str">
            <v>KALI 11
臍輪(建立)</v>
          </cell>
          <cell r="H152" t="str">
            <v>V18:H6</v>
          </cell>
          <cell r="I152">
            <v>101</v>
          </cell>
        </row>
        <row r="153">
          <cell r="B153" t="str">
            <v>12/24</v>
          </cell>
          <cell r="C153" t="str">
            <v>06.12</v>
          </cell>
          <cell r="D153" t="str">
            <v>韻律蜥蜴之月</v>
          </cell>
          <cell r="E153" t="str">
            <v>白色淨化之週</v>
          </cell>
          <cell r="F153" t="str">
            <v>白色22
藍風暴→白狗</v>
          </cell>
          <cell r="G153" t="str">
            <v>ALPHA 12
喉輪(釋放)</v>
          </cell>
          <cell r="H153" t="str">
            <v>V19:H6</v>
          </cell>
          <cell r="I153">
            <v>102</v>
          </cell>
        </row>
        <row r="154">
          <cell r="B154" t="str">
            <v>12/25</v>
          </cell>
          <cell r="C154" t="str">
            <v>06.13</v>
          </cell>
          <cell r="D154" t="str">
            <v>韻律蜥蜴之月</v>
          </cell>
          <cell r="E154" t="str">
            <v>白色淨化之週</v>
          </cell>
          <cell r="F154" t="str">
            <v>白色22
藍風暴→白狗</v>
          </cell>
          <cell r="G154" t="str">
            <v>LIMI 13
胃輪(淨化)</v>
          </cell>
          <cell r="H154" t="str">
            <v>V20:H6</v>
          </cell>
          <cell r="I154">
            <v>103</v>
          </cell>
        </row>
        <row r="155">
          <cell r="B155" t="str">
            <v>12/26</v>
          </cell>
          <cell r="C155" t="str">
            <v>06.14</v>
          </cell>
          <cell r="D155" t="str">
            <v>韻律蜥蜴之月</v>
          </cell>
          <cell r="E155" t="str">
            <v>白色淨化之週</v>
          </cell>
          <cell r="F155" t="str">
            <v>白色22
藍風暴→白狗</v>
          </cell>
          <cell r="G155" t="str">
            <v>SILIO 14
心輪(發射)</v>
          </cell>
          <cell r="H155" t="str">
            <v>V21:H6</v>
          </cell>
          <cell r="I155">
            <v>104</v>
          </cell>
        </row>
        <row r="156">
          <cell r="B156" t="str">
            <v>12/27</v>
          </cell>
          <cell r="C156" t="str">
            <v>06.15</v>
          </cell>
          <cell r="D156" t="str">
            <v>韻律蜥蜴之月</v>
          </cell>
          <cell r="E156" t="str">
            <v>藍色蛻變之週</v>
          </cell>
          <cell r="F156" t="str">
            <v>藍色23
黃太陽→紅天行者</v>
          </cell>
          <cell r="G156" t="str">
            <v>DALI 15
頂輪(目標)</v>
          </cell>
          <cell r="H156" t="str">
            <v>V1:H20</v>
          </cell>
          <cell r="I156">
            <v>105</v>
          </cell>
        </row>
        <row r="157">
          <cell r="B157" t="str">
            <v>12/28</v>
          </cell>
          <cell r="C157" t="str">
            <v>06.16</v>
          </cell>
          <cell r="D157" t="str">
            <v>韻律蜥蜴之月</v>
          </cell>
          <cell r="E157" t="str">
            <v>藍色蛻變之週</v>
          </cell>
          <cell r="F157" t="str">
            <v>藍色23
黃太陽→紅天行者</v>
          </cell>
          <cell r="G157" t="str">
            <v>SELI 16
海底輪(流動)</v>
          </cell>
          <cell r="H157" t="str">
            <v>V2:H20</v>
          </cell>
          <cell r="I157">
            <v>116</v>
          </cell>
        </row>
        <row r="158">
          <cell r="B158" t="str">
            <v>12/29</v>
          </cell>
          <cell r="C158" t="str">
            <v>06.17</v>
          </cell>
          <cell r="D158" t="str">
            <v>韻律蜥蜴之月</v>
          </cell>
          <cell r="E158" t="str">
            <v>藍色蛻變之週</v>
          </cell>
          <cell r="F158" t="str">
            <v>藍色23
黃太陽→紅天行者</v>
          </cell>
          <cell r="G158" t="str">
            <v>GAMMA 17
眉心輪(平靜)</v>
          </cell>
          <cell r="H158" t="str">
            <v>V3:H20</v>
          </cell>
          <cell r="I158">
            <v>117</v>
          </cell>
        </row>
        <row r="159">
          <cell r="B159" t="str">
            <v>12/30</v>
          </cell>
          <cell r="C159" t="str">
            <v>06.18</v>
          </cell>
          <cell r="D159" t="str">
            <v>韻律蜥蜴之月</v>
          </cell>
          <cell r="E159" t="str">
            <v>藍色蛻變之週</v>
          </cell>
          <cell r="F159" t="str">
            <v>藍色23
黃太陽→紅天行者</v>
          </cell>
          <cell r="G159" t="str">
            <v>KALI 18
臍輪(建立)</v>
          </cell>
          <cell r="H159" t="str">
            <v>V4:H20</v>
          </cell>
          <cell r="I159">
            <v>118</v>
          </cell>
        </row>
        <row r="160">
          <cell r="B160" t="str">
            <v>12/31</v>
          </cell>
          <cell r="C160" t="str">
            <v>06.19</v>
          </cell>
          <cell r="D160" t="str">
            <v>韻律蜥蜴之月</v>
          </cell>
          <cell r="E160" t="str">
            <v>藍色蛻變之週</v>
          </cell>
          <cell r="F160" t="str">
            <v>藍色23
黃太陽→紅天行者</v>
          </cell>
          <cell r="G160" t="str">
            <v>ALPHA 19
喉輪(釋放)</v>
          </cell>
          <cell r="H160" t="str">
            <v>V5:H20</v>
          </cell>
          <cell r="I160">
            <v>119</v>
          </cell>
        </row>
        <row r="161">
          <cell r="B161" t="str">
            <v>01/01</v>
          </cell>
          <cell r="C161" t="str">
            <v>06.20</v>
          </cell>
          <cell r="D161" t="str">
            <v>韻律蜥蜴之月</v>
          </cell>
          <cell r="E161" t="str">
            <v>藍色蛻變之週</v>
          </cell>
          <cell r="F161" t="str">
            <v>藍色23
黃太陽→紅天行者</v>
          </cell>
          <cell r="G161" t="str">
            <v>LIMI 20 
胃輪(淨化)</v>
          </cell>
          <cell r="H161" t="str">
            <v>V6:H20</v>
          </cell>
          <cell r="I161">
            <v>120</v>
          </cell>
        </row>
        <row r="162">
          <cell r="B162" t="str">
            <v>01/02</v>
          </cell>
          <cell r="C162" t="str">
            <v>06.21</v>
          </cell>
          <cell r="D162" t="str">
            <v>韻律蜥蜴之月</v>
          </cell>
          <cell r="E162" t="str">
            <v>藍色蛻變之週</v>
          </cell>
          <cell r="F162" t="str">
            <v>藍色23
黃太陽→紅天行者</v>
          </cell>
          <cell r="G162" t="str">
            <v>SILIO 21
心輪(發射)</v>
          </cell>
          <cell r="H162" t="str">
            <v>V7:H20</v>
          </cell>
          <cell r="I162">
            <v>121</v>
          </cell>
        </row>
        <row r="163">
          <cell r="B163" t="str">
            <v>01/03</v>
          </cell>
          <cell r="C163" t="str">
            <v>06.22</v>
          </cell>
          <cell r="D163" t="str">
            <v>韻律蜥蜴之月</v>
          </cell>
          <cell r="E163" t="str">
            <v>黃色收穫之週</v>
          </cell>
          <cell r="F163" t="str">
            <v>黃色24
紅地球→黃戰士</v>
          </cell>
          <cell r="G163" t="str">
            <v>DALI 22
頂輪(目標)</v>
          </cell>
          <cell r="H163" t="str">
            <v>V15:H20</v>
          </cell>
          <cell r="I163">
            <v>122</v>
          </cell>
        </row>
        <row r="164">
          <cell r="B164" t="str">
            <v>01/04</v>
          </cell>
          <cell r="C164" t="str">
            <v>06.23</v>
          </cell>
          <cell r="D164" t="str">
            <v>韻律蜥蜴之月</v>
          </cell>
          <cell r="E164" t="str">
            <v>黃色收穫之週</v>
          </cell>
          <cell r="F164" t="str">
            <v>黃色24
紅地球→黃戰士</v>
          </cell>
          <cell r="G164" t="str">
            <v>SELI 23
海底輪(流動)</v>
          </cell>
          <cell r="H164" t="str">
            <v>V16:H20</v>
          </cell>
          <cell r="I164">
            <v>189</v>
          </cell>
        </row>
        <row r="165">
          <cell r="B165" t="str">
            <v>01/05</v>
          </cell>
          <cell r="C165" t="str">
            <v>06.24</v>
          </cell>
          <cell r="D165" t="str">
            <v>韻律蜥蜴之月</v>
          </cell>
          <cell r="E165" t="str">
            <v>黃色收穫之週</v>
          </cell>
          <cell r="F165" t="str">
            <v>黃色24
紅地球→黃戰士</v>
          </cell>
          <cell r="G165" t="str">
            <v>GAMMA 24
眉心輪(平靜)</v>
          </cell>
          <cell r="H165" t="str">
            <v>V17:H20</v>
          </cell>
          <cell r="I165">
            <v>189</v>
          </cell>
        </row>
        <row r="166">
          <cell r="B166" t="str">
            <v>01/06</v>
          </cell>
          <cell r="C166" t="str">
            <v>06.25</v>
          </cell>
          <cell r="D166" t="str">
            <v>韻律蜥蜴之月</v>
          </cell>
          <cell r="E166" t="str">
            <v>黃色收穫之週</v>
          </cell>
          <cell r="F166" t="str">
            <v>黃色24
紅地球→黃戰士</v>
          </cell>
          <cell r="G166" t="str">
            <v>KALI 25
臍輪(建立)</v>
          </cell>
          <cell r="H166" t="str">
            <v>V18:H20</v>
          </cell>
          <cell r="I166">
            <v>189</v>
          </cell>
        </row>
        <row r="167">
          <cell r="B167" t="str">
            <v>01/07</v>
          </cell>
          <cell r="C167" t="str">
            <v>06.26</v>
          </cell>
          <cell r="D167" t="str">
            <v>韻律蜥蜴之月</v>
          </cell>
          <cell r="E167" t="str">
            <v>黃色收穫之週</v>
          </cell>
          <cell r="F167" t="str">
            <v>黃色24
紅地球→黃戰士</v>
          </cell>
          <cell r="G167" t="str">
            <v>ALPHA 26
喉輪(釋放)</v>
          </cell>
          <cell r="H167" t="str">
            <v>V19:H20</v>
          </cell>
          <cell r="I167">
            <v>192</v>
          </cell>
        </row>
        <row r="168">
          <cell r="B168" t="str">
            <v>01/08</v>
          </cell>
          <cell r="C168" t="str">
            <v>06.27</v>
          </cell>
          <cell r="D168" t="str">
            <v>韻律蜥蜴之月</v>
          </cell>
          <cell r="E168" t="str">
            <v>黃色收穫之週</v>
          </cell>
          <cell r="F168" t="str">
            <v>黃色24
紅地球→黃戰士</v>
          </cell>
          <cell r="G168" t="str">
            <v>LIMI 27 
胃輪(淨化)</v>
          </cell>
          <cell r="H168" t="str">
            <v>V20:H20</v>
          </cell>
          <cell r="I168">
            <v>192</v>
          </cell>
        </row>
        <row r="169">
          <cell r="B169" t="str">
            <v>01/09</v>
          </cell>
          <cell r="C169" t="str">
            <v>06.28</v>
          </cell>
          <cell r="D169" t="str">
            <v>韻律蜥蜴之月</v>
          </cell>
          <cell r="E169" t="str">
            <v>黃色收穫之週</v>
          </cell>
          <cell r="F169" t="str">
            <v>黃色24
紅地球→黃戰士</v>
          </cell>
          <cell r="G169" t="str">
            <v>SILIO 28
心輪(發射)</v>
          </cell>
          <cell r="H169" t="str">
            <v>V21:H20</v>
          </cell>
          <cell r="I169">
            <v>192</v>
          </cell>
        </row>
        <row r="170">
          <cell r="B170" t="str">
            <v>01/10</v>
          </cell>
          <cell r="C170" t="str">
            <v>07.01</v>
          </cell>
          <cell r="D170" t="str">
            <v>共振猴子之月</v>
          </cell>
          <cell r="E170" t="str">
            <v>紅色啟動之週</v>
          </cell>
          <cell r="F170" t="str">
            <v>紅色25
紅地球→白鏡</v>
          </cell>
          <cell r="G170" t="str">
            <v>DALI 01
頂輪(目標)</v>
          </cell>
          <cell r="H170" t="str">
            <v>V1:H7</v>
          </cell>
          <cell r="I170">
            <v>85</v>
          </cell>
        </row>
        <row r="171">
          <cell r="B171" t="str">
            <v>01/11</v>
          </cell>
          <cell r="C171" t="str">
            <v>07.02</v>
          </cell>
          <cell r="D171" t="str">
            <v>共振猴子之月</v>
          </cell>
          <cell r="E171" t="str">
            <v>紅色啟動之週</v>
          </cell>
          <cell r="F171" t="str">
            <v>紅色25
紅地球→白鏡</v>
          </cell>
          <cell r="G171" t="str">
            <v>SELI 02
海底輪(流動)</v>
          </cell>
          <cell r="H171" t="str">
            <v>V2:H7</v>
          </cell>
          <cell r="I171">
            <v>85</v>
          </cell>
        </row>
        <row r="172">
          <cell r="B172" t="str">
            <v>01/12</v>
          </cell>
          <cell r="C172" t="str">
            <v>07.03</v>
          </cell>
          <cell r="D172" t="str">
            <v>共振猴子之月</v>
          </cell>
          <cell r="E172" t="str">
            <v>紅色啟動之週</v>
          </cell>
          <cell r="F172" t="str">
            <v>紅色25
紅地球→白鏡</v>
          </cell>
          <cell r="G172" t="str">
            <v>GAMMA 03
眉心輪(平靜)</v>
          </cell>
          <cell r="H172" t="str">
            <v>V3:H7</v>
          </cell>
          <cell r="I172">
            <v>85</v>
          </cell>
        </row>
        <row r="173">
          <cell r="B173" t="str">
            <v>01/13</v>
          </cell>
          <cell r="C173" t="str">
            <v>07.04</v>
          </cell>
          <cell r="D173" t="str">
            <v>共振猴子之月</v>
          </cell>
          <cell r="E173" t="str">
            <v>紅色啟動之週</v>
          </cell>
          <cell r="F173" t="str">
            <v>紅色25
紅地球→白鏡</v>
          </cell>
          <cell r="G173" t="str">
            <v>KALI 04 
臍輪(建立)</v>
          </cell>
          <cell r="H173" t="str">
            <v>V4:H7</v>
          </cell>
          <cell r="I173">
            <v>96</v>
          </cell>
        </row>
        <row r="174">
          <cell r="B174" t="str">
            <v>01/14</v>
          </cell>
          <cell r="C174" t="str">
            <v>07.05</v>
          </cell>
          <cell r="D174" t="str">
            <v>共振猴子之月</v>
          </cell>
          <cell r="E174" t="str">
            <v>紅色啟動之週</v>
          </cell>
          <cell r="F174" t="str">
            <v>紅色25
紅地球→白鏡</v>
          </cell>
          <cell r="G174" t="str">
            <v>ALPHA 05
喉輪(釋放)</v>
          </cell>
          <cell r="H174" t="str">
            <v>V5:H7</v>
          </cell>
          <cell r="I174">
            <v>96</v>
          </cell>
        </row>
        <row r="175">
          <cell r="B175" t="str">
            <v>01/15</v>
          </cell>
          <cell r="C175" t="str">
            <v>07.06</v>
          </cell>
          <cell r="D175" t="str">
            <v>共振猴子之月</v>
          </cell>
          <cell r="E175" t="str">
            <v>紅色啟動之週</v>
          </cell>
          <cell r="F175" t="str">
            <v>紅色25
紅地球→白鏡</v>
          </cell>
          <cell r="G175" t="str">
            <v>LIMI 06 
胃輪(淨化)</v>
          </cell>
          <cell r="H175" t="str">
            <v>V6:H7</v>
          </cell>
          <cell r="I175">
            <v>96</v>
          </cell>
        </row>
        <row r="176">
          <cell r="B176" t="str">
            <v>01/16</v>
          </cell>
          <cell r="C176" t="str">
            <v>07.07</v>
          </cell>
          <cell r="D176" t="str">
            <v>共振猴子之月</v>
          </cell>
          <cell r="E176" t="str">
            <v>紅色啟動之週</v>
          </cell>
          <cell r="F176" t="str">
            <v>紅色25
紅地球→白鏡</v>
          </cell>
          <cell r="G176" t="str">
            <v>SILIO 07
心輪(發射)</v>
          </cell>
          <cell r="H176" t="str">
            <v>V7:H7</v>
          </cell>
          <cell r="I176">
            <v>123</v>
          </cell>
        </row>
        <row r="177">
          <cell r="B177" t="str">
            <v>01/17</v>
          </cell>
          <cell r="C177" t="str">
            <v>07.08</v>
          </cell>
          <cell r="D177" t="str">
            <v>共振猴子之月</v>
          </cell>
          <cell r="E177" t="str">
            <v>白色淨化之週</v>
          </cell>
          <cell r="F177" t="str">
            <v>白色26
白鏡→藍風暴</v>
          </cell>
          <cell r="G177" t="str">
            <v>DALI 08
頂輪(目標)</v>
          </cell>
          <cell r="H177" t="str">
            <v>V15:H7</v>
          </cell>
          <cell r="I177">
            <v>124</v>
          </cell>
        </row>
        <row r="178">
          <cell r="B178" t="str">
            <v>01/18</v>
          </cell>
          <cell r="C178" t="str">
            <v>07.09</v>
          </cell>
          <cell r="D178" t="str">
            <v>共振猴子之月</v>
          </cell>
          <cell r="E178" t="str">
            <v>白色淨化之週</v>
          </cell>
          <cell r="F178" t="str">
            <v>白色26
白鏡→藍風暴</v>
          </cell>
          <cell r="G178" t="str">
            <v>SELI 09
海底輪(流動)</v>
          </cell>
          <cell r="H178" t="str">
            <v>V16:H7</v>
          </cell>
          <cell r="I178">
            <v>125</v>
          </cell>
        </row>
        <row r="179">
          <cell r="B179" t="str">
            <v>01/19</v>
          </cell>
          <cell r="C179" t="str">
            <v>07.10</v>
          </cell>
          <cell r="D179" t="str">
            <v>共振猴子之月</v>
          </cell>
          <cell r="E179" t="str">
            <v>白色淨化之週</v>
          </cell>
          <cell r="F179" t="str">
            <v>白色26
白鏡→藍風暴</v>
          </cell>
          <cell r="G179" t="str">
            <v>GAMMA 10
眉心輪(平靜)</v>
          </cell>
          <cell r="H179" t="str">
            <v>V17:H7</v>
          </cell>
          <cell r="I179">
            <v>126</v>
          </cell>
        </row>
        <row r="180">
          <cell r="B180" t="str">
            <v>01/20</v>
          </cell>
          <cell r="C180" t="str">
            <v>07.11</v>
          </cell>
          <cell r="D180" t="str">
            <v>共振猴子之月</v>
          </cell>
          <cell r="E180" t="str">
            <v>白色淨化之週</v>
          </cell>
          <cell r="F180" t="str">
            <v>白色26
白鏡→藍風暴</v>
          </cell>
          <cell r="G180" t="str">
            <v>KALI 11
臍輪(建立)</v>
          </cell>
          <cell r="H180" t="str">
            <v>V18:H7</v>
          </cell>
          <cell r="I180">
            <v>127</v>
          </cell>
        </row>
        <row r="181">
          <cell r="B181" t="str">
            <v>01/21</v>
          </cell>
          <cell r="C181" t="str">
            <v>07.12</v>
          </cell>
          <cell r="D181" t="str">
            <v>共振猴子之月</v>
          </cell>
          <cell r="E181" t="str">
            <v>白色淨化之週</v>
          </cell>
          <cell r="F181" t="str">
            <v>白色26
白鏡→藍風暴</v>
          </cell>
          <cell r="G181" t="str">
            <v>ALPHA 12
喉輪(釋放)</v>
          </cell>
          <cell r="H181" t="str">
            <v>V19:H7</v>
          </cell>
          <cell r="I181">
            <v>128</v>
          </cell>
        </row>
        <row r="182">
          <cell r="B182" t="str">
            <v>01/22</v>
          </cell>
          <cell r="C182" t="str">
            <v>07.13</v>
          </cell>
          <cell r="D182" t="str">
            <v>共振猴子之月</v>
          </cell>
          <cell r="E182" t="str">
            <v>白色淨化之週</v>
          </cell>
          <cell r="F182" t="str">
            <v>白色26
白鏡→藍風暴</v>
          </cell>
          <cell r="G182" t="str">
            <v>LIMI 13
胃輪(淨化)</v>
          </cell>
          <cell r="H182" t="str">
            <v>V20:H7</v>
          </cell>
          <cell r="I182">
            <v>129</v>
          </cell>
        </row>
        <row r="183">
          <cell r="B183" t="str">
            <v>01/23</v>
          </cell>
          <cell r="C183" t="str">
            <v>07.14</v>
          </cell>
          <cell r="D183" t="str">
            <v>共振猴子之月</v>
          </cell>
          <cell r="E183" t="str">
            <v>白色淨化之週</v>
          </cell>
          <cell r="F183" t="str">
            <v>白色26
白鏡→藍風暴</v>
          </cell>
          <cell r="G183" t="str">
            <v>SILIO 14
心輪(發射)</v>
          </cell>
          <cell r="H183" t="str">
            <v>V21:H7</v>
          </cell>
          <cell r="I183">
            <v>130</v>
          </cell>
        </row>
        <row r="184">
          <cell r="B184" t="str">
            <v>01/24</v>
          </cell>
          <cell r="C184" t="str">
            <v>07.15</v>
          </cell>
          <cell r="D184" t="str">
            <v>共振猴子之月</v>
          </cell>
          <cell r="E184" t="str">
            <v>藍色蛻變之週</v>
          </cell>
          <cell r="F184" t="str">
            <v>藍色27
藍風暴→黃太陽</v>
          </cell>
          <cell r="G184" t="str">
            <v>DALI 15
頂輪(目標)</v>
          </cell>
          <cell r="H184" t="str">
            <v>V1:H21</v>
          </cell>
          <cell r="I184">
            <v>131</v>
          </cell>
        </row>
        <row r="185">
          <cell r="B185" t="str">
            <v>01/25</v>
          </cell>
          <cell r="C185" t="str">
            <v>07.16</v>
          </cell>
          <cell r="D185" t="str">
            <v>共振猴子之月</v>
          </cell>
          <cell r="E185" t="str">
            <v>藍色蛻變之週</v>
          </cell>
          <cell r="F185" t="str">
            <v>藍色27
藍風暴→黃太陽</v>
          </cell>
          <cell r="G185" t="str">
            <v>SELI 16
海底輪(流動)</v>
          </cell>
          <cell r="H185" t="str">
            <v>V2:H21</v>
          </cell>
          <cell r="I185">
            <v>132</v>
          </cell>
        </row>
        <row r="186">
          <cell r="B186" t="str">
            <v>01/26</v>
          </cell>
          <cell r="C186" t="str">
            <v>07.17</v>
          </cell>
          <cell r="D186" t="str">
            <v>共振猴子之月</v>
          </cell>
          <cell r="E186" t="str">
            <v>藍色蛻變之週</v>
          </cell>
          <cell r="F186" t="str">
            <v>藍色27
藍風暴→黃太陽</v>
          </cell>
          <cell r="G186" t="str">
            <v>GAMMA 17
眉心輪(平靜)</v>
          </cell>
          <cell r="H186" t="str">
            <v>V3:H21</v>
          </cell>
          <cell r="I186">
            <v>133</v>
          </cell>
        </row>
        <row r="187">
          <cell r="B187" t="str">
            <v>01/27</v>
          </cell>
          <cell r="C187" t="str">
            <v>07.18</v>
          </cell>
          <cell r="D187" t="str">
            <v>共振猴子之月</v>
          </cell>
          <cell r="E187" t="str">
            <v>藍色蛻變之週</v>
          </cell>
          <cell r="F187" t="str">
            <v>藍色27
藍風暴→黃太陽</v>
          </cell>
          <cell r="G187" t="str">
            <v>KALI 18
臍輪(建立)</v>
          </cell>
          <cell r="H187" t="str">
            <v>V4:H21</v>
          </cell>
          <cell r="I187">
            <v>134</v>
          </cell>
        </row>
        <row r="188">
          <cell r="B188" t="str">
            <v>01/28</v>
          </cell>
          <cell r="C188" t="str">
            <v>07.19</v>
          </cell>
          <cell r="D188" t="str">
            <v>共振猴子之月</v>
          </cell>
          <cell r="E188" t="str">
            <v>藍色蛻變之週</v>
          </cell>
          <cell r="F188" t="str">
            <v>藍色27
藍風暴→黃太陽</v>
          </cell>
          <cell r="G188" t="str">
            <v>ALPHA 19
喉輪(釋放)</v>
          </cell>
          <cell r="H188" t="str">
            <v>V5:H21</v>
          </cell>
          <cell r="I188">
            <v>135</v>
          </cell>
        </row>
        <row r="189">
          <cell r="B189" t="str">
            <v>01/29</v>
          </cell>
          <cell r="C189" t="str">
            <v>07.20</v>
          </cell>
          <cell r="D189" t="str">
            <v>共振猴子之月</v>
          </cell>
          <cell r="E189" t="str">
            <v>藍色蛻變之週</v>
          </cell>
          <cell r="F189" t="str">
            <v>藍色27
藍風暴→黃太陽</v>
          </cell>
          <cell r="G189" t="str">
            <v>LIMI 20 
胃輪(淨化)</v>
          </cell>
          <cell r="H189" t="str">
            <v>V6:H21</v>
          </cell>
          <cell r="I189">
            <v>136</v>
          </cell>
        </row>
        <row r="190">
          <cell r="B190" t="str">
            <v>01/30</v>
          </cell>
          <cell r="C190" t="str">
            <v>07.21</v>
          </cell>
          <cell r="D190" t="str">
            <v>共振猴子之月</v>
          </cell>
          <cell r="E190" t="str">
            <v>藍色蛻變之週</v>
          </cell>
          <cell r="F190" t="str">
            <v>藍色27
藍風暴→黃太陽</v>
          </cell>
          <cell r="G190" t="str">
            <v>SILIO 21
心輪(發射)</v>
          </cell>
          <cell r="H190" t="str">
            <v>V7:H21</v>
          </cell>
          <cell r="I190">
            <v>137</v>
          </cell>
        </row>
        <row r="191">
          <cell r="B191" t="str">
            <v>01/31</v>
          </cell>
          <cell r="C191" t="str">
            <v>07.22</v>
          </cell>
          <cell r="D191" t="str">
            <v>共振猴子之月</v>
          </cell>
          <cell r="E191" t="str">
            <v>黃色收穫之週</v>
          </cell>
          <cell r="F191" t="str">
            <v>黃色28
黃太陽→紅地球</v>
          </cell>
          <cell r="G191" t="str">
            <v>DALI 22
頂輪(目標)</v>
          </cell>
          <cell r="H191" t="str">
            <v>V15:H21</v>
          </cell>
          <cell r="I191">
            <v>138</v>
          </cell>
        </row>
        <row r="192">
          <cell r="B192" t="str">
            <v>02/01</v>
          </cell>
          <cell r="C192" t="str">
            <v>07.23</v>
          </cell>
          <cell r="D192" t="str">
            <v>共振猴子之月</v>
          </cell>
          <cell r="E192" t="str">
            <v>黃色收穫之週</v>
          </cell>
          <cell r="F192" t="str">
            <v>黃色28
黃太陽→紅地球</v>
          </cell>
          <cell r="G192" t="str">
            <v>SELI 23
海底輪(流動)</v>
          </cell>
          <cell r="H192" t="str">
            <v>V16:H21</v>
          </cell>
          <cell r="I192">
            <v>165</v>
          </cell>
        </row>
        <row r="193">
          <cell r="B193" t="str">
            <v>02/02</v>
          </cell>
          <cell r="C193" t="str">
            <v>07.24</v>
          </cell>
          <cell r="D193" t="str">
            <v>共振猴子之月</v>
          </cell>
          <cell r="E193" t="str">
            <v>黃色收穫之週</v>
          </cell>
          <cell r="F193" t="str">
            <v>黃色28
黃太陽→紅地球</v>
          </cell>
          <cell r="G193" t="str">
            <v>GAMMA 24
眉心輪(平靜)</v>
          </cell>
          <cell r="H193" t="str">
            <v>V17:H21</v>
          </cell>
          <cell r="I193">
            <v>165</v>
          </cell>
        </row>
        <row r="194">
          <cell r="B194" t="str">
            <v>02/03</v>
          </cell>
          <cell r="C194" t="str">
            <v>07.25</v>
          </cell>
          <cell r="D194" t="str">
            <v>共振猴子之月</v>
          </cell>
          <cell r="E194" t="str">
            <v>黃色收穫之週</v>
          </cell>
          <cell r="F194" t="str">
            <v>黃色28
黃太陽→紅地球</v>
          </cell>
          <cell r="G194" t="str">
            <v>KALI 25
臍輪(建立)</v>
          </cell>
          <cell r="H194" t="str">
            <v>V18:H21</v>
          </cell>
          <cell r="I194">
            <v>165</v>
          </cell>
        </row>
        <row r="195">
          <cell r="B195" t="str">
            <v>02/04</v>
          </cell>
          <cell r="C195" t="str">
            <v>07.26</v>
          </cell>
          <cell r="D195" t="str">
            <v>共振猴子之月</v>
          </cell>
          <cell r="E195" t="str">
            <v>黃色收穫之週</v>
          </cell>
          <cell r="F195" t="str">
            <v>黃色28
黃太陽→紅地球</v>
          </cell>
          <cell r="G195" t="str">
            <v>ALPHA 26
喉輪(釋放)</v>
          </cell>
          <cell r="H195" t="str">
            <v>V19:H21</v>
          </cell>
          <cell r="I195">
            <v>176</v>
          </cell>
        </row>
        <row r="196">
          <cell r="B196" t="str">
            <v>02/05</v>
          </cell>
          <cell r="C196" t="str">
            <v>07.27</v>
          </cell>
          <cell r="D196" t="str">
            <v>共振猴子之月</v>
          </cell>
          <cell r="E196" t="str">
            <v>黃色收穫之週</v>
          </cell>
          <cell r="F196" t="str">
            <v>黃色28
黃太陽→紅地球</v>
          </cell>
          <cell r="G196" t="str">
            <v>LIMI 27 
胃輪(淨化)</v>
          </cell>
          <cell r="H196" t="str">
            <v>V20:H21</v>
          </cell>
          <cell r="I196">
            <v>176</v>
          </cell>
        </row>
        <row r="197">
          <cell r="B197" t="str">
            <v>02/06</v>
          </cell>
          <cell r="C197" t="str">
            <v>07.28</v>
          </cell>
          <cell r="D197" t="str">
            <v>共振猴子之月</v>
          </cell>
          <cell r="E197" t="str">
            <v>黃色收穫之週</v>
          </cell>
          <cell r="F197" t="str">
            <v>黃色28
黃太陽→紅地球</v>
          </cell>
          <cell r="G197" t="str">
            <v>SILIO 28
心輪(發射)</v>
          </cell>
          <cell r="H197" t="str">
            <v>V21:H21</v>
          </cell>
          <cell r="I197">
            <v>176</v>
          </cell>
        </row>
        <row r="198">
          <cell r="B198" t="str">
            <v>02/07</v>
          </cell>
          <cell r="C198" t="str">
            <v>08.01</v>
          </cell>
          <cell r="D198" t="str">
            <v>銀河星系鷹之月</v>
          </cell>
          <cell r="E198" t="str">
            <v>紅色啟動之週</v>
          </cell>
          <cell r="F198" t="str">
            <v>紅色29
Hunab Ku→紅地球</v>
          </cell>
          <cell r="G198" t="str">
            <v>DALI 01
頂輪(目標)</v>
          </cell>
          <cell r="H198" t="str">
            <v>V21:H20</v>
          </cell>
          <cell r="I198">
            <v>88</v>
          </cell>
        </row>
        <row r="199">
          <cell r="B199" t="str">
            <v>02/08</v>
          </cell>
          <cell r="C199" t="str">
            <v>08.02</v>
          </cell>
          <cell r="D199" t="str">
            <v>銀河星系鷹之月</v>
          </cell>
          <cell r="E199" t="str">
            <v>紅色啟動之週</v>
          </cell>
          <cell r="F199" t="str">
            <v>紅色29
Hunab Ku→紅地球</v>
          </cell>
          <cell r="G199" t="str">
            <v>SELI 02
海底輪(流動)</v>
          </cell>
          <cell r="H199" t="str">
            <v>V20:H20</v>
          </cell>
          <cell r="I199">
            <v>88</v>
          </cell>
        </row>
        <row r="200">
          <cell r="B200" t="str">
            <v>02/09</v>
          </cell>
          <cell r="C200" t="str">
            <v>08.03</v>
          </cell>
          <cell r="D200" t="str">
            <v>銀河星系鷹之月</v>
          </cell>
          <cell r="E200" t="str">
            <v>紅色啟動之週</v>
          </cell>
          <cell r="F200" t="str">
            <v>紅色29
Hunab Ku→紅地球</v>
          </cell>
          <cell r="G200" t="str">
            <v>GAMMA 03
眉心輪(平靜)</v>
          </cell>
          <cell r="H200" t="str">
            <v>V19:H20</v>
          </cell>
          <cell r="I200">
            <v>88</v>
          </cell>
        </row>
        <row r="201">
          <cell r="B201" t="str">
            <v>02/10</v>
          </cell>
          <cell r="C201" t="str">
            <v>08.04</v>
          </cell>
          <cell r="D201" t="str">
            <v>銀河星系鷹之月</v>
          </cell>
          <cell r="E201" t="str">
            <v>紅色啟動之週</v>
          </cell>
          <cell r="F201" t="str">
            <v>紅色29
Hunab Ku→紅地球</v>
          </cell>
          <cell r="G201" t="str">
            <v>KALI 04 
臍輪(建立)</v>
          </cell>
          <cell r="H201" t="str">
            <v>V18:H20</v>
          </cell>
          <cell r="I201">
            <v>93</v>
          </cell>
        </row>
        <row r="202">
          <cell r="B202" t="str">
            <v>02/11</v>
          </cell>
          <cell r="C202" t="str">
            <v>08.05</v>
          </cell>
          <cell r="D202" t="str">
            <v>銀河星系鷹之月</v>
          </cell>
          <cell r="E202" t="str">
            <v>紅色啟動之週</v>
          </cell>
          <cell r="F202" t="str">
            <v>紅色29
Hunab Ku→紅地球</v>
          </cell>
          <cell r="G202" t="str">
            <v>ALPHA 05
喉輪(釋放)</v>
          </cell>
          <cell r="H202" t="str">
            <v>V17:H20</v>
          </cell>
          <cell r="I202">
            <v>93</v>
          </cell>
        </row>
        <row r="203">
          <cell r="B203" t="str">
            <v>02/12</v>
          </cell>
          <cell r="C203" t="str">
            <v>08.06</v>
          </cell>
          <cell r="D203" t="str">
            <v>銀河星系鷹之月</v>
          </cell>
          <cell r="E203" t="str">
            <v>紅色啟動之週</v>
          </cell>
          <cell r="F203" t="str">
            <v>紅色29
Hunab Ku→紅地球</v>
          </cell>
          <cell r="G203" t="str">
            <v>LIMI 06 
胃輪(淨化)</v>
          </cell>
          <cell r="H203" t="str">
            <v>V16:H20</v>
          </cell>
          <cell r="I203">
            <v>93</v>
          </cell>
        </row>
        <row r="204">
          <cell r="B204" t="str">
            <v>02/13</v>
          </cell>
          <cell r="C204" t="str">
            <v>08.07</v>
          </cell>
          <cell r="D204" t="str">
            <v>銀河星系鷹之月</v>
          </cell>
          <cell r="E204" t="str">
            <v>紅色啟動之週</v>
          </cell>
          <cell r="F204" t="str">
            <v>紅色29
Hunab Ku→紅地球</v>
          </cell>
          <cell r="G204" t="str">
            <v>SILIO 07
心輪(發射)</v>
          </cell>
          <cell r="H204" t="str">
            <v>V15:H20</v>
          </cell>
          <cell r="I204">
            <v>139</v>
          </cell>
        </row>
        <row r="205">
          <cell r="B205" t="str">
            <v>02/14</v>
          </cell>
          <cell r="C205" t="str">
            <v>08.08</v>
          </cell>
          <cell r="D205" t="str">
            <v>銀河星系鷹之月</v>
          </cell>
          <cell r="E205" t="str">
            <v>白色淨化之週</v>
          </cell>
          <cell r="F205" t="str">
            <v>白色30
Hunab Ku→白鏡</v>
          </cell>
          <cell r="G205" t="str">
            <v>DALI 08
頂輪(目標)</v>
          </cell>
          <cell r="H205" t="str">
            <v>V7:H20</v>
          </cell>
          <cell r="I205">
            <v>140</v>
          </cell>
        </row>
        <row r="206">
          <cell r="B206" t="str">
            <v>02/15</v>
          </cell>
          <cell r="C206" t="str">
            <v>08.09</v>
          </cell>
          <cell r="D206" t="str">
            <v>銀河星系鷹之月</v>
          </cell>
          <cell r="E206" t="str">
            <v>白色淨化之週</v>
          </cell>
          <cell r="F206" t="str">
            <v>白色30
Hunab Ku→白鏡</v>
          </cell>
          <cell r="G206" t="str">
            <v>SELI 09
海底輪(流動)</v>
          </cell>
          <cell r="H206" t="str">
            <v>V6:H20</v>
          </cell>
          <cell r="I206">
            <v>141</v>
          </cell>
        </row>
        <row r="207">
          <cell r="B207" t="str">
            <v>02/16</v>
          </cell>
          <cell r="C207" t="str">
            <v>08.10</v>
          </cell>
          <cell r="D207" t="str">
            <v>銀河星系鷹之月</v>
          </cell>
          <cell r="E207" t="str">
            <v>白色淨化之週</v>
          </cell>
          <cell r="F207" t="str">
            <v>白色30
Hunab Ku→白鏡</v>
          </cell>
          <cell r="G207" t="str">
            <v>GAMMA 10
眉心輪(平靜)</v>
          </cell>
          <cell r="H207" t="str">
            <v>V5:H20</v>
          </cell>
          <cell r="I207">
            <v>142</v>
          </cell>
        </row>
        <row r="208">
          <cell r="B208" t="str">
            <v>02/17</v>
          </cell>
          <cell r="C208" t="str">
            <v>08.11</v>
          </cell>
          <cell r="D208" t="str">
            <v>銀河星系鷹之月</v>
          </cell>
          <cell r="E208" t="str">
            <v>白色淨化之週</v>
          </cell>
          <cell r="F208" t="str">
            <v>白色30
Hunab Ku→白鏡</v>
          </cell>
          <cell r="G208" t="str">
            <v>KALI 11
臍輪(建立)</v>
          </cell>
          <cell r="H208" t="str">
            <v>V4:H20</v>
          </cell>
          <cell r="I208">
            <v>143</v>
          </cell>
        </row>
        <row r="209">
          <cell r="B209" t="str">
            <v>02/18</v>
          </cell>
          <cell r="C209" t="str">
            <v>08.12</v>
          </cell>
          <cell r="D209" t="str">
            <v>銀河星系鷹之月</v>
          </cell>
          <cell r="E209" t="str">
            <v>白色淨化之週</v>
          </cell>
          <cell r="F209" t="str">
            <v>白色30
Hunab Ku→白鏡</v>
          </cell>
          <cell r="G209" t="str">
            <v>ALPHA 12
喉輪(釋放)</v>
          </cell>
          <cell r="H209" t="str">
            <v>V3:H20</v>
          </cell>
          <cell r="I209">
            <v>144</v>
          </cell>
        </row>
        <row r="210">
          <cell r="B210" t="str">
            <v>02/19</v>
          </cell>
          <cell r="C210" t="str">
            <v>08.13</v>
          </cell>
          <cell r="D210" t="str">
            <v>銀河星系鷹之月</v>
          </cell>
          <cell r="E210" t="str">
            <v>白色淨化之週</v>
          </cell>
          <cell r="F210" t="str">
            <v>白色30
Hunab Ku→白鏡</v>
          </cell>
          <cell r="G210" t="str">
            <v>LIMI 13
胃輪(淨化)</v>
          </cell>
          <cell r="H210" t="str">
            <v>V2:H20</v>
          </cell>
          <cell r="I210">
            <v>145</v>
          </cell>
        </row>
        <row r="211">
          <cell r="B211" t="str">
            <v>02/20</v>
          </cell>
          <cell r="C211" t="str">
            <v>08.14</v>
          </cell>
          <cell r="D211" t="str">
            <v>銀河星系鷹之月</v>
          </cell>
          <cell r="E211" t="str">
            <v>白色淨化之週</v>
          </cell>
          <cell r="F211" t="str">
            <v>白色30
Hunab Ku→白鏡</v>
          </cell>
          <cell r="G211" t="str">
            <v>SILIO 14
心輪(發射)</v>
          </cell>
          <cell r="H211" t="str">
            <v>V1:H20</v>
          </cell>
          <cell r="I211">
            <v>156</v>
          </cell>
        </row>
        <row r="212">
          <cell r="B212" t="str">
            <v>02/21</v>
          </cell>
          <cell r="C212" t="str">
            <v>08.15</v>
          </cell>
          <cell r="D212" t="str">
            <v>銀河星系鷹之月</v>
          </cell>
          <cell r="E212" t="str">
            <v>藍色蛻變之週</v>
          </cell>
          <cell r="F212" t="str">
            <v>藍色31
Hunab Ku→藍風暴</v>
          </cell>
          <cell r="G212" t="str">
            <v>DALI 15
頂輪(目標)</v>
          </cell>
          <cell r="H212" t="str">
            <v>V21:H6</v>
          </cell>
          <cell r="I212">
            <v>157</v>
          </cell>
        </row>
        <row r="213">
          <cell r="B213" t="str">
            <v>02/22</v>
          </cell>
          <cell r="C213" t="str">
            <v>08.16</v>
          </cell>
          <cell r="D213" t="str">
            <v>銀河星系鷹之月</v>
          </cell>
          <cell r="E213" t="str">
            <v>藍色蛻變之週</v>
          </cell>
          <cell r="F213" t="str">
            <v>藍色31
Hunab Ku→藍風暴</v>
          </cell>
          <cell r="G213" t="str">
            <v>SELI 16
海底輪(流動)</v>
          </cell>
          <cell r="H213" t="str">
            <v>V20:H6</v>
          </cell>
          <cell r="I213">
            <v>158</v>
          </cell>
        </row>
        <row r="214">
          <cell r="B214" t="str">
            <v>02/23</v>
          </cell>
          <cell r="C214" t="str">
            <v>08.17</v>
          </cell>
          <cell r="D214" t="str">
            <v>銀河星系鷹之月</v>
          </cell>
          <cell r="E214" t="str">
            <v>藍色蛻變之週</v>
          </cell>
          <cell r="F214" t="str">
            <v>藍色31
Hunab Ku→藍風暴</v>
          </cell>
          <cell r="G214" t="str">
            <v>GAMMA 17
眉心輪(平靜)</v>
          </cell>
          <cell r="H214" t="str">
            <v>V19:H6</v>
          </cell>
          <cell r="I214">
            <v>159</v>
          </cell>
        </row>
        <row r="215">
          <cell r="B215" t="str">
            <v>02/24</v>
          </cell>
          <cell r="C215" t="str">
            <v>08.18</v>
          </cell>
          <cell r="D215" t="str">
            <v>銀河星系鷹之月</v>
          </cell>
          <cell r="E215" t="str">
            <v>藍色蛻變之週</v>
          </cell>
          <cell r="F215" t="str">
            <v>藍色31
Hunab Ku→藍風暴</v>
          </cell>
          <cell r="G215" t="str">
            <v>KALI 18
臍輪(建立)</v>
          </cell>
          <cell r="H215" t="str">
            <v>V18:H6</v>
          </cell>
          <cell r="I215">
            <v>160</v>
          </cell>
        </row>
        <row r="216">
          <cell r="B216" t="str">
            <v>02/25</v>
          </cell>
          <cell r="C216" t="str">
            <v>08.19</v>
          </cell>
          <cell r="D216" t="str">
            <v>銀河星系鷹之月</v>
          </cell>
          <cell r="E216" t="str">
            <v>藍色蛻變之週</v>
          </cell>
          <cell r="F216" t="str">
            <v>藍色31
Hunab Ku→藍風暴</v>
          </cell>
          <cell r="G216" t="str">
            <v>ALPHA 19
喉輪(釋放)</v>
          </cell>
          <cell r="H216" t="str">
            <v>V17:H6</v>
          </cell>
          <cell r="I216">
            <v>161</v>
          </cell>
        </row>
        <row r="217">
          <cell r="B217" t="str">
            <v>02/26</v>
          </cell>
          <cell r="C217" t="str">
            <v>08.20</v>
          </cell>
          <cell r="D217" t="str">
            <v>銀河星系鷹之月</v>
          </cell>
          <cell r="E217" t="str">
            <v>藍色蛻變之週</v>
          </cell>
          <cell r="F217" t="str">
            <v>藍色31
Hunab Ku→藍風暴</v>
          </cell>
          <cell r="G217" t="str">
            <v>LIMI 20 
胃輪(淨化)</v>
          </cell>
          <cell r="H217" t="str">
            <v>V16:H6</v>
          </cell>
          <cell r="I217">
            <v>162</v>
          </cell>
        </row>
        <row r="218">
          <cell r="B218" t="str">
            <v>02/27</v>
          </cell>
          <cell r="C218" t="str">
            <v>08.21</v>
          </cell>
          <cell r="D218" t="str">
            <v>銀河星系鷹之月</v>
          </cell>
          <cell r="E218" t="str">
            <v>藍色蛻變之週</v>
          </cell>
          <cell r="F218" t="str">
            <v>藍色31
Hunab Ku→藍風暴</v>
          </cell>
          <cell r="G218" t="str">
            <v>SILIO 21
心輪(發射)</v>
          </cell>
          <cell r="H218" t="str">
            <v>V15:H6</v>
          </cell>
          <cell r="I218">
            <v>163</v>
          </cell>
        </row>
        <row r="219">
          <cell r="B219" t="str">
            <v>02/28</v>
          </cell>
          <cell r="C219" t="str">
            <v>08.22</v>
          </cell>
          <cell r="D219" t="str">
            <v>銀河星系鷹之月</v>
          </cell>
          <cell r="E219" t="str">
            <v>黃色收穫之週</v>
          </cell>
          <cell r="F219" t="str">
            <v>黃色32
Hunab Ku→黃太陽</v>
          </cell>
          <cell r="G219" t="str">
            <v>DALI 22
頂輪(目標)</v>
          </cell>
          <cell r="H219" t="str">
            <v>V7:H6</v>
          </cell>
          <cell r="I219">
            <v>164</v>
          </cell>
        </row>
        <row r="220">
          <cell r="B220" t="str">
            <v>2/29上</v>
          </cell>
          <cell r="C220" t="str">
            <v>08.22</v>
          </cell>
          <cell r="D220" t="str">
            <v>銀河星系鷹之月</v>
          </cell>
          <cell r="E220" t="str">
            <v>黃色收穫之週</v>
          </cell>
          <cell r="F220" t="str">
            <v>黃色32
Hunab Ku→黃太陽</v>
          </cell>
          <cell r="G220" t="str">
            <v>DALI 22
頂輪(目標)</v>
          </cell>
          <cell r="H220" t="str">
            <v>V7:H6</v>
          </cell>
          <cell r="I220">
            <v>164</v>
          </cell>
        </row>
        <row r="221">
          <cell r="B221" t="str">
            <v>2/29下</v>
          </cell>
          <cell r="C221" t="str">
            <v>08.23</v>
          </cell>
          <cell r="D221" t="str">
            <v>銀河星系鷹之月</v>
          </cell>
          <cell r="E221" t="str">
            <v>黃色收穫之週</v>
          </cell>
          <cell r="F221" t="str">
            <v>黃色32
Hunab Ku→黃太陽</v>
          </cell>
          <cell r="G221" t="str">
            <v>SELI 23
海底輪(流動)</v>
          </cell>
          <cell r="H221" t="str">
            <v>V6:H6</v>
          </cell>
          <cell r="I221">
            <v>168</v>
          </cell>
        </row>
        <row r="222">
          <cell r="B222" t="str">
            <v>03/01</v>
          </cell>
          <cell r="C222" t="str">
            <v>08.23</v>
          </cell>
          <cell r="D222" t="str">
            <v>銀河星系鷹之月</v>
          </cell>
          <cell r="E222" t="str">
            <v>黃色收穫之週</v>
          </cell>
          <cell r="F222" t="str">
            <v>黃色32
Hunab Ku→黃太陽</v>
          </cell>
          <cell r="G222" t="str">
            <v>SELI 23
海底輪(流動)</v>
          </cell>
          <cell r="H222" t="str">
            <v>V6:H6</v>
          </cell>
          <cell r="I222">
            <v>168</v>
          </cell>
        </row>
        <row r="223">
          <cell r="B223" t="str">
            <v>03/02</v>
          </cell>
          <cell r="C223" t="str">
            <v>08.24</v>
          </cell>
          <cell r="D223" t="str">
            <v>銀河星系鷹之月</v>
          </cell>
          <cell r="E223" t="str">
            <v>黃色收穫之週</v>
          </cell>
          <cell r="F223" t="str">
            <v>黃色32
Hunab Ku→黃太陽</v>
          </cell>
          <cell r="G223" t="str">
            <v>GAMMA 24
眉心輪(平靜)</v>
          </cell>
          <cell r="H223" t="str">
            <v>V5:H6</v>
          </cell>
          <cell r="I223">
            <v>168</v>
          </cell>
        </row>
        <row r="224">
          <cell r="B224" t="str">
            <v>03/03</v>
          </cell>
          <cell r="C224" t="str">
            <v>08.25</v>
          </cell>
          <cell r="D224" t="str">
            <v>銀河星系鷹之月</v>
          </cell>
          <cell r="E224" t="str">
            <v>黃色收穫之週</v>
          </cell>
          <cell r="F224" t="str">
            <v>黃色32
Hunab Ku→黃太陽</v>
          </cell>
          <cell r="G224" t="str">
            <v>KALI 25
臍輪(建立)</v>
          </cell>
          <cell r="H224" t="str">
            <v>V4:H6</v>
          </cell>
          <cell r="I224">
            <v>168</v>
          </cell>
        </row>
        <row r="225">
          <cell r="B225" t="str">
            <v>03/04</v>
          </cell>
          <cell r="C225" t="str">
            <v>08.26</v>
          </cell>
          <cell r="D225" t="str">
            <v>銀河星系鷹之月</v>
          </cell>
          <cell r="E225" t="str">
            <v>黃色收穫之週</v>
          </cell>
          <cell r="F225" t="str">
            <v>黃色32
Hunab Ku→黃太陽</v>
          </cell>
          <cell r="G225" t="str">
            <v>ALPHA 26
喉輪(釋放)</v>
          </cell>
          <cell r="H225" t="str">
            <v>V3:H6</v>
          </cell>
          <cell r="I225">
            <v>173</v>
          </cell>
        </row>
        <row r="226">
          <cell r="B226" t="str">
            <v>03/05</v>
          </cell>
          <cell r="C226" t="str">
            <v>08.27</v>
          </cell>
          <cell r="D226" t="str">
            <v>銀河星系鷹之月</v>
          </cell>
          <cell r="E226" t="str">
            <v>黃色收穫之週</v>
          </cell>
          <cell r="F226" t="str">
            <v>黃色32
Hunab Ku→黃太陽</v>
          </cell>
          <cell r="G226" t="str">
            <v>LIMI 27 
胃輪(淨化)</v>
          </cell>
          <cell r="H226" t="str">
            <v>V2:H6</v>
          </cell>
          <cell r="I226">
            <v>173</v>
          </cell>
        </row>
        <row r="227">
          <cell r="B227" t="str">
            <v>03/06</v>
          </cell>
          <cell r="C227" t="str">
            <v>08.28</v>
          </cell>
          <cell r="D227" t="str">
            <v>銀河星系鷹之月</v>
          </cell>
          <cell r="E227" t="str">
            <v>黃色收穫之週</v>
          </cell>
          <cell r="F227" t="str">
            <v>黃色32
Hunab Ku→黃太陽</v>
          </cell>
          <cell r="G227" t="str">
            <v>SILIO 28
心輪(發射)</v>
          </cell>
          <cell r="H227" t="str">
            <v>V1:H6</v>
          </cell>
          <cell r="I227">
            <v>173</v>
          </cell>
        </row>
        <row r="228">
          <cell r="B228" t="str">
            <v>03/07</v>
          </cell>
          <cell r="C228" t="str">
            <v>09.01</v>
          </cell>
          <cell r="D228" t="str">
            <v>太陽豹之月</v>
          </cell>
          <cell r="E228" t="str">
            <v>紅色啟動之週</v>
          </cell>
          <cell r="F228" t="str">
            <v>紅色33
紅蛇→紅地球</v>
          </cell>
          <cell r="G228" t="str">
            <v>DALI 01
頂輪(目標)</v>
          </cell>
          <cell r="H228" t="str">
            <v>V21:H19</v>
          </cell>
          <cell r="I228">
            <v>106</v>
          </cell>
        </row>
        <row r="229">
          <cell r="B229" t="str">
            <v>03/08</v>
          </cell>
          <cell r="C229" t="str">
            <v>09.02</v>
          </cell>
          <cell r="D229" t="str">
            <v>太陽豹之月</v>
          </cell>
          <cell r="E229" t="str">
            <v>紅色啟動之週</v>
          </cell>
          <cell r="F229" t="str">
            <v>紅色33
紅蛇→紅地球</v>
          </cell>
          <cell r="G229" t="str">
            <v>SELI 02
海底輪(流動)</v>
          </cell>
          <cell r="H229" t="str">
            <v>V20:H19</v>
          </cell>
          <cell r="I229">
            <v>106</v>
          </cell>
        </row>
        <row r="230">
          <cell r="B230" t="str">
            <v>03/09</v>
          </cell>
          <cell r="C230" t="str">
            <v>09.03</v>
          </cell>
          <cell r="D230" t="str">
            <v>太陽豹之月</v>
          </cell>
          <cell r="E230" t="str">
            <v>紅色啟動之週</v>
          </cell>
          <cell r="F230" t="str">
            <v>紅色33
紅蛇→紅地球</v>
          </cell>
          <cell r="G230" t="str">
            <v>GAMMA 03
眉心輪(平靜)</v>
          </cell>
          <cell r="H230" t="str">
            <v>V19:H19</v>
          </cell>
          <cell r="I230">
            <v>106</v>
          </cell>
        </row>
        <row r="231">
          <cell r="B231" t="str">
            <v>03/10</v>
          </cell>
          <cell r="C231" t="str">
            <v>09.04</v>
          </cell>
          <cell r="D231" t="str">
            <v>太陽豹之月</v>
          </cell>
          <cell r="E231" t="str">
            <v>紅色啟動之週</v>
          </cell>
          <cell r="F231" t="str">
            <v>紅色33
紅蛇→紅地球</v>
          </cell>
          <cell r="G231" t="str">
            <v>KALI 04 
臍輪(建立)</v>
          </cell>
          <cell r="H231" t="str">
            <v>V18:H19</v>
          </cell>
          <cell r="I231">
            <v>115</v>
          </cell>
        </row>
        <row r="232">
          <cell r="B232" t="str">
            <v>03/11</v>
          </cell>
          <cell r="C232" t="str">
            <v>09.05</v>
          </cell>
          <cell r="D232" t="str">
            <v>太陽豹之月</v>
          </cell>
          <cell r="E232" t="str">
            <v>紅色啟動之週</v>
          </cell>
          <cell r="F232" t="str">
            <v>紅色33
紅蛇→紅地球</v>
          </cell>
          <cell r="G232" t="str">
            <v>ALPHA 05
喉輪(釋放)</v>
          </cell>
          <cell r="H232" t="str">
            <v>V17:H19</v>
          </cell>
          <cell r="I232">
            <v>115</v>
          </cell>
        </row>
        <row r="233">
          <cell r="B233" t="str">
            <v>03/12</v>
          </cell>
          <cell r="C233" t="str">
            <v>09.06</v>
          </cell>
          <cell r="D233" t="str">
            <v>太陽豹之月</v>
          </cell>
          <cell r="E233" t="str">
            <v>紅色啟動之週</v>
          </cell>
          <cell r="F233" t="str">
            <v>紅色33
紅蛇→紅地球</v>
          </cell>
          <cell r="G233" t="str">
            <v>LIMI 06 
胃輪(淨化)</v>
          </cell>
          <cell r="H233" t="str">
            <v>V16:H19</v>
          </cell>
          <cell r="I233">
            <v>115</v>
          </cell>
        </row>
        <row r="234">
          <cell r="B234" t="str">
            <v>03/13</v>
          </cell>
          <cell r="C234" t="str">
            <v>09.07</v>
          </cell>
          <cell r="D234" t="str">
            <v>太陽豹之月</v>
          </cell>
          <cell r="E234" t="str">
            <v>紅色啟動之週</v>
          </cell>
          <cell r="F234" t="str">
            <v>紅色33
紅蛇→紅地球</v>
          </cell>
          <cell r="G234" t="str">
            <v>SILIO 07
心輪(發射)</v>
          </cell>
          <cell r="H234" t="str">
            <v>V15:H19</v>
          </cell>
          <cell r="I234">
            <v>166</v>
          </cell>
        </row>
        <row r="235">
          <cell r="B235" t="str">
            <v>03/14</v>
          </cell>
          <cell r="C235" t="str">
            <v>09.08</v>
          </cell>
          <cell r="D235" t="str">
            <v>太陽豹之月</v>
          </cell>
          <cell r="E235" t="str">
            <v>白色淨化之週</v>
          </cell>
          <cell r="F235" t="str">
            <v>白色34
紅地球→黃人</v>
          </cell>
          <cell r="G235" t="str">
            <v>DALI 08
頂輪(目標)</v>
          </cell>
          <cell r="H235" t="str">
            <v>V7:H19</v>
          </cell>
          <cell r="I235">
            <v>167</v>
          </cell>
        </row>
        <row r="236">
          <cell r="B236" t="str">
            <v>03/15</v>
          </cell>
          <cell r="C236" t="str">
            <v>09.09</v>
          </cell>
          <cell r="D236" t="str">
            <v>太陽豹之月</v>
          </cell>
          <cell r="E236" t="str">
            <v>白色淨化之週</v>
          </cell>
          <cell r="F236" t="str">
            <v>白色34
紅地球→黃人</v>
          </cell>
          <cell r="G236" t="str">
            <v>SELI 09
海底輪(流動)</v>
          </cell>
          <cell r="H236" t="str">
            <v>V6:H19</v>
          </cell>
          <cell r="I236">
            <v>169</v>
          </cell>
        </row>
        <row r="237">
          <cell r="B237" t="str">
            <v>03/16</v>
          </cell>
          <cell r="C237" t="str">
            <v>09.10</v>
          </cell>
          <cell r="D237" t="str">
            <v>太陽豹之月</v>
          </cell>
          <cell r="E237" t="str">
            <v>白色淨化之週</v>
          </cell>
          <cell r="F237" t="str">
            <v>白色34
紅地球→黃人</v>
          </cell>
          <cell r="G237" t="str">
            <v>GAMMA 10
眉心輪(平靜)</v>
          </cell>
          <cell r="H237" t="str">
            <v>V5:H19</v>
          </cell>
          <cell r="I237">
            <v>170</v>
          </cell>
        </row>
        <row r="238">
          <cell r="B238" t="str">
            <v>03/17</v>
          </cell>
          <cell r="C238" t="str">
            <v>09.11</v>
          </cell>
          <cell r="D238" t="str">
            <v>太陽豹之月</v>
          </cell>
          <cell r="E238" t="str">
            <v>白色淨化之週</v>
          </cell>
          <cell r="F238" t="str">
            <v>白色34
紅地球→黃人</v>
          </cell>
          <cell r="G238" t="str">
            <v>KALI 11
臍輪(建立)</v>
          </cell>
          <cell r="H238" t="str">
            <v>V4:H19</v>
          </cell>
          <cell r="I238">
            <v>171</v>
          </cell>
        </row>
        <row r="239">
          <cell r="B239" t="str">
            <v>03/18</v>
          </cell>
          <cell r="C239" t="str">
            <v>09.12</v>
          </cell>
          <cell r="D239" t="str">
            <v>太陽豹之月</v>
          </cell>
          <cell r="E239" t="str">
            <v>白色淨化之週</v>
          </cell>
          <cell r="F239" t="str">
            <v>白色34
紅地球→黃人</v>
          </cell>
          <cell r="G239" t="str">
            <v>ALPHA 12
喉輪(釋放)</v>
          </cell>
          <cell r="H239" t="str">
            <v>V3:H19</v>
          </cell>
          <cell r="I239">
            <v>172</v>
          </cell>
        </row>
        <row r="240">
          <cell r="B240" t="str">
            <v>03/19</v>
          </cell>
          <cell r="C240" t="str">
            <v>09.13</v>
          </cell>
          <cell r="D240" t="str">
            <v>太陽豹之月</v>
          </cell>
          <cell r="E240" t="str">
            <v>白色淨化之週</v>
          </cell>
          <cell r="F240" t="str">
            <v>白色34
紅地球→黃人</v>
          </cell>
          <cell r="G240" t="str">
            <v>LIMI 13
胃輪(淨化)</v>
          </cell>
          <cell r="H240" t="str">
            <v>V2:H19</v>
          </cell>
          <cell r="I240">
            <v>174</v>
          </cell>
        </row>
        <row r="241">
          <cell r="B241" t="str">
            <v>03/20</v>
          </cell>
          <cell r="C241" t="str">
            <v>09.14</v>
          </cell>
          <cell r="D241" t="str">
            <v>太陽豹之月</v>
          </cell>
          <cell r="E241" t="str">
            <v>白色淨化之週</v>
          </cell>
          <cell r="F241" t="str">
            <v>白色34
紅地球→黃人</v>
          </cell>
          <cell r="G241" t="str">
            <v>SILIO 14
心輪(發射)</v>
          </cell>
          <cell r="H241" t="str">
            <v>V1:H19</v>
          </cell>
          <cell r="I241">
            <v>175</v>
          </cell>
        </row>
        <row r="242">
          <cell r="B242" t="str">
            <v>03/21</v>
          </cell>
          <cell r="C242" t="str">
            <v>09.15</v>
          </cell>
          <cell r="D242" t="str">
            <v>太陽豹之月</v>
          </cell>
          <cell r="E242" t="str">
            <v>藍色蛻變之週</v>
          </cell>
          <cell r="F242" t="str">
            <v>藍色35
白世界橋→藍風暴</v>
          </cell>
          <cell r="G242" t="str">
            <v>DALI 15
頂輪(目標)</v>
          </cell>
          <cell r="H242" t="str">
            <v>V21:H5</v>
          </cell>
          <cell r="I242">
            <v>177</v>
          </cell>
        </row>
        <row r="243">
          <cell r="B243" t="str">
            <v>03/22</v>
          </cell>
          <cell r="C243" t="str">
            <v>09.16</v>
          </cell>
          <cell r="D243" t="str">
            <v>太陽豹之月</v>
          </cell>
          <cell r="E243" t="str">
            <v>藍色蛻變之週</v>
          </cell>
          <cell r="F243" t="str">
            <v>藍色35
白世界橋→藍風暴</v>
          </cell>
          <cell r="G243" t="str">
            <v>SELI 16
海底輪(流動)</v>
          </cell>
          <cell r="H243" t="str">
            <v>V20:H5</v>
          </cell>
          <cell r="I243">
            <v>178</v>
          </cell>
        </row>
        <row r="244">
          <cell r="B244" t="str">
            <v>03/23</v>
          </cell>
          <cell r="C244" t="str">
            <v>09.17</v>
          </cell>
          <cell r="D244" t="str">
            <v>太陽豹之月</v>
          </cell>
          <cell r="E244" t="str">
            <v>藍色蛻變之週</v>
          </cell>
          <cell r="F244" t="str">
            <v>藍色35
白世界橋→藍風暴</v>
          </cell>
          <cell r="G244" t="str">
            <v>GAMMA 17
眉心輪(平靜)</v>
          </cell>
          <cell r="H244" t="str">
            <v>V19:H5</v>
          </cell>
          <cell r="I244">
            <v>179</v>
          </cell>
        </row>
        <row r="245">
          <cell r="B245" t="str">
            <v>03/24</v>
          </cell>
          <cell r="C245" t="str">
            <v>09.18</v>
          </cell>
          <cell r="D245" t="str">
            <v>太陽豹之月</v>
          </cell>
          <cell r="E245" t="str">
            <v>藍色蛻變之週</v>
          </cell>
          <cell r="F245" t="str">
            <v>藍色35
白世界橋→藍風暴</v>
          </cell>
          <cell r="G245" t="str">
            <v>KALI 18
臍輪(建立)</v>
          </cell>
          <cell r="H245" t="str">
            <v>V18:H5</v>
          </cell>
          <cell r="I245">
            <v>180</v>
          </cell>
        </row>
        <row r="246">
          <cell r="B246" t="str">
            <v>03/25</v>
          </cell>
          <cell r="C246" t="str">
            <v>09.19</v>
          </cell>
          <cell r="D246" t="str">
            <v>太陽豹之月</v>
          </cell>
          <cell r="E246" t="str">
            <v>藍色蛻變之週</v>
          </cell>
          <cell r="F246" t="str">
            <v>藍色35
白世界橋→藍風暴</v>
          </cell>
          <cell r="G246" t="str">
            <v>ALPHA 19
喉輪(釋放)</v>
          </cell>
          <cell r="H246" t="str">
            <v>V17:H5</v>
          </cell>
          <cell r="I246">
            <v>181</v>
          </cell>
        </row>
        <row r="247">
          <cell r="B247" t="str">
            <v>03/26</v>
          </cell>
          <cell r="C247" t="str">
            <v>09.20</v>
          </cell>
          <cell r="D247" t="str">
            <v>太陽豹之月</v>
          </cell>
          <cell r="E247" t="str">
            <v>藍色蛻變之週</v>
          </cell>
          <cell r="F247" t="str">
            <v>藍色35
白世界橋→藍風暴</v>
          </cell>
          <cell r="G247" t="str">
            <v>LIMI 20 
胃輪(淨化)</v>
          </cell>
          <cell r="H247" t="str">
            <v>V16:H5</v>
          </cell>
          <cell r="I247">
            <v>182</v>
          </cell>
        </row>
        <row r="248">
          <cell r="B248" t="str">
            <v>03/27</v>
          </cell>
          <cell r="C248" t="str">
            <v>09.21</v>
          </cell>
          <cell r="D248" t="str">
            <v>太陽豹之月</v>
          </cell>
          <cell r="E248" t="str">
            <v>藍色蛻變之週</v>
          </cell>
          <cell r="F248" t="str">
            <v>藍色35
白世界橋→藍風暴</v>
          </cell>
          <cell r="G248" t="str">
            <v>SILIO 21
心輪(發射)</v>
          </cell>
          <cell r="H248" t="str">
            <v>V15:H5</v>
          </cell>
          <cell r="I248">
            <v>183</v>
          </cell>
        </row>
        <row r="249">
          <cell r="B249" t="str">
            <v>03/28</v>
          </cell>
          <cell r="C249" t="str">
            <v>09.22</v>
          </cell>
          <cell r="D249" t="str">
            <v>太陽豹之月</v>
          </cell>
          <cell r="E249" t="str">
            <v>黃色收穫之週</v>
          </cell>
          <cell r="F249" t="str">
            <v>黃色36
藍風暴→藍猴</v>
          </cell>
          <cell r="G249" t="str">
            <v>DALI 22
頂輪(目標)</v>
          </cell>
          <cell r="H249" t="str">
            <v>V7:H5</v>
          </cell>
          <cell r="I249">
            <v>185</v>
          </cell>
        </row>
        <row r="250">
          <cell r="B250" t="str">
            <v>03/29</v>
          </cell>
          <cell r="C250" t="str">
            <v>09.23</v>
          </cell>
          <cell r="D250" t="str">
            <v>太陽豹之月</v>
          </cell>
          <cell r="E250" t="str">
            <v>黃色收穫之週</v>
          </cell>
          <cell r="F250" t="str">
            <v>黃色36
藍風暴→藍猴</v>
          </cell>
          <cell r="G250" t="str">
            <v>SELI 23
海底輪(流動)</v>
          </cell>
          <cell r="H250" t="str">
            <v>V6:H5</v>
          </cell>
          <cell r="I250">
            <v>146</v>
          </cell>
        </row>
        <row r="251">
          <cell r="B251" t="str">
            <v>03/30</v>
          </cell>
          <cell r="C251" t="str">
            <v>09.24</v>
          </cell>
          <cell r="D251" t="str">
            <v>太陽豹之月</v>
          </cell>
          <cell r="E251" t="str">
            <v>黃色收穫之週</v>
          </cell>
          <cell r="F251" t="str">
            <v>黃色36
藍風暴→藍猴</v>
          </cell>
          <cell r="G251" t="str">
            <v>GAMMA 24
眉心輪(平靜)</v>
          </cell>
          <cell r="H251" t="str">
            <v>V5:H5</v>
          </cell>
          <cell r="I251">
            <v>146</v>
          </cell>
        </row>
        <row r="252">
          <cell r="B252" t="str">
            <v>03/31</v>
          </cell>
          <cell r="C252" t="str">
            <v>09.25</v>
          </cell>
          <cell r="D252" t="str">
            <v>太陽豹之月</v>
          </cell>
          <cell r="E252" t="str">
            <v>黃色收穫之週</v>
          </cell>
          <cell r="F252" t="str">
            <v>黃色36
藍風暴→藍猴</v>
          </cell>
          <cell r="G252" t="str">
            <v>KALI 25
臍輪(建立)</v>
          </cell>
          <cell r="H252" t="str">
            <v>V4:H5</v>
          </cell>
          <cell r="I252">
            <v>146</v>
          </cell>
        </row>
        <row r="253">
          <cell r="B253" t="str">
            <v>04/01</v>
          </cell>
          <cell r="C253" t="str">
            <v>09.26</v>
          </cell>
          <cell r="D253" t="str">
            <v>太陽豹之月</v>
          </cell>
          <cell r="E253" t="str">
            <v>黃色收穫之週</v>
          </cell>
          <cell r="F253" t="str">
            <v>黃色36
藍風暴→藍猴</v>
          </cell>
          <cell r="G253" t="str">
            <v>ALPHA 26
喉輪(釋放)</v>
          </cell>
          <cell r="H253" t="str">
            <v>V3:H5</v>
          </cell>
          <cell r="I253">
            <v>155</v>
          </cell>
        </row>
        <row r="254">
          <cell r="B254" t="str">
            <v>04/02</v>
          </cell>
          <cell r="C254" t="str">
            <v>09.27</v>
          </cell>
          <cell r="D254" t="str">
            <v>太陽豹之月</v>
          </cell>
          <cell r="E254" t="str">
            <v>黃色收穫之週</v>
          </cell>
          <cell r="F254" t="str">
            <v>黃色36
藍風暴→藍猴</v>
          </cell>
          <cell r="G254" t="str">
            <v>LIMI 27 
胃輪(淨化)</v>
          </cell>
          <cell r="H254" t="str">
            <v>V2:H5</v>
          </cell>
          <cell r="I254">
            <v>155</v>
          </cell>
        </row>
        <row r="255">
          <cell r="B255" t="str">
            <v>04/03</v>
          </cell>
          <cell r="C255" t="str">
            <v>09.28</v>
          </cell>
          <cell r="D255" t="str">
            <v>太陽豹之月</v>
          </cell>
          <cell r="E255" t="str">
            <v>黃色收穫之週</v>
          </cell>
          <cell r="F255" t="str">
            <v>黃色36
藍風暴→藍猴</v>
          </cell>
          <cell r="G255" t="str">
            <v>SILIO 28
心輪(發射)</v>
          </cell>
          <cell r="H255" t="str">
            <v>V1:H5</v>
          </cell>
          <cell r="I255">
            <v>155</v>
          </cell>
        </row>
        <row r="256">
          <cell r="B256" t="str">
            <v>04/04</v>
          </cell>
          <cell r="C256" t="str">
            <v>10.01</v>
          </cell>
          <cell r="D256" t="str">
            <v>行星狗之月</v>
          </cell>
          <cell r="E256" t="str">
            <v>紅色啟動之週</v>
          </cell>
          <cell r="F256" t="str">
            <v>紅色37
黃星星→白鏡</v>
          </cell>
          <cell r="G256" t="str">
            <v>DALI 01
頂輪(目標)</v>
          </cell>
          <cell r="H256" t="str">
            <v>V21:H18</v>
          </cell>
          <cell r="I256">
            <v>107</v>
          </cell>
        </row>
        <row r="257">
          <cell r="B257" t="str">
            <v>04/05</v>
          </cell>
          <cell r="C257" t="str">
            <v>10.02</v>
          </cell>
          <cell r="D257" t="str">
            <v>行星狗之月</v>
          </cell>
          <cell r="E257" t="str">
            <v>紅色啟動之週</v>
          </cell>
          <cell r="F257" t="str">
            <v>紅色37
黃星星→白鏡</v>
          </cell>
          <cell r="G257" t="str">
            <v>SELI 02
海底輪(流動)</v>
          </cell>
          <cell r="H257" t="str">
            <v>V20:H18</v>
          </cell>
          <cell r="I257">
            <v>107</v>
          </cell>
        </row>
        <row r="258">
          <cell r="B258" t="str">
            <v>04/06</v>
          </cell>
          <cell r="C258" t="str">
            <v>10.03</v>
          </cell>
          <cell r="D258" t="str">
            <v>行星狗之月</v>
          </cell>
          <cell r="E258" t="str">
            <v>紅色啟動之週</v>
          </cell>
          <cell r="F258" t="str">
            <v>紅色37
黃星星→白鏡</v>
          </cell>
          <cell r="G258" t="str">
            <v>GAMMA 03
眉心輪(平靜)</v>
          </cell>
          <cell r="H258" t="str">
            <v>V19:H18</v>
          </cell>
          <cell r="I258">
            <v>107</v>
          </cell>
        </row>
        <row r="259">
          <cell r="B259" t="str">
            <v>04/07</v>
          </cell>
          <cell r="C259" t="str">
            <v>10.04</v>
          </cell>
          <cell r="D259" t="str">
            <v>行星狗之月</v>
          </cell>
          <cell r="E259" t="str">
            <v>紅色啟動之週</v>
          </cell>
          <cell r="F259" t="str">
            <v>紅色37
黃星星→白鏡</v>
          </cell>
          <cell r="G259" t="str">
            <v>KALI 04 
臍輪(建立)</v>
          </cell>
          <cell r="H259" t="str">
            <v>V18:H18</v>
          </cell>
          <cell r="I259">
            <v>114</v>
          </cell>
        </row>
        <row r="260">
          <cell r="B260" t="str">
            <v>04/08</v>
          </cell>
          <cell r="C260" t="str">
            <v>10.05</v>
          </cell>
          <cell r="D260" t="str">
            <v>行星狗之月</v>
          </cell>
          <cell r="E260" t="str">
            <v>紅色啟動之週</v>
          </cell>
          <cell r="F260" t="str">
            <v>紅色37
黃星星→白鏡</v>
          </cell>
          <cell r="G260" t="str">
            <v>ALPHA 05
喉輪(釋放)</v>
          </cell>
          <cell r="H260" t="str">
            <v>V17:H18</v>
          </cell>
          <cell r="I260">
            <v>114</v>
          </cell>
        </row>
        <row r="261">
          <cell r="B261" t="str">
            <v>04/09</v>
          </cell>
          <cell r="C261" t="str">
            <v>10.06</v>
          </cell>
          <cell r="D261" t="str">
            <v>行星狗之月</v>
          </cell>
          <cell r="E261" t="str">
            <v>紅色啟動之週</v>
          </cell>
          <cell r="F261" t="str">
            <v>紅色37
黃星星→白鏡</v>
          </cell>
          <cell r="G261" t="str">
            <v>LIMI 06 
胃輪(淨化)</v>
          </cell>
          <cell r="H261" t="str">
            <v>V16:H18</v>
          </cell>
          <cell r="I261">
            <v>114</v>
          </cell>
        </row>
        <row r="262">
          <cell r="B262" t="str">
            <v>04/10</v>
          </cell>
          <cell r="C262" t="str">
            <v>10.07</v>
          </cell>
          <cell r="D262" t="str">
            <v>行星狗之月</v>
          </cell>
          <cell r="E262" t="str">
            <v>紅色啟動之週</v>
          </cell>
          <cell r="F262" t="str">
            <v>紅色37
黃星星→白鏡</v>
          </cell>
          <cell r="G262" t="str">
            <v>SILIO 07
心輪(發射)</v>
          </cell>
          <cell r="H262" t="str">
            <v>V15:H18</v>
          </cell>
          <cell r="I262">
            <v>186</v>
          </cell>
        </row>
        <row r="263">
          <cell r="B263" t="str">
            <v>04/11</v>
          </cell>
          <cell r="C263" t="str">
            <v>10.08</v>
          </cell>
          <cell r="D263" t="str">
            <v>行星狗之月</v>
          </cell>
          <cell r="E263" t="str">
            <v>白色淨化之週</v>
          </cell>
          <cell r="F263" t="str">
            <v>白色38
白鏡→藍鷹</v>
          </cell>
          <cell r="G263" t="str">
            <v>DALI 08
頂輪(目標)</v>
          </cell>
          <cell r="H263" t="str">
            <v>V7:H18</v>
          </cell>
          <cell r="I263">
            <v>187</v>
          </cell>
        </row>
        <row r="264">
          <cell r="B264" t="str">
            <v>04/12</v>
          </cell>
          <cell r="C264" t="str">
            <v>10.09</v>
          </cell>
          <cell r="D264" t="str">
            <v>行星狗之月</v>
          </cell>
          <cell r="E264" t="str">
            <v>白色淨化之週</v>
          </cell>
          <cell r="F264" t="str">
            <v>白色38
白鏡→藍鷹</v>
          </cell>
          <cell r="G264" t="str">
            <v>SELI 09
海底輪(流動)</v>
          </cell>
          <cell r="H264" t="str">
            <v>V6:H18</v>
          </cell>
          <cell r="I264">
            <v>188</v>
          </cell>
        </row>
        <row r="265">
          <cell r="B265" t="str">
            <v>04/13</v>
          </cell>
          <cell r="C265" t="str">
            <v>10.10</v>
          </cell>
          <cell r="D265" t="str">
            <v>行星狗之月</v>
          </cell>
          <cell r="E265" t="str">
            <v>白色淨化之週</v>
          </cell>
          <cell r="F265" t="str">
            <v>白色38
白鏡→藍鷹</v>
          </cell>
          <cell r="G265" t="str">
            <v>GAMMA 10
眉心輪(平靜)</v>
          </cell>
          <cell r="H265" t="str">
            <v>V5:H18</v>
          </cell>
          <cell r="I265">
            <v>190</v>
          </cell>
        </row>
        <row r="266">
          <cell r="B266" t="str">
            <v>04/14</v>
          </cell>
          <cell r="C266" t="str">
            <v>10.11</v>
          </cell>
          <cell r="D266" t="str">
            <v>行星狗之月</v>
          </cell>
          <cell r="E266" t="str">
            <v>白色淨化之週</v>
          </cell>
          <cell r="F266" t="str">
            <v>白色38
白鏡→藍鷹</v>
          </cell>
          <cell r="G266" t="str">
            <v>KALI 11
臍輪(建立)</v>
          </cell>
          <cell r="H266" t="str">
            <v>V4:H18</v>
          </cell>
          <cell r="I266">
            <v>191</v>
          </cell>
        </row>
        <row r="267">
          <cell r="B267" t="str">
            <v>04/15</v>
          </cell>
          <cell r="C267" t="str">
            <v>10.12</v>
          </cell>
          <cell r="D267" t="str">
            <v>行星狗之月</v>
          </cell>
          <cell r="E267" t="str">
            <v>白色淨化之週</v>
          </cell>
          <cell r="F267" t="str">
            <v>白色38
白鏡→藍鷹</v>
          </cell>
          <cell r="G267" t="str">
            <v>ALPHA 12
喉輪(釋放)</v>
          </cell>
          <cell r="H267" t="str">
            <v>V3:H18</v>
          </cell>
          <cell r="I267">
            <v>193</v>
          </cell>
        </row>
        <row r="268">
          <cell r="B268" t="str">
            <v>04/16</v>
          </cell>
          <cell r="C268" t="str">
            <v>10.13</v>
          </cell>
          <cell r="D268" t="str">
            <v>行星狗之月</v>
          </cell>
          <cell r="E268" t="str">
            <v>白色淨化之週</v>
          </cell>
          <cell r="F268" t="str">
            <v>白色38
白鏡→藍鷹</v>
          </cell>
          <cell r="G268" t="str">
            <v>LIMI 13
胃輪(淨化)</v>
          </cell>
          <cell r="H268" t="str">
            <v>V2:H18</v>
          </cell>
          <cell r="I268">
            <v>194</v>
          </cell>
        </row>
        <row r="269">
          <cell r="B269" t="str">
            <v>04/17</v>
          </cell>
          <cell r="C269" t="str">
            <v>10.14</v>
          </cell>
          <cell r="D269" t="str">
            <v>行星狗之月</v>
          </cell>
          <cell r="E269" t="str">
            <v>白色淨化之週</v>
          </cell>
          <cell r="F269" t="str">
            <v>白色38
白鏡→藍鷹</v>
          </cell>
          <cell r="G269" t="str">
            <v>SILIO 14
心輪(發射)</v>
          </cell>
          <cell r="H269" t="str">
            <v>V1:H18</v>
          </cell>
          <cell r="I269">
            <v>195</v>
          </cell>
        </row>
        <row r="270">
          <cell r="B270" t="str">
            <v>04/18</v>
          </cell>
          <cell r="C270" t="str">
            <v>10.15</v>
          </cell>
          <cell r="D270" t="str">
            <v>行星狗之月</v>
          </cell>
          <cell r="E270" t="str">
            <v>藍色蛻變之週</v>
          </cell>
          <cell r="F270" t="str">
            <v>藍色39
紅月→黃太陽</v>
          </cell>
          <cell r="G270" t="str">
            <v>DALI 15
頂輪(目標)</v>
          </cell>
          <cell r="H270" t="str">
            <v>V21:H4</v>
          </cell>
          <cell r="I270">
            <v>196</v>
          </cell>
        </row>
        <row r="271">
          <cell r="B271" t="str">
            <v>04/19</v>
          </cell>
          <cell r="C271" t="str">
            <v>10.16</v>
          </cell>
          <cell r="D271" t="str">
            <v>行星狗之月</v>
          </cell>
          <cell r="E271" t="str">
            <v>藍色蛻變之週</v>
          </cell>
          <cell r="F271" t="str">
            <v>藍色39
紅月→黃太陽</v>
          </cell>
          <cell r="G271" t="str">
            <v>SELI 16
海底輪(流動)</v>
          </cell>
          <cell r="H271" t="str">
            <v>V20:H4</v>
          </cell>
          <cell r="I271">
            <v>198</v>
          </cell>
        </row>
        <row r="272">
          <cell r="B272" t="str">
            <v>04/20</v>
          </cell>
          <cell r="C272" t="str">
            <v>10.17</v>
          </cell>
          <cell r="D272" t="str">
            <v>行星狗之月</v>
          </cell>
          <cell r="E272" t="str">
            <v>藍色蛻變之週</v>
          </cell>
          <cell r="F272" t="str">
            <v>藍色39
紅月→黃太陽</v>
          </cell>
          <cell r="G272" t="str">
            <v>GAMMA 17
眉心輪(平靜)</v>
          </cell>
          <cell r="H272" t="str">
            <v>V19:H4</v>
          </cell>
          <cell r="I272">
            <v>199</v>
          </cell>
        </row>
        <row r="273">
          <cell r="B273" t="str">
            <v>04/21</v>
          </cell>
          <cell r="C273" t="str">
            <v>10.18</v>
          </cell>
          <cell r="D273" t="str">
            <v>行星狗之月</v>
          </cell>
          <cell r="E273" t="str">
            <v>藍色蛻變之週</v>
          </cell>
          <cell r="F273" t="str">
            <v>藍色39
紅月→黃太陽</v>
          </cell>
          <cell r="G273" t="str">
            <v>KALI 18
臍輪(建立)</v>
          </cell>
          <cell r="H273" t="str">
            <v>V18:H4</v>
          </cell>
          <cell r="I273">
            <v>200</v>
          </cell>
        </row>
        <row r="274">
          <cell r="B274" t="str">
            <v>04/22</v>
          </cell>
          <cell r="C274" t="str">
            <v>10.19</v>
          </cell>
          <cell r="D274" t="str">
            <v>行星狗之月</v>
          </cell>
          <cell r="E274" t="str">
            <v>藍色蛻變之週</v>
          </cell>
          <cell r="F274" t="str">
            <v>藍色39
紅月→黃太陽</v>
          </cell>
          <cell r="G274" t="str">
            <v>ALPHA 19
喉輪(釋放)</v>
          </cell>
          <cell r="H274" t="str">
            <v>V17:H4</v>
          </cell>
          <cell r="I274">
            <v>201</v>
          </cell>
        </row>
        <row r="275">
          <cell r="B275" t="str">
            <v>04/23</v>
          </cell>
          <cell r="C275" t="str">
            <v>10.20</v>
          </cell>
          <cell r="D275" t="str">
            <v>行星狗之月</v>
          </cell>
          <cell r="E275" t="str">
            <v>藍色蛻變之週</v>
          </cell>
          <cell r="F275" t="str">
            <v>藍色39
紅月→黃太陽</v>
          </cell>
          <cell r="G275" t="str">
            <v>LIMI 20 
胃輪(淨化)</v>
          </cell>
          <cell r="H275" t="str">
            <v>V16:H4</v>
          </cell>
          <cell r="I275">
            <v>202</v>
          </cell>
        </row>
        <row r="276">
          <cell r="B276" t="str">
            <v>04/24</v>
          </cell>
          <cell r="C276" t="str">
            <v>10.21</v>
          </cell>
          <cell r="D276" t="str">
            <v>行星狗之月</v>
          </cell>
          <cell r="E276" t="str">
            <v>藍色蛻變之週</v>
          </cell>
          <cell r="F276" t="str">
            <v>藍色39
紅月→黃太陽</v>
          </cell>
          <cell r="G276" t="str">
            <v>SILIO 21
心輪(發射)</v>
          </cell>
          <cell r="H276" t="str">
            <v>V15:H4</v>
          </cell>
          <cell r="I276">
            <v>204</v>
          </cell>
        </row>
        <row r="277">
          <cell r="B277" t="str">
            <v>04/25</v>
          </cell>
          <cell r="C277" t="str">
            <v>10.22</v>
          </cell>
          <cell r="D277" t="str">
            <v>行星狗之月</v>
          </cell>
          <cell r="E277" t="str">
            <v>黃色收穫之週</v>
          </cell>
          <cell r="F277" t="str">
            <v>黃色40
黃太陽→白巫師</v>
          </cell>
          <cell r="G277" t="str">
            <v>DALI 22
頂輪(目標)</v>
          </cell>
          <cell r="H277" t="str">
            <v>V7:H4</v>
          </cell>
          <cell r="I277">
            <v>205</v>
          </cell>
        </row>
        <row r="278">
          <cell r="B278" t="str">
            <v>04/26</v>
          </cell>
          <cell r="C278" t="str">
            <v>10.23</v>
          </cell>
          <cell r="D278" t="str">
            <v>行星狗之月</v>
          </cell>
          <cell r="E278" t="str">
            <v>黃色收穫之週</v>
          </cell>
          <cell r="F278" t="str">
            <v>黃色40
黃太陽→白巫師</v>
          </cell>
          <cell r="G278" t="str">
            <v>SELI 23
海底輪(流動)</v>
          </cell>
          <cell r="H278" t="str">
            <v>V6:H4</v>
          </cell>
          <cell r="I278">
            <v>147</v>
          </cell>
        </row>
        <row r="279">
          <cell r="B279" t="str">
            <v>04/27</v>
          </cell>
          <cell r="C279" t="str">
            <v>10.24</v>
          </cell>
          <cell r="D279" t="str">
            <v>行星狗之月</v>
          </cell>
          <cell r="E279" t="str">
            <v>黃色收穫之週</v>
          </cell>
          <cell r="F279" t="str">
            <v>黃色40
黃太陽→白巫師</v>
          </cell>
          <cell r="G279" t="str">
            <v>GAMMA 24
眉心輪(平靜)</v>
          </cell>
          <cell r="H279" t="str">
            <v>V5:H4</v>
          </cell>
          <cell r="I279">
            <v>147</v>
          </cell>
        </row>
        <row r="280">
          <cell r="B280" t="str">
            <v>04/28</v>
          </cell>
          <cell r="C280" t="str">
            <v>10.25</v>
          </cell>
          <cell r="D280" t="str">
            <v>行星狗之月</v>
          </cell>
          <cell r="E280" t="str">
            <v>黃色收穫之週</v>
          </cell>
          <cell r="F280" t="str">
            <v>黃色40
黃太陽→白巫師</v>
          </cell>
          <cell r="G280" t="str">
            <v>KALI 25
臍輪(建立)</v>
          </cell>
          <cell r="H280" t="str">
            <v>V4:H4</v>
          </cell>
          <cell r="I280">
            <v>147</v>
          </cell>
        </row>
        <row r="281">
          <cell r="B281" t="str">
            <v>04/29</v>
          </cell>
          <cell r="C281" t="str">
            <v>10.26</v>
          </cell>
          <cell r="D281" t="str">
            <v>行星狗之月</v>
          </cell>
          <cell r="E281" t="str">
            <v>黃色收穫之週</v>
          </cell>
          <cell r="F281" t="str">
            <v>黃色40
黃太陽→白巫師</v>
          </cell>
          <cell r="G281" t="str">
            <v>ALPHA 26
喉輪(釋放)</v>
          </cell>
          <cell r="H281" t="str">
            <v>V3:H4</v>
          </cell>
          <cell r="I281">
            <v>154</v>
          </cell>
        </row>
        <row r="282">
          <cell r="B282" t="str">
            <v>04/30</v>
          </cell>
          <cell r="C282" t="str">
            <v>10.27</v>
          </cell>
          <cell r="D282" t="str">
            <v>行星狗之月</v>
          </cell>
          <cell r="E282" t="str">
            <v>黃色收穫之週</v>
          </cell>
          <cell r="F282" t="str">
            <v>黃色40
黃太陽→白巫師</v>
          </cell>
          <cell r="G282" t="str">
            <v>LIMI 27 
胃輪(淨化)</v>
          </cell>
          <cell r="H282" t="str">
            <v>V2:H4</v>
          </cell>
          <cell r="I282">
            <v>154</v>
          </cell>
        </row>
        <row r="283">
          <cell r="B283" t="str">
            <v>05/01</v>
          </cell>
          <cell r="C283" t="str">
            <v>10.28</v>
          </cell>
          <cell r="D283" t="str">
            <v>行星狗之月</v>
          </cell>
          <cell r="E283" t="str">
            <v>黃色收穫之週</v>
          </cell>
          <cell r="F283" t="str">
            <v>黃色40
黃太陽→白巫師</v>
          </cell>
          <cell r="G283" t="str">
            <v>SILIO 28
心輪(發射)</v>
          </cell>
          <cell r="H283" t="str">
            <v>V1:H4</v>
          </cell>
          <cell r="I283">
            <v>154</v>
          </cell>
        </row>
        <row r="284">
          <cell r="B284" t="str">
            <v>05/02</v>
          </cell>
          <cell r="C284" t="str">
            <v>11.01</v>
          </cell>
          <cell r="D284" t="str">
            <v>光譜蛇之月</v>
          </cell>
          <cell r="E284" t="str">
            <v>紅色啟動之週</v>
          </cell>
          <cell r="F284" t="str">
            <v>紅色41
紅蛇→藍鷹</v>
          </cell>
          <cell r="G284" t="str">
            <v>DALI 01
頂輪(目標)</v>
          </cell>
          <cell r="H284" t="str">
            <v>V21:H17</v>
          </cell>
          <cell r="I284">
            <v>108</v>
          </cell>
        </row>
        <row r="285">
          <cell r="B285" t="str">
            <v>05/03</v>
          </cell>
          <cell r="C285" t="str">
            <v>11.02</v>
          </cell>
          <cell r="D285" t="str">
            <v>光譜蛇之月</v>
          </cell>
          <cell r="E285" t="str">
            <v>紅色啟動之週</v>
          </cell>
          <cell r="F285" t="str">
            <v>紅色41
紅蛇→藍鷹</v>
          </cell>
          <cell r="G285" t="str">
            <v>SELI 02
海底輪(流動)</v>
          </cell>
          <cell r="H285" t="str">
            <v>V20:H17</v>
          </cell>
          <cell r="I285">
            <v>108</v>
          </cell>
        </row>
        <row r="286">
          <cell r="B286" t="str">
            <v>05/04</v>
          </cell>
          <cell r="C286" t="str">
            <v>11.03</v>
          </cell>
          <cell r="D286" t="str">
            <v>光譜蛇之月</v>
          </cell>
          <cell r="E286" t="str">
            <v>紅色啟動之週</v>
          </cell>
          <cell r="F286" t="str">
            <v>紅色41
紅蛇→藍鷹</v>
          </cell>
          <cell r="G286" t="str">
            <v>GAMMA 03
眉心輪(平靜)</v>
          </cell>
          <cell r="H286" t="str">
            <v>V19:H17</v>
          </cell>
          <cell r="I286">
            <v>108</v>
          </cell>
        </row>
        <row r="287">
          <cell r="B287" t="str">
            <v>05/05</v>
          </cell>
          <cell r="C287" t="str">
            <v>11.04</v>
          </cell>
          <cell r="D287" t="str">
            <v>光譜蛇之月</v>
          </cell>
          <cell r="E287" t="str">
            <v>紅色啟動之週</v>
          </cell>
          <cell r="F287" t="str">
            <v>紅色41
紅蛇→藍鷹</v>
          </cell>
          <cell r="G287" t="str">
            <v>KALI 04 
臍輪(建立)</v>
          </cell>
          <cell r="H287" t="str">
            <v>V18:H17</v>
          </cell>
          <cell r="I287">
            <v>113</v>
          </cell>
        </row>
        <row r="288">
          <cell r="B288" t="str">
            <v>05/06</v>
          </cell>
          <cell r="C288" t="str">
            <v>11.05</v>
          </cell>
          <cell r="D288" t="str">
            <v>光譜蛇之月</v>
          </cell>
          <cell r="E288" t="str">
            <v>紅色啟動之週</v>
          </cell>
          <cell r="F288" t="str">
            <v>紅色41
紅蛇→藍鷹</v>
          </cell>
          <cell r="G288" t="str">
            <v>ALPHA 05
喉輪(釋放)</v>
          </cell>
          <cell r="H288" t="str">
            <v>V17:H17</v>
          </cell>
          <cell r="I288">
            <v>113</v>
          </cell>
        </row>
        <row r="289">
          <cell r="B289" t="str">
            <v>05/07</v>
          </cell>
          <cell r="C289" t="str">
            <v>11.06</v>
          </cell>
          <cell r="D289" t="str">
            <v>光譜蛇之月</v>
          </cell>
          <cell r="E289" t="str">
            <v>紅色啟動之週</v>
          </cell>
          <cell r="F289" t="str">
            <v>紅色41
紅蛇→藍鷹</v>
          </cell>
          <cell r="G289" t="str">
            <v>LIMI 06 
胃輪(淨化)</v>
          </cell>
          <cell r="H289" t="str">
            <v>V16:H17</v>
          </cell>
          <cell r="I289">
            <v>113</v>
          </cell>
        </row>
        <row r="290">
          <cell r="B290" t="str">
            <v>05/08</v>
          </cell>
          <cell r="C290" t="str">
            <v>11.07</v>
          </cell>
          <cell r="D290" t="str">
            <v>光譜蛇之月</v>
          </cell>
          <cell r="E290" t="str">
            <v>紅色啟動之週</v>
          </cell>
          <cell r="F290" t="str">
            <v>紅色41
紅蛇→藍鷹</v>
          </cell>
          <cell r="G290" t="str">
            <v>SILIO 07
心輪(發射)</v>
          </cell>
          <cell r="H290" t="str">
            <v>V15:H17</v>
          </cell>
          <cell r="I290">
            <v>206</v>
          </cell>
        </row>
        <row r="291">
          <cell r="B291" t="str">
            <v>05/09</v>
          </cell>
          <cell r="C291" t="str">
            <v>11.08</v>
          </cell>
          <cell r="D291" t="str">
            <v>光譜蛇之月</v>
          </cell>
          <cell r="E291" t="str">
            <v>白色淨化之週</v>
          </cell>
          <cell r="F291" t="str">
            <v>白色42
白世界橋→黃星星</v>
          </cell>
          <cell r="G291" t="str">
            <v>DALI 08
頂輪(目標)</v>
          </cell>
          <cell r="H291" t="str">
            <v>V7:H17</v>
          </cell>
          <cell r="I291">
            <v>207</v>
          </cell>
        </row>
        <row r="292">
          <cell r="B292" t="str">
            <v>05/10</v>
          </cell>
          <cell r="C292" t="str">
            <v>11.09</v>
          </cell>
          <cell r="D292" t="str">
            <v>光譜蛇之月</v>
          </cell>
          <cell r="E292" t="str">
            <v>白色淨化之週</v>
          </cell>
          <cell r="F292" t="str">
            <v>白色42
白世界橋→黃星星</v>
          </cell>
          <cell r="G292" t="str">
            <v>SELI 09
海底輪(流動)</v>
          </cell>
          <cell r="H292" t="str">
            <v>V6:H17</v>
          </cell>
          <cell r="I292">
            <v>208</v>
          </cell>
        </row>
        <row r="293">
          <cell r="B293" t="str">
            <v>05/11</v>
          </cell>
          <cell r="C293" t="str">
            <v>11.10</v>
          </cell>
          <cell r="D293" t="str">
            <v>光譜蛇之月</v>
          </cell>
          <cell r="E293" t="str">
            <v>白色淨化之週</v>
          </cell>
          <cell r="F293" t="str">
            <v>白色42
白世界橋→黃星星</v>
          </cell>
          <cell r="G293" t="str">
            <v>GAMMA 10
眉心輪(平靜)</v>
          </cell>
          <cell r="H293" t="str">
            <v>V5:H17</v>
          </cell>
          <cell r="I293">
            <v>209</v>
          </cell>
        </row>
        <row r="294">
          <cell r="B294" t="str">
            <v>05/12</v>
          </cell>
          <cell r="C294" t="str">
            <v>11.11</v>
          </cell>
          <cell r="D294" t="str">
            <v>光譜蛇之月</v>
          </cell>
          <cell r="E294" t="str">
            <v>白色淨化之週</v>
          </cell>
          <cell r="F294" t="str">
            <v>白色42
白世界橋→黃星星</v>
          </cell>
          <cell r="G294" t="str">
            <v>KALI 11
臍輪(建立)</v>
          </cell>
          <cell r="H294" t="str">
            <v>V4:H17</v>
          </cell>
          <cell r="I294">
            <v>212</v>
          </cell>
        </row>
        <row r="295">
          <cell r="B295" t="str">
            <v>05/13</v>
          </cell>
          <cell r="C295" t="str">
            <v>11.12</v>
          </cell>
          <cell r="D295" t="str">
            <v>光譜蛇之月</v>
          </cell>
          <cell r="E295" t="str">
            <v>白色淨化之週</v>
          </cell>
          <cell r="F295" t="str">
            <v>白色42
白世界橋→黃星星</v>
          </cell>
          <cell r="G295" t="str">
            <v>ALPHA 12
喉輪(釋放)</v>
          </cell>
          <cell r="H295" t="str">
            <v>V3:H17</v>
          </cell>
          <cell r="I295">
            <v>213</v>
          </cell>
        </row>
        <row r="296">
          <cell r="B296" t="str">
            <v>05/14</v>
          </cell>
          <cell r="C296" t="str">
            <v>11.13</v>
          </cell>
          <cell r="D296" t="str">
            <v>光譜蛇之月</v>
          </cell>
          <cell r="E296" t="str">
            <v>白色淨化之週</v>
          </cell>
          <cell r="F296" t="str">
            <v>白色42
白世界橋→黃星星</v>
          </cell>
          <cell r="G296" t="str">
            <v>LIMI 13
胃輪(淨化)</v>
          </cell>
          <cell r="H296" t="str">
            <v>V2:H17</v>
          </cell>
          <cell r="I296">
            <v>214</v>
          </cell>
        </row>
        <row r="297">
          <cell r="B297" t="str">
            <v>05/15</v>
          </cell>
          <cell r="C297" t="str">
            <v>11.14</v>
          </cell>
          <cell r="D297" t="str">
            <v>光譜蛇之月</v>
          </cell>
          <cell r="E297" t="str">
            <v>白色淨化之週</v>
          </cell>
          <cell r="F297" t="str">
            <v>白色42
白世界橋→黃星星</v>
          </cell>
          <cell r="G297" t="str">
            <v>SILIO 14
心輪(發射)</v>
          </cell>
          <cell r="H297" t="str">
            <v>V1:H17</v>
          </cell>
          <cell r="I297">
            <v>215</v>
          </cell>
        </row>
        <row r="298">
          <cell r="B298" t="str">
            <v>05/16</v>
          </cell>
          <cell r="C298" t="str">
            <v>11.15</v>
          </cell>
          <cell r="D298" t="str">
            <v>光譜蛇之月</v>
          </cell>
          <cell r="E298" t="str">
            <v>藍色蛻變之週</v>
          </cell>
          <cell r="F298" t="str">
            <v>藍色43
紅月→藍猴</v>
          </cell>
          <cell r="G298" t="str">
            <v>DALI 15
頂輪(目標)</v>
          </cell>
          <cell r="H298" t="str">
            <v>V21:H3</v>
          </cell>
          <cell r="I298">
            <v>216</v>
          </cell>
        </row>
        <row r="299">
          <cell r="B299" t="str">
            <v>05/17</v>
          </cell>
          <cell r="C299" t="str">
            <v>11.16</v>
          </cell>
          <cell r="D299" t="str">
            <v>光譜蛇之月</v>
          </cell>
          <cell r="E299" t="str">
            <v>藍色蛻變之週</v>
          </cell>
          <cell r="F299" t="str">
            <v>藍色43
紅月→藍猴</v>
          </cell>
          <cell r="G299" t="str">
            <v>SELI 16
海底輪(流動)</v>
          </cell>
          <cell r="H299" t="str">
            <v>V20:H3</v>
          </cell>
          <cell r="I299">
            <v>217</v>
          </cell>
        </row>
        <row r="300">
          <cell r="B300" t="str">
            <v>05/18</v>
          </cell>
          <cell r="C300" t="str">
            <v>11.17</v>
          </cell>
          <cell r="D300" t="str">
            <v>光譜蛇之月</v>
          </cell>
          <cell r="E300" t="str">
            <v>藍色蛻變之週</v>
          </cell>
          <cell r="F300" t="str">
            <v>藍色43
紅月→藍猴</v>
          </cell>
          <cell r="G300" t="str">
            <v>GAMMA 17
眉心輪(平靜)</v>
          </cell>
          <cell r="H300" t="str">
            <v>V19:H3</v>
          </cell>
          <cell r="I300">
            <v>219</v>
          </cell>
        </row>
        <row r="301">
          <cell r="B301" t="str">
            <v>05/19</v>
          </cell>
          <cell r="C301" t="str">
            <v>11.18</v>
          </cell>
          <cell r="D301" t="str">
            <v>光譜蛇之月</v>
          </cell>
          <cell r="E301" t="str">
            <v>藍色蛻變之週</v>
          </cell>
          <cell r="F301" t="str">
            <v>藍色43
紅月→藍猴</v>
          </cell>
          <cell r="G301" t="str">
            <v>KALI 18
臍輪(建立)</v>
          </cell>
          <cell r="H301" t="str">
            <v>V18:H3</v>
          </cell>
          <cell r="I301">
            <v>220</v>
          </cell>
        </row>
        <row r="302">
          <cell r="B302" t="str">
            <v>05/20</v>
          </cell>
          <cell r="C302" t="str">
            <v>11.19</v>
          </cell>
          <cell r="D302" t="str">
            <v>光譜蛇之月</v>
          </cell>
          <cell r="E302" t="str">
            <v>藍色蛻變之週</v>
          </cell>
          <cell r="F302" t="str">
            <v>藍色43
紅月→藍猴</v>
          </cell>
          <cell r="G302" t="str">
            <v>ALPHA 19
喉輪(釋放)</v>
          </cell>
          <cell r="H302" t="str">
            <v>V17:H3</v>
          </cell>
          <cell r="I302">
            <v>221</v>
          </cell>
        </row>
        <row r="303">
          <cell r="B303" t="str">
            <v>05/21</v>
          </cell>
          <cell r="C303" t="str">
            <v>11.20</v>
          </cell>
          <cell r="D303" t="str">
            <v>光譜蛇之月</v>
          </cell>
          <cell r="E303" t="str">
            <v>藍色蛻變之週</v>
          </cell>
          <cell r="F303" t="str">
            <v>藍色43
紅月→藍猴</v>
          </cell>
          <cell r="G303" t="str">
            <v>LIMI 20 
胃輪(淨化)</v>
          </cell>
          <cell r="H303" t="str">
            <v>V16:H3</v>
          </cell>
          <cell r="I303">
            <v>223</v>
          </cell>
        </row>
        <row r="304">
          <cell r="B304" t="str">
            <v>05/22</v>
          </cell>
          <cell r="C304" t="str">
            <v>11.21</v>
          </cell>
          <cell r="D304" t="str">
            <v>光譜蛇之月</v>
          </cell>
          <cell r="E304" t="str">
            <v>藍色蛻變之週</v>
          </cell>
          <cell r="F304" t="str">
            <v>藍色43
紅月→藍猴</v>
          </cell>
          <cell r="G304" t="str">
            <v>SILIO 21
心輪(發射)</v>
          </cell>
          <cell r="H304" t="str">
            <v>V15:H3</v>
          </cell>
          <cell r="I304">
            <v>224</v>
          </cell>
        </row>
        <row r="305">
          <cell r="B305" t="str">
            <v>05/23</v>
          </cell>
          <cell r="C305" t="str">
            <v>11.22</v>
          </cell>
          <cell r="D305" t="str">
            <v>光譜蛇之月</v>
          </cell>
          <cell r="E305" t="str">
            <v>黃色收穫之週</v>
          </cell>
          <cell r="F305" t="str">
            <v>黃色44
黃人→白巫師</v>
          </cell>
          <cell r="G305" t="str">
            <v>DALI 22
頂輪(目標)</v>
          </cell>
          <cell r="H305" t="str">
            <v>V7:H3</v>
          </cell>
          <cell r="I305">
            <v>225</v>
          </cell>
        </row>
        <row r="306">
          <cell r="B306" t="str">
            <v>05/24</v>
          </cell>
          <cell r="C306" t="str">
            <v>11.23</v>
          </cell>
          <cell r="D306" t="str">
            <v>光譜蛇之月</v>
          </cell>
          <cell r="E306" t="str">
            <v>黃色收穫之週</v>
          </cell>
          <cell r="F306" t="str">
            <v>黃色44
黃人→白巫師</v>
          </cell>
          <cell r="G306" t="str">
            <v>SELI 23
海底輪(流動)</v>
          </cell>
          <cell r="H306" t="str">
            <v>V6:H3</v>
          </cell>
          <cell r="I306">
            <v>148</v>
          </cell>
        </row>
        <row r="307">
          <cell r="B307" t="str">
            <v>05/25</v>
          </cell>
          <cell r="C307" t="str">
            <v>11.24</v>
          </cell>
          <cell r="D307" t="str">
            <v>光譜蛇之月</v>
          </cell>
          <cell r="E307" t="str">
            <v>黃色收穫之週</v>
          </cell>
          <cell r="F307" t="str">
            <v>黃色44
黃人→白巫師</v>
          </cell>
          <cell r="G307" t="str">
            <v>GAMMA 24
眉心輪(平靜)</v>
          </cell>
          <cell r="H307" t="str">
            <v>V5:H3</v>
          </cell>
          <cell r="I307">
            <v>148</v>
          </cell>
        </row>
        <row r="308">
          <cell r="B308" t="str">
            <v>05/26</v>
          </cell>
          <cell r="C308" t="str">
            <v>11.25</v>
          </cell>
          <cell r="D308" t="str">
            <v>光譜蛇之月</v>
          </cell>
          <cell r="E308" t="str">
            <v>黃色收穫之週</v>
          </cell>
          <cell r="F308" t="str">
            <v>黃色44
黃人→白巫師</v>
          </cell>
          <cell r="G308" t="str">
            <v>KALI 25
臍輪(建立)</v>
          </cell>
          <cell r="H308" t="str">
            <v>V4:H3</v>
          </cell>
          <cell r="I308">
            <v>148</v>
          </cell>
        </row>
        <row r="309">
          <cell r="B309" t="str">
            <v>05/27</v>
          </cell>
          <cell r="C309" t="str">
            <v>11.26</v>
          </cell>
          <cell r="D309" t="str">
            <v>光譜蛇之月</v>
          </cell>
          <cell r="E309" t="str">
            <v>黃色收穫之週</v>
          </cell>
          <cell r="F309" t="str">
            <v>黃色44
黃人→白巫師</v>
          </cell>
          <cell r="G309" t="str">
            <v>ALPHA 26
喉輪(釋放)</v>
          </cell>
          <cell r="H309" t="str">
            <v>V3:H3</v>
          </cell>
          <cell r="I309">
            <v>153</v>
          </cell>
        </row>
        <row r="310">
          <cell r="B310" t="str">
            <v>05/28</v>
          </cell>
          <cell r="C310" t="str">
            <v>11.27</v>
          </cell>
          <cell r="D310" t="str">
            <v>光譜蛇之月</v>
          </cell>
          <cell r="E310" t="str">
            <v>黃色收穫之週</v>
          </cell>
          <cell r="F310" t="str">
            <v>黃色44
黃人→白巫師</v>
          </cell>
          <cell r="G310" t="str">
            <v>LIMI 27 
胃輪(淨化)</v>
          </cell>
          <cell r="H310" t="str">
            <v>V2:H3</v>
          </cell>
          <cell r="I310">
            <v>153</v>
          </cell>
        </row>
        <row r="311">
          <cell r="B311" t="str">
            <v>05/29</v>
          </cell>
          <cell r="C311" t="str">
            <v>11.28</v>
          </cell>
          <cell r="D311" t="str">
            <v>光譜蛇之月</v>
          </cell>
          <cell r="E311" t="str">
            <v>黃色收穫之週</v>
          </cell>
          <cell r="F311" t="str">
            <v>黃色44
黃人→白巫師</v>
          </cell>
          <cell r="G311" t="str">
            <v>SILIO 28
心輪(發射)</v>
          </cell>
          <cell r="H311" t="str">
            <v>V1:H3</v>
          </cell>
          <cell r="I311">
            <v>153</v>
          </cell>
        </row>
        <row r="312">
          <cell r="B312" t="str">
            <v>05/30</v>
          </cell>
          <cell r="C312" t="str">
            <v>12.01</v>
          </cell>
          <cell r="D312" t="str">
            <v>水晶兔之月</v>
          </cell>
          <cell r="E312" t="str">
            <v>紅色啟動之週</v>
          </cell>
          <cell r="F312" t="str">
            <v>紅色45
白鏡→紅蛇</v>
          </cell>
          <cell r="G312" t="str">
            <v>DALI 01
頂輪(目標)</v>
          </cell>
          <cell r="H312" t="str">
            <v>V21:H16</v>
          </cell>
          <cell r="I312">
            <v>109</v>
          </cell>
        </row>
        <row r="313">
          <cell r="B313" t="str">
            <v>05/31</v>
          </cell>
          <cell r="C313" t="str">
            <v>12.02</v>
          </cell>
          <cell r="D313" t="str">
            <v>水晶兔之月</v>
          </cell>
          <cell r="E313" t="str">
            <v>紅色啟動之週</v>
          </cell>
          <cell r="F313" t="str">
            <v>紅色45
白鏡→紅蛇</v>
          </cell>
          <cell r="G313" t="str">
            <v>SELI 02
海底輪(流動)</v>
          </cell>
          <cell r="H313" t="str">
            <v>V20:H16</v>
          </cell>
          <cell r="I313">
            <v>109</v>
          </cell>
        </row>
        <row r="314">
          <cell r="B314" t="str">
            <v>06/01</v>
          </cell>
          <cell r="C314" t="str">
            <v>12.03</v>
          </cell>
          <cell r="D314" t="str">
            <v>水晶兔之月</v>
          </cell>
          <cell r="E314" t="str">
            <v>紅色啟動之週</v>
          </cell>
          <cell r="F314" t="str">
            <v>紅色45
白鏡→紅蛇</v>
          </cell>
          <cell r="G314" t="str">
            <v>GAMMA 03
眉心輪(平靜)</v>
          </cell>
          <cell r="H314" t="str">
            <v>V19:H16</v>
          </cell>
          <cell r="I314">
            <v>109</v>
          </cell>
        </row>
        <row r="315">
          <cell r="B315" t="str">
            <v>06/02</v>
          </cell>
          <cell r="C315" t="str">
            <v>12.04</v>
          </cell>
          <cell r="D315" t="str">
            <v>水晶兔之月</v>
          </cell>
          <cell r="E315" t="str">
            <v>紅色啟動之週</v>
          </cell>
          <cell r="F315" t="str">
            <v>紅色45
白鏡→紅蛇</v>
          </cell>
          <cell r="G315" t="str">
            <v>KALI 04 
臍輪(建立)</v>
          </cell>
          <cell r="H315" t="str">
            <v>V18:H16</v>
          </cell>
          <cell r="I315">
            <v>112</v>
          </cell>
        </row>
        <row r="316">
          <cell r="B316" t="str">
            <v>06/03</v>
          </cell>
          <cell r="C316" t="str">
            <v>12.05</v>
          </cell>
          <cell r="D316" t="str">
            <v>水晶兔之月</v>
          </cell>
          <cell r="E316" t="str">
            <v>紅色啟動之週</v>
          </cell>
          <cell r="F316" t="str">
            <v>紅色45
白鏡→紅蛇</v>
          </cell>
          <cell r="G316" t="str">
            <v>ALPHA 05
喉輪(釋放)</v>
          </cell>
          <cell r="H316" t="str">
            <v>V17:H16</v>
          </cell>
          <cell r="I316">
            <v>112</v>
          </cell>
        </row>
        <row r="317">
          <cell r="B317" t="str">
            <v>06/04</v>
          </cell>
          <cell r="C317" t="str">
            <v>12.06</v>
          </cell>
          <cell r="D317" t="str">
            <v>水晶兔之月</v>
          </cell>
          <cell r="E317" t="str">
            <v>紅色啟動之週</v>
          </cell>
          <cell r="F317" t="str">
            <v>紅色45
白鏡→紅蛇</v>
          </cell>
          <cell r="G317" t="str">
            <v>LIMI 06 
胃輪(淨化)</v>
          </cell>
          <cell r="H317" t="str">
            <v>V16:H16</v>
          </cell>
          <cell r="I317">
            <v>112</v>
          </cell>
        </row>
        <row r="318">
          <cell r="B318" t="str">
            <v>06/05</v>
          </cell>
          <cell r="C318" t="str">
            <v>12.07</v>
          </cell>
          <cell r="D318" t="str">
            <v>水晶兔之月</v>
          </cell>
          <cell r="E318" t="str">
            <v>紅色啟動之週</v>
          </cell>
          <cell r="F318" t="str">
            <v>紅色45
白鏡→紅蛇</v>
          </cell>
          <cell r="G318" t="str">
            <v>SILIO 07
心輪(發射)</v>
          </cell>
          <cell r="H318" t="str">
            <v>V15:H16</v>
          </cell>
          <cell r="I318">
            <v>226</v>
          </cell>
        </row>
        <row r="319">
          <cell r="B319" t="str">
            <v>06/06</v>
          </cell>
          <cell r="C319" t="str">
            <v>12.08</v>
          </cell>
          <cell r="D319" t="str">
            <v>水晶兔之月</v>
          </cell>
          <cell r="E319" t="str">
            <v>白色淨化之週</v>
          </cell>
          <cell r="F319" t="str">
            <v>白色46
白鏡→白世界橋</v>
          </cell>
          <cell r="G319" t="str">
            <v>DALI 08
頂輪(目標)</v>
          </cell>
          <cell r="H319" t="str">
            <v>V7:H16</v>
          </cell>
          <cell r="I319">
            <v>227</v>
          </cell>
        </row>
        <row r="320">
          <cell r="B320" t="str">
            <v>06/07</v>
          </cell>
          <cell r="C320" t="str">
            <v>12.09</v>
          </cell>
          <cell r="D320" t="str">
            <v>水晶兔之月</v>
          </cell>
          <cell r="E320" t="str">
            <v>白色淨化之週</v>
          </cell>
          <cell r="F320" t="str">
            <v>白色46
白鏡→白世界橋</v>
          </cell>
          <cell r="G320" t="str">
            <v>SELI 09
海底輪(流動)</v>
          </cell>
          <cell r="H320" t="str">
            <v>V6:H16</v>
          </cell>
          <cell r="I320">
            <v>228</v>
          </cell>
        </row>
        <row r="321">
          <cell r="B321" t="str">
            <v>06/08</v>
          </cell>
          <cell r="C321" t="str">
            <v>12.10</v>
          </cell>
          <cell r="D321" t="str">
            <v>水晶兔之月</v>
          </cell>
          <cell r="E321" t="str">
            <v>白色淨化之週</v>
          </cell>
          <cell r="F321" t="str">
            <v>白色46
白鏡→白世界橋</v>
          </cell>
          <cell r="G321" t="str">
            <v>GAMMA 10
眉心輪(平靜)</v>
          </cell>
          <cell r="H321" t="str">
            <v>V5:H16</v>
          </cell>
          <cell r="I321">
            <v>229</v>
          </cell>
        </row>
        <row r="322">
          <cell r="B322" t="str">
            <v>06/09</v>
          </cell>
          <cell r="C322" t="str">
            <v>12.11</v>
          </cell>
          <cell r="D322" t="str">
            <v>水晶兔之月</v>
          </cell>
          <cell r="E322" t="str">
            <v>白色淨化之週</v>
          </cell>
          <cell r="F322" t="str">
            <v>白色46
白鏡→白世界橋</v>
          </cell>
          <cell r="G322" t="str">
            <v>KALI 11
臍輪(建立)</v>
          </cell>
          <cell r="H322" t="str">
            <v>V4:H16</v>
          </cell>
          <cell r="I322">
            <v>230</v>
          </cell>
        </row>
        <row r="323">
          <cell r="B323" t="str">
            <v>06/10</v>
          </cell>
          <cell r="C323" t="str">
            <v>12.12</v>
          </cell>
          <cell r="D323" t="str">
            <v>水晶兔之月</v>
          </cell>
          <cell r="E323" t="str">
            <v>白色淨化之週</v>
          </cell>
          <cell r="F323" t="str">
            <v>白色46
白鏡→白世界橋</v>
          </cell>
          <cell r="G323" t="str">
            <v>ALPHA 12
喉輪(釋放)</v>
          </cell>
          <cell r="H323" t="str">
            <v>V3:H16</v>
          </cell>
          <cell r="I323">
            <v>231</v>
          </cell>
        </row>
        <row r="324">
          <cell r="B324" t="str">
            <v>06/11</v>
          </cell>
          <cell r="C324" t="str">
            <v>12.13</v>
          </cell>
          <cell r="D324" t="str">
            <v>水晶兔之月</v>
          </cell>
          <cell r="E324" t="str">
            <v>白色淨化之週</v>
          </cell>
          <cell r="F324" t="str">
            <v>白色46
白鏡→白世界橋</v>
          </cell>
          <cell r="G324" t="str">
            <v>LIMI 13
胃輪(淨化)</v>
          </cell>
          <cell r="H324" t="str">
            <v>V2:H16</v>
          </cell>
          <cell r="I324">
            <v>232</v>
          </cell>
        </row>
        <row r="325">
          <cell r="B325" t="str">
            <v>06/12</v>
          </cell>
          <cell r="C325" t="str">
            <v>12.14</v>
          </cell>
          <cell r="D325" t="str">
            <v>水晶兔之月</v>
          </cell>
          <cell r="E325" t="str">
            <v>白色淨化之週</v>
          </cell>
          <cell r="F325" t="str">
            <v>白色46
白鏡→白世界橋</v>
          </cell>
          <cell r="G325" t="str">
            <v>SILIO 14
心輪(發射)</v>
          </cell>
          <cell r="H325" t="str">
            <v>V1:H16</v>
          </cell>
          <cell r="I325">
            <v>233</v>
          </cell>
        </row>
        <row r="326">
          <cell r="B326" t="str">
            <v>06/13</v>
          </cell>
          <cell r="C326" t="str">
            <v>12.15</v>
          </cell>
          <cell r="D326" t="str">
            <v>水晶兔之月</v>
          </cell>
          <cell r="E326" t="str">
            <v>藍色蛻變之週</v>
          </cell>
          <cell r="F326" t="str">
            <v>藍色47
藍風暴→黃星星</v>
          </cell>
          <cell r="G326" t="str">
            <v>DALI 15
頂輪(目標)</v>
          </cell>
          <cell r="H326" t="str">
            <v>V21:H2</v>
          </cell>
          <cell r="I326">
            <v>234</v>
          </cell>
        </row>
        <row r="327">
          <cell r="B327" t="str">
            <v>06/14</v>
          </cell>
          <cell r="C327" t="str">
            <v>12.16</v>
          </cell>
          <cell r="D327" t="str">
            <v>水晶兔之月</v>
          </cell>
          <cell r="E327" t="str">
            <v>藍色蛻變之週</v>
          </cell>
          <cell r="F327" t="str">
            <v>藍色47
藍風暴→黃星星</v>
          </cell>
          <cell r="G327" t="str">
            <v>SELI 16
海底輪(流動)</v>
          </cell>
          <cell r="H327" t="str">
            <v>V20:H2</v>
          </cell>
          <cell r="I327">
            <v>235</v>
          </cell>
        </row>
        <row r="328">
          <cell r="B328" t="str">
            <v>06/15</v>
          </cell>
          <cell r="C328" t="str">
            <v>12.17</v>
          </cell>
          <cell r="D328" t="str">
            <v>水晶兔之月</v>
          </cell>
          <cell r="E328" t="str">
            <v>藍色蛻變之週</v>
          </cell>
          <cell r="F328" t="str">
            <v>藍色47
藍風暴→黃星星</v>
          </cell>
          <cell r="G328" t="str">
            <v>GAMMA 17
眉心輪(平靜)</v>
          </cell>
          <cell r="H328" t="str">
            <v>V19:H2</v>
          </cell>
          <cell r="I328">
            <v>236</v>
          </cell>
        </row>
        <row r="329">
          <cell r="B329" t="str">
            <v>06/16</v>
          </cell>
          <cell r="C329" t="str">
            <v>12.18</v>
          </cell>
          <cell r="D329" t="str">
            <v>水晶兔之月</v>
          </cell>
          <cell r="E329" t="str">
            <v>藍色蛻變之週</v>
          </cell>
          <cell r="F329" t="str">
            <v>藍色47
藍風暴→黃星星</v>
          </cell>
          <cell r="G329" t="str">
            <v>KALI 18
臍輪(建立)</v>
          </cell>
          <cell r="H329" t="str">
            <v>V18:H2</v>
          </cell>
          <cell r="I329">
            <v>237</v>
          </cell>
        </row>
        <row r="330">
          <cell r="B330" t="str">
            <v>06/17</v>
          </cell>
          <cell r="C330" t="str">
            <v>12.19</v>
          </cell>
          <cell r="D330" t="str">
            <v>水晶兔之月</v>
          </cell>
          <cell r="E330" t="str">
            <v>藍色蛻變之週</v>
          </cell>
          <cell r="F330" t="str">
            <v>藍色47
藍風暴→黃星星</v>
          </cell>
          <cell r="G330" t="str">
            <v>ALPHA 19
喉輪(釋放)</v>
          </cell>
          <cell r="H330" t="str">
            <v>V17:H2</v>
          </cell>
          <cell r="I330">
            <v>238</v>
          </cell>
        </row>
        <row r="331">
          <cell r="B331" t="str">
            <v>06/18</v>
          </cell>
          <cell r="C331" t="str">
            <v>12.20</v>
          </cell>
          <cell r="D331" t="str">
            <v>水晶兔之月</v>
          </cell>
          <cell r="E331" t="str">
            <v>藍色蛻變之週</v>
          </cell>
          <cell r="F331" t="str">
            <v>藍色47
藍風暴→黃星星</v>
          </cell>
          <cell r="G331" t="str">
            <v>LIMI 20 
胃輪(淨化)</v>
          </cell>
          <cell r="H331" t="str">
            <v>V16:H2</v>
          </cell>
          <cell r="I331">
            <v>240</v>
          </cell>
        </row>
        <row r="332">
          <cell r="B332" t="str">
            <v>06/19</v>
          </cell>
          <cell r="C332" t="str">
            <v>12.21</v>
          </cell>
          <cell r="D332" t="str">
            <v>水晶兔之月</v>
          </cell>
          <cell r="E332" t="str">
            <v>藍色蛻變之週</v>
          </cell>
          <cell r="F332" t="str">
            <v>藍色47
藍風暴→黃星星</v>
          </cell>
          <cell r="G332" t="str">
            <v>SILIO 21
心輪(發射)</v>
          </cell>
          <cell r="H332" t="str">
            <v>V15:H2</v>
          </cell>
          <cell r="I332">
            <v>242</v>
          </cell>
        </row>
        <row r="333">
          <cell r="B333" t="str">
            <v>06/20</v>
          </cell>
          <cell r="C333" t="str">
            <v>12.22</v>
          </cell>
          <cell r="D333" t="str">
            <v>水晶兔之月</v>
          </cell>
          <cell r="E333" t="str">
            <v>黃色收穫之週</v>
          </cell>
          <cell r="F333" t="str">
            <v>黃色48
藍風暴→紅月</v>
          </cell>
          <cell r="G333" t="str">
            <v>DALI 22
頂輪(目標)</v>
          </cell>
          <cell r="H333" t="str">
            <v>V7:H2</v>
          </cell>
          <cell r="I333">
            <v>243</v>
          </cell>
        </row>
        <row r="334">
          <cell r="B334" t="str">
            <v>06/21</v>
          </cell>
          <cell r="C334" t="str">
            <v>12.23</v>
          </cell>
          <cell r="D334" t="str">
            <v>水晶兔之月</v>
          </cell>
          <cell r="E334" t="str">
            <v>黃色收穫之週</v>
          </cell>
          <cell r="F334" t="str">
            <v>黃色48
藍風暴→紅月</v>
          </cell>
          <cell r="G334" t="str">
            <v>SELI 23
海底輪(流動)</v>
          </cell>
          <cell r="H334" t="str">
            <v>V6:H2</v>
          </cell>
          <cell r="I334">
            <v>149</v>
          </cell>
        </row>
        <row r="335">
          <cell r="B335" t="str">
            <v>06/22</v>
          </cell>
          <cell r="C335" t="str">
            <v>12.24</v>
          </cell>
          <cell r="D335" t="str">
            <v>水晶兔之月</v>
          </cell>
          <cell r="E335" t="str">
            <v>黃色收穫之週</v>
          </cell>
          <cell r="F335" t="str">
            <v>黃色48
藍風暴→紅月</v>
          </cell>
          <cell r="G335" t="str">
            <v>GAMMA 24
眉心輪(平靜)</v>
          </cell>
          <cell r="H335" t="str">
            <v>V5:H2</v>
          </cell>
          <cell r="I335">
            <v>149</v>
          </cell>
        </row>
        <row r="336">
          <cell r="B336" t="str">
            <v>06/23</v>
          </cell>
          <cell r="C336" t="str">
            <v>12.25</v>
          </cell>
          <cell r="D336" t="str">
            <v>水晶兔之月</v>
          </cell>
          <cell r="E336" t="str">
            <v>黃色收穫之週</v>
          </cell>
          <cell r="F336" t="str">
            <v>黃色48
藍風暴→紅月</v>
          </cell>
          <cell r="G336" t="str">
            <v>KALI 25
臍輪(建立)</v>
          </cell>
          <cell r="H336" t="str">
            <v>V4:H2</v>
          </cell>
          <cell r="I336">
            <v>149</v>
          </cell>
        </row>
        <row r="337">
          <cell r="B337" t="str">
            <v>06/24</v>
          </cell>
          <cell r="C337" t="str">
            <v>12.26</v>
          </cell>
          <cell r="D337" t="str">
            <v>水晶兔之月</v>
          </cell>
          <cell r="E337" t="str">
            <v>黃色收穫之週</v>
          </cell>
          <cell r="F337" t="str">
            <v>黃色48
藍風暴→紅月</v>
          </cell>
          <cell r="G337" t="str">
            <v>ALPHA 26
喉輪(釋放)</v>
          </cell>
          <cell r="H337" t="str">
            <v>V3:H2</v>
          </cell>
          <cell r="I337">
            <v>152</v>
          </cell>
        </row>
        <row r="338">
          <cell r="B338" t="str">
            <v>06/25</v>
          </cell>
          <cell r="C338" t="str">
            <v>12.27</v>
          </cell>
          <cell r="D338" t="str">
            <v>水晶兔之月</v>
          </cell>
          <cell r="E338" t="str">
            <v>黃色收穫之週</v>
          </cell>
          <cell r="F338" t="str">
            <v>黃色48
藍風暴→紅月</v>
          </cell>
          <cell r="G338" t="str">
            <v>LIMI 27 
胃輪(淨化)</v>
          </cell>
          <cell r="H338" t="str">
            <v>V2:H2</v>
          </cell>
          <cell r="I338">
            <v>152</v>
          </cell>
        </row>
        <row r="339">
          <cell r="B339" t="str">
            <v>06/26</v>
          </cell>
          <cell r="C339" t="str">
            <v>12.28</v>
          </cell>
          <cell r="D339" t="str">
            <v>水晶兔之月</v>
          </cell>
          <cell r="E339" t="str">
            <v>黃色收穫之週</v>
          </cell>
          <cell r="F339" t="str">
            <v>黃色48
藍風暴→紅月</v>
          </cell>
          <cell r="G339" t="str">
            <v>SILIO 28
心輪(發射)</v>
          </cell>
          <cell r="H339" t="str">
            <v>V1:H2</v>
          </cell>
          <cell r="I339">
            <v>152</v>
          </cell>
        </row>
        <row r="340">
          <cell r="B340" t="str">
            <v>06/27</v>
          </cell>
          <cell r="C340" t="str">
            <v>13.01</v>
          </cell>
          <cell r="D340" t="str">
            <v>宇宙龜之月</v>
          </cell>
          <cell r="E340" t="str">
            <v>紅色啟動之週</v>
          </cell>
          <cell r="F340" t="str">
            <v>紅色49
黃太陽→藍猴</v>
          </cell>
          <cell r="G340" t="str">
            <v>DALI 01
頂輪(目標)</v>
          </cell>
          <cell r="H340" t="str">
            <v>V21:H15</v>
          </cell>
          <cell r="I340">
            <v>110</v>
          </cell>
        </row>
        <row r="341">
          <cell r="B341" t="str">
            <v>06/28</v>
          </cell>
          <cell r="C341" t="str">
            <v>13.02</v>
          </cell>
          <cell r="D341" t="str">
            <v>宇宙龜之月</v>
          </cell>
          <cell r="E341" t="str">
            <v>紅色啟動之週</v>
          </cell>
          <cell r="F341" t="str">
            <v>紅色49
黃太陽→藍猴</v>
          </cell>
          <cell r="G341" t="str">
            <v>SELI 02
海底輪(流動)</v>
          </cell>
          <cell r="H341" t="str">
            <v>V20:H15</v>
          </cell>
          <cell r="I341">
            <v>110</v>
          </cell>
        </row>
        <row r="342">
          <cell r="B342" t="str">
            <v>06/29</v>
          </cell>
          <cell r="C342" t="str">
            <v>13.03</v>
          </cell>
          <cell r="D342" t="str">
            <v>宇宙龜之月</v>
          </cell>
          <cell r="E342" t="str">
            <v>紅色啟動之週</v>
          </cell>
          <cell r="F342" t="str">
            <v>紅色49
黃太陽→藍猴</v>
          </cell>
          <cell r="G342" t="str">
            <v>GAMMA 03
眉心輪(平靜)</v>
          </cell>
          <cell r="H342" t="str">
            <v>V19:H15</v>
          </cell>
          <cell r="I342">
            <v>110</v>
          </cell>
        </row>
        <row r="343">
          <cell r="B343" t="str">
            <v>06/30</v>
          </cell>
          <cell r="C343" t="str">
            <v>13.04</v>
          </cell>
          <cell r="D343" t="str">
            <v>宇宙龜之月</v>
          </cell>
          <cell r="E343" t="str">
            <v>紅色啟動之週</v>
          </cell>
          <cell r="F343" t="str">
            <v>紅色49
黃太陽→藍猴</v>
          </cell>
          <cell r="G343" t="str">
            <v>KALI 04 
臍輪(建立)</v>
          </cell>
          <cell r="H343" t="str">
            <v>V18:H15</v>
          </cell>
          <cell r="I343">
            <v>111</v>
          </cell>
        </row>
        <row r="344">
          <cell r="B344" t="str">
            <v>07/01</v>
          </cell>
          <cell r="C344" t="str">
            <v>13.05</v>
          </cell>
          <cell r="D344" t="str">
            <v>宇宙龜之月</v>
          </cell>
          <cell r="E344" t="str">
            <v>紅色啟動之週</v>
          </cell>
          <cell r="F344" t="str">
            <v>紅色49
黃太陽→藍猴</v>
          </cell>
          <cell r="G344" t="str">
            <v>ALPHA 05
喉輪(釋放)</v>
          </cell>
          <cell r="H344" t="str">
            <v>V17:H15</v>
          </cell>
          <cell r="I344">
            <v>111</v>
          </cell>
        </row>
        <row r="345">
          <cell r="B345" t="str">
            <v>07/02</v>
          </cell>
          <cell r="C345" t="str">
            <v>13.06</v>
          </cell>
          <cell r="D345" t="str">
            <v>宇宙龜之月</v>
          </cell>
          <cell r="E345" t="str">
            <v>紅色啟動之週</v>
          </cell>
          <cell r="F345" t="str">
            <v>紅色49
黃太陽→藍猴</v>
          </cell>
          <cell r="G345" t="str">
            <v>LIMI 06 
胃輪(淨化)</v>
          </cell>
          <cell r="H345" t="str">
            <v>V16:H15</v>
          </cell>
          <cell r="I345">
            <v>111</v>
          </cell>
        </row>
        <row r="346">
          <cell r="B346" t="str">
            <v>07/03</v>
          </cell>
          <cell r="C346" t="str">
            <v>13.07</v>
          </cell>
          <cell r="D346" t="str">
            <v>宇宙龜之月</v>
          </cell>
          <cell r="E346" t="str">
            <v>紅色啟動之週</v>
          </cell>
          <cell r="F346" t="str">
            <v>紅色49
黃太陽→藍猴</v>
          </cell>
          <cell r="G346" t="str">
            <v>SILIO 07
心輪(發射)</v>
          </cell>
          <cell r="H346" t="str">
            <v>V15:H15</v>
          </cell>
          <cell r="I346">
            <v>244</v>
          </cell>
        </row>
        <row r="347">
          <cell r="B347" t="str">
            <v>07/04</v>
          </cell>
          <cell r="C347" t="str">
            <v>13.08</v>
          </cell>
          <cell r="D347" t="str">
            <v>宇宙龜之月</v>
          </cell>
          <cell r="E347" t="str">
            <v>白色淨化之週</v>
          </cell>
          <cell r="F347" t="str">
            <v>白色50
黃太陽→黃人</v>
          </cell>
          <cell r="G347" t="str">
            <v>DALI 08
頂輪(目標)</v>
          </cell>
          <cell r="H347" t="str">
            <v>V7:H15</v>
          </cell>
          <cell r="I347">
            <v>245</v>
          </cell>
        </row>
        <row r="348">
          <cell r="B348" t="str">
            <v>07/05</v>
          </cell>
          <cell r="C348" t="str">
            <v>13.09</v>
          </cell>
          <cell r="D348" t="str">
            <v>宇宙龜之月</v>
          </cell>
          <cell r="E348" t="str">
            <v>白色淨化之週</v>
          </cell>
          <cell r="F348" t="str">
            <v>白色50
黃太陽→黃人</v>
          </cell>
          <cell r="G348" t="str">
            <v>SELI 09
海底輪(流動)</v>
          </cell>
          <cell r="H348" t="str">
            <v>V6:H15</v>
          </cell>
          <cell r="I348">
            <v>246</v>
          </cell>
        </row>
        <row r="349">
          <cell r="B349" t="str">
            <v>07/06</v>
          </cell>
          <cell r="C349" t="str">
            <v>13.10</v>
          </cell>
          <cell r="D349" t="str">
            <v>宇宙龜之月</v>
          </cell>
          <cell r="E349" t="str">
            <v>白色淨化之週</v>
          </cell>
          <cell r="F349" t="str">
            <v>白色50
黃太陽→黃人</v>
          </cell>
          <cell r="G349" t="str">
            <v>GAMMA 10
眉心輪(平靜)</v>
          </cell>
          <cell r="H349" t="str">
            <v>V5:H15</v>
          </cell>
          <cell r="I349">
            <v>247</v>
          </cell>
        </row>
        <row r="350">
          <cell r="B350" t="str">
            <v>07/07</v>
          </cell>
          <cell r="C350" t="str">
            <v>13.11</v>
          </cell>
          <cell r="D350" t="str">
            <v>宇宙龜之月</v>
          </cell>
          <cell r="E350" t="str">
            <v>白色淨化之週</v>
          </cell>
          <cell r="F350" t="str">
            <v>白色50
黃太陽→黃人</v>
          </cell>
          <cell r="G350" t="str">
            <v>KALI 11
臍輪(建立)</v>
          </cell>
          <cell r="H350" t="str">
            <v>V4:H15</v>
          </cell>
          <cell r="I350">
            <v>248</v>
          </cell>
        </row>
        <row r="351">
          <cell r="B351" t="str">
            <v>07/08</v>
          </cell>
          <cell r="C351" t="str">
            <v>13.12</v>
          </cell>
          <cell r="D351" t="str">
            <v>宇宙龜之月</v>
          </cell>
          <cell r="E351" t="str">
            <v>白色淨化之週</v>
          </cell>
          <cell r="F351" t="str">
            <v>白色50
黃太陽→黃人</v>
          </cell>
          <cell r="G351" t="str">
            <v>ALPHA 12
喉輪(釋放)</v>
          </cell>
          <cell r="H351" t="str">
            <v>V3:H15</v>
          </cell>
          <cell r="I351">
            <v>249</v>
          </cell>
        </row>
        <row r="352">
          <cell r="B352" t="str">
            <v>07/09</v>
          </cell>
          <cell r="C352" t="str">
            <v>13.13</v>
          </cell>
          <cell r="D352" t="str">
            <v>宇宙龜之月</v>
          </cell>
          <cell r="E352" t="str">
            <v>白色淨化之週</v>
          </cell>
          <cell r="F352" t="str">
            <v>白色50
黃太陽→黃人</v>
          </cell>
          <cell r="G352" t="str">
            <v>LIMI 13
胃輪(淨化)</v>
          </cell>
          <cell r="H352" t="str">
            <v>V2:H15</v>
          </cell>
          <cell r="I352">
            <v>250</v>
          </cell>
        </row>
        <row r="353">
          <cell r="B353" t="str">
            <v>07/10</v>
          </cell>
          <cell r="C353" t="str">
            <v>13.14</v>
          </cell>
          <cell r="D353" t="str">
            <v>宇宙龜之月</v>
          </cell>
          <cell r="E353" t="str">
            <v>白色淨化之週</v>
          </cell>
          <cell r="F353" t="str">
            <v>白色50
黃太陽→黃人</v>
          </cell>
          <cell r="G353" t="str">
            <v>SILIO 14
心輪(發射)</v>
          </cell>
          <cell r="H353" t="str">
            <v>V1:H15</v>
          </cell>
          <cell r="I353">
            <v>251</v>
          </cell>
        </row>
        <row r="354">
          <cell r="B354" t="str">
            <v>07/11</v>
          </cell>
          <cell r="C354" t="str">
            <v>13.15</v>
          </cell>
          <cell r="D354" t="str">
            <v>宇宙龜之月</v>
          </cell>
          <cell r="E354" t="str">
            <v>藍色蛻變之週</v>
          </cell>
          <cell r="F354" t="str">
            <v>藍色51
紅地球→白巫師</v>
          </cell>
          <cell r="G354" t="str">
            <v>DALI 15
頂輪(目標)</v>
          </cell>
          <cell r="H354" t="str">
            <v>V21:H1</v>
          </cell>
          <cell r="I354">
            <v>252</v>
          </cell>
        </row>
        <row r="355">
          <cell r="B355" t="str">
            <v>07/12</v>
          </cell>
          <cell r="C355" t="str">
            <v>13.16</v>
          </cell>
          <cell r="D355" t="str">
            <v>宇宙龜之月</v>
          </cell>
          <cell r="E355" t="str">
            <v>藍色蛻變之週</v>
          </cell>
          <cell r="F355" t="str">
            <v>藍色51
紅地球→白巫師</v>
          </cell>
          <cell r="G355" t="str">
            <v>SELI 16
海底輪(流動)</v>
          </cell>
          <cell r="H355" t="str">
            <v>V20:H1</v>
          </cell>
          <cell r="I355">
            <v>253</v>
          </cell>
        </row>
        <row r="356">
          <cell r="B356" t="str">
            <v>07/13</v>
          </cell>
          <cell r="C356" t="str">
            <v>13.17</v>
          </cell>
          <cell r="D356" t="str">
            <v>宇宙龜之月</v>
          </cell>
          <cell r="E356" t="str">
            <v>藍色蛻變之週</v>
          </cell>
          <cell r="F356" t="str">
            <v>藍色51
紅地球→白巫師</v>
          </cell>
          <cell r="G356" t="str">
            <v>GAMMA 17
眉心輪(平靜)</v>
          </cell>
          <cell r="H356" t="str">
            <v>V19:H1</v>
          </cell>
          <cell r="I356">
            <v>254</v>
          </cell>
        </row>
        <row r="357">
          <cell r="B357" t="str">
            <v>07/14</v>
          </cell>
          <cell r="C357" t="str">
            <v>13.18</v>
          </cell>
          <cell r="D357" t="str">
            <v>宇宙龜之月</v>
          </cell>
          <cell r="E357" t="str">
            <v>藍色蛻變之週</v>
          </cell>
          <cell r="F357" t="str">
            <v>藍色51
紅地球→白巫師</v>
          </cell>
          <cell r="G357" t="str">
            <v>KALI 18
臍輪(建立)</v>
          </cell>
          <cell r="H357" t="str">
            <v>V18:H1</v>
          </cell>
          <cell r="I357">
            <v>255</v>
          </cell>
        </row>
        <row r="358">
          <cell r="B358" t="str">
            <v>07/15</v>
          </cell>
          <cell r="C358" t="str">
            <v>13.19</v>
          </cell>
          <cell r="D358" t="str">
            <v>宇宙龜之月</v>
          </cell>
          <cell r="E358" t="str">
            <v>藍色蛻變之週</v>
          </cell>
          <cell r="F358" t="str">
            <v>藍色51
紅地球→白巫師</v>
          </cell>
          <cell r="G358" t="str">
            <v>ALPHA 19
喉輪(釋放)</v>
          </cell>
          <cell r="H358" t="str">
            <v>V17:H1</v>
          </cell>
          <cell r="I358">
            <v>256</v>
          </cell>
        </row>
        <row r="359">
          <cell r="B359" t="str">
            <v>07/16</v>
          </cell>
          <cell r="C359" t="str">
            <v>13.20</v>
          </cell>
          <cell r="D359" t="str">
            <v>宇宙龜之月</v>
          </cell>
          <cell r="E359" t="str">
            <v>藍色蛻變之週</v>
          </cell>
          <cell r="F359" t="str">
            <v>藍色51
紅地球→白巫師</v>
          </cell>
          <cell r="G359" t="str">
            <v>LIMI 20 
胃輪(淨化)</v>
          </cell>
          <cell r="H359" t="str">
            <v>V16:H1</v>
          </cell>
          <cell r="I359">
            <v>257</v>
          </cell>
        </row>
        <row r="360">
          <cell r="B360" t="str">
            <v>07/17</v>
          </cell>
          <cell r="C360" t="str">
            <v>13.21</v>
          </cell>
          <cell r="D360" t="str">
            <v>宇宙龜之月</v>
          </cell>
          <cell r="E360" t="str">
            <v>藍色蛻變之週</v>
          </cell>
          <cell r="F360" t="str">
            <v>藍色51
紅地球→白巫師</v>
          </cell>
          <cell r="G360" t="str">
            <v>SILIO 21
心輪(發射)</v>
          </cell>
          <cell r="H360" t="str">
            <v>V15:H1</v>
          </cell>
          <cell r="I360">
            <v>258</v>
          </cell>
        </row>
        <row r="361">
          <cell r="B361" t="str">
            <v>07/18</v>
          </cell>
          <cell r="C361" t="str">
            <v>13.22</v>
          </cell>
          <cell r="D361" t="str">
            <v>宇宙龜之月</v>
          </cell>
          <cell r="E361" t="str">
            <v>黃色收穫之週</v>
          </cell>
          <cell r="F361" t="str">
            <v>黃色52
紅地球→藍鷹</v>
          </cell>
          <cell r="G361" t="str">
            <v>DALI 22
頂輪(目標)</v>
          </cell>
          <cell r="H361" t="str">
            <v>V7:H1</v>
          </cell>
          <cell r="I361">
            <v>259</v>
          </cell>
        </row>
        <row r="362">
          <cell r="B362" t="str">
            <v>07/19</v>
          </cell>
          <cell r="C362" t="str">
            <v>13.23</v>
          </cell>
          <cell r="D362" t="str">
            <v>宇宙龜之月</v>
          </cell>
          <cell r="E362" t="str">
            <v>黃色收穫之週</v>
          </cell>
          <cell r="F362" t="str">
            <v>黃色52
紅地球→藍鷹</v>
          </cell>
          <cell r="G362" t="str">
            <v>SELI 23
海底輪(流動)</v>
          </cell>
          <cell r="H362" t="str">
            <v>V6:H1</v>
          </cell>
          <cell r="I362">
            <v>150</v>
          </cell>
        </row>
        <row r="363">
          <cell r="B363" t="str">
            <v>07/20</v>
          </cell>
          <cell r="C363" t="str">
            <v>13.24</v>
          </cell>
          <cell r="D363" t="str">
            <v>宇宙龜之月</v>
          </cell>
          <cell r="E363" t="str">
            <v>黃色收穫之週</v>
          </cell>
          <cell r="F363" t="str">
            <v>黃色52
紅地球→藍鷹</v>
          </cell>
          <cell r="G363" t="str">
            <v>GAMMA 24
眉心輪(平靜)</v>
          </cell>
          <cell r="H363" t="str">
            <v>V5:H1</v>
          </cell>
          <cell r="I363">
            <v>150</v>
          </cell>
        </row>
        <row r="364">
          <cell r="B364" t="str">
            <v>07/21</v>
          </cell>
          <cell r="C364" t="str">
            <v>13.25</v>
          </cell>
          <cell r="D364" t="str">
            <v>宇宙龜之月</v>
          </cell>
          <cell r="E364" t="str">
            <v>黃色收穫之週</v>
          </cell>
          <cell r="F364" t="str">
            <v>黃色52
紅地球→藍鷹</v>
          </cell>
          <cell r="G364" t="str">
            <v>KALI 25
臍輪(建立)</v>
          </cell>
          <cell r="H364" t="str">
            <v>V4:H1</v>
          </cell>
          <cell r="I364">
            <v>150</v>
          </cell>
        </row>
        <row r="365">
          <cell r="B365" t="str">
            <v>07/22</v>
          </cell>
          <cell r="C365" t="str">
            <v>13.26</v>
          </cell>
          <cell r="D365" t="str">
            <v>宇宙龜之月</v>
          </cell>
          <cell r="E365" t="str">
            <v>黃色收穫之週</v>
          </cell>
          <cell r="F365" t="str">
            <v>黃色52
紅地球→藍鷹</v>
          </cell>
          <cell r="G365" t="str">
            <v>ALPHA 26
喉輪(釋放)</v>
          </cell>
          <cell r="H365" t="str">
            <v>V3:H1</v>
          </cell>
          <cell r="I365">
            <v>151</v>
          </cell>
        </row>
        <row r="366">
          <cell r="B366" t="str">
            <v>07/23</v>
          </cell>
          <cell r="C366" t="str">
            <v>13.27</v>
          </cell>
          <cell r="D366" t="str">
            <v>宇宙龜之月</v>
          </cell>
          <cell r="E366" t="str">
            <v>黃色收穫之週</v>
          </cell>
          <cell r="F366" t="str">
            <v>黃色52
紅地球→藍鷹</v>
          </cell>
          <cell r="G366" t="str">
            <v>LIMI 27 
胃輪(淨化)</v>
          </cell>
          <cell r="H366" t="str">
            <v>V2:H1</v>
          </cell>
          <cell r="I366">
            <v>151</v>
          </cell>
        </row>
        <row r="367">
          <cell r="B367" t="str">
            <v>07/24</v>
          </cell>
          <cell r="C367" t="str">
            <v>13.28</v>
          </cell>
          <cell r="D367" t="str">
            <v>宇宙龜之月</v>
          </cell>
          <cell r="E367" t="str">
            <v>黃色收穫之週</v>
          </cell>
          <cell r="F367" t="str">
            <v>黃色52
紅地球→藍鷹</v>
          </cell>
          <cell r="G367" t="str">
            <v>SILIO 28
心輪(發射)</v>
          </cell>
          <cell r="H367" t="str">
            <v>V1:H1</v>
          </cell>
          <cell r="I367">
            <v>151</v>
          </cell>
        </row>
        <row r="368">
          <cell r="B368" t="str">
            <v>07/25</v>
          </cell>
          <cell r="C368" t="str">
            <v>無時間日</v>
          </cell>
        </row>
      </sheetData>
      <sheetData sheetId="2">
        <row r="2">
          <cell r="B2" t="str">
            <v>乾為天</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J4" t="str">
            <v>新生萌芽</v>
          </cell>
          <cell r="K4" t="str">
            <v>在樹梢上閃耀，月亮永新
來自中心平靜心智之花
自然之美是動人的祈禱</v>
          </cell>
          <cell r="AA4" t="str">
            <v>諧波59
月亮的輸出，表現挑戰的智能</v>
          </cell>
        </row>
        <row r="5">
          <cell r="B5" t="str">
            <v>山水蒙</v>
          </cell>
          <cell r="J5" t="str">
            <v>再次聆聽</v>
          </cell>
          <cell r="K5" t="str">
            <v>聆聽創造的多維度真言
樹用內在年輪保留了時間
刺穿感官的窄門</v>
          </cell>
          <cell r="AA5" t="str">
            <v>諧波31 
共鳴的輸入，賦予協調的盛開</v>
          </cell>
        </row>
        <row r="6">
          <cell r="B6" t="str">
            <v>水天需</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J11" t="str">
            <v>履行實踐</v>
          </cell>
          <cell r="K11" t="str">
            <v>記憶之書被深深掩埋
沒有藉口的冥想
離開因果而意識到自我</v>
          </cell>
          <cell r="AA11" t="str">
            <v>諧波16
水晶的輸入，賦予合作的盛開</v>
          </cell>
        </row>
        <row r="12">
          <cell r="B12" t="str">
            <v>地天泰</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J13" t="str">
            <v>穩定</v>
          </cell>
          <cell r="K13" t="str">
            <v>時間真理發展出其結晶形式
培養內在太陽
靜謐的心智穩定空間</v>
          </cell>
          <cell r="AA13" t="str">
            <v>諧波52
宇宙的儲存，記得當下的優雅</v>
          </cell>
        </row>
        <row r="14">
          <cell r="B14" t="str">
            <v>天火同人</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J24" t="str">
            <v>心智之釋放</v>
          </cell>
          <cell r="K24" t="str">
            <v>抵達頂峰，開始新循環
靜靜地登上藍山
當未能確定時，撤退</v>
          </cell>
          <cell r="AA24" t="str">
            <v>諧波64
太陽的輸出，表現意圖的智能</v>
          </cell>
        </row>
        <row r="25">
          <cell r="B25" t="str">
            <v>地雷復</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J26" t="str">
            <v>共時性</v>
          </cell>
          <cell r="K26" t="str">
            <v>內外融合，展現所有時間的橋
集體心智喚醒紫色之光
太陽之子活化網格</v>
          </cell>
          <cell r="AA26" t="str">
            <v>諧波49
磁性的輸出，表現目的的智能</v>
          </cell>
        </row>
        <row r="27">
          <cell r="B27" t="str">
            <v>山天大畜</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J32" t="str">
            <v>心智吸引力</v>
          </cell>
          <cell r="K32" t="str">
            <v>磁性的媒介，吸引太陽
知道影響時間的力量
集中注意力，無須思考</v>
          </cell>
          <cell r="AA32" t="str">
            <v>諧波38
太陽的作用，構建意圖的自由意志</v>
          </cell>
        </row>
        <row r="33">
          <cell r="B33" t="str">
            <v>雷風恆</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J37" t="str">
            <v>內在的光熱</v>
          </cell>
          <cell r="K37" t="str">
            <v>簡單性揭示主題
光熱充滿內在空間
掩蓋你的光，它會增加你的光彩</v>
          </cell>
          <cell r="AA37" t="str">
            <v>諧波47
韻律的儲存，記得均衡的優雅</v>
          </cell>
        </row>
        <row r="38">
          <cell r="B38" t="str">
            <v>風火家人</v>
          </cell>
          <cell r="J38" t="str">
            <v>家的力量</v>
          </cell>
          <cell r="K38" t="str">
            <v>獨處的時間將決定誰去誰回
勿讓火源處於無人看管狀態
家，內在之火</v>
          </cell>
          <cell r="AA38" t="str">
            <v>諧波41
銀河星系的輸入，賦予完整的盛開</v>
          </cell>
        </row>
        <row r="39">
          <cell r="B39" t="str">
            <v>火澤睽</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J40" t="str">
            <v>心的自律</v>
          </cell>
          <cell r="K40" t="str">
            <v>水晶保存了旅程更新的全息影像
在海洋深處看見山
在上升途中鼓舞了心</v>
          </cell>
          <cell r="AA40" t="str">
            <v>諧波46
月亮的輸入，賦予挑戰的盛開</v>
          </cell>
        </row>
        <row r="41">
          <cell r="B41" t="str">
            <v>雷水解</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J44" t="str">
            <v>不屈不撓</v>
          </cell>
          <cell r="K44" t="str">
            <v>沉默，直到光找到了它自己的聲音
防備妄想的盜賊
現在開口還太早了</v>
          </cell>
          <cell r="AA44" t="str">
            <v>諧波2 
銀河星系的儲存，記得完整的優雅</v>
          </cell>
        </row>
        <row r="45">
          <cell r="B45" t="str">
            <v>天風姤</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J47" t="str">
            <v>璀璨虛空</v>
          </cell>
          <cell r="K47" t="str">
            <v>清晰無礙中，你看到了什麼？
在時間心智中，循環光芒
在光體中，循環呼吸</v>
          </cell>
          <cell r="AA47" t="str">
            <v>諧波17
電力的儲存，記得服務的優雅</v>
          </cell>
        </row>
        <row r="48">
          <cell r="B48" t="str">
            <v>澤水困</v>
          </cell>
          <cell r="J48" t="str">
            <v>召喚源頭</v>
          </cell>
          <cell r="K48" t="str">
            <v>聆聽空間海洋的回聲
記得未來是不可預期的
堅持在未見的路途上</v>
          </cell>
          <cell r="AA48" t="str">
            <v>諧波21
韻律的輸入，賦予均衡的盛開</v>
          </cell>
        </row>
        <row r="49">
          <cell r="B49" t="str">
            <v>水風井</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J53" t="str">
            <v>靜心冥想/聖殿</v>
          </cell>
          <cell r="K53" t="str">
            <v>夢想與現實是同一種真理
空間建立，光出現
沒有空間，則無光</v>
          </cell>
          <cell r="AA53" t="str">
            <v>諧波48
行星的作用，構建顯化的自由意志</v>
          </cell>
        </row>
        <row r="54">
          <cell r="B54" t="str">
            <v>風山漸</v>
          </cell>
          <cell r="J54" t="str">
            <v>進化</v>
          </cell>
          <cell r="K54" t="str">
            <v>建立聖殿，知曉內在
觸摸風，感覺太陽
爬上山，看見樹</v>
          </cell>
          <cell r="AA54" t="str">
            <v>諧波44
共鳴的輸出，表現協調的智能</v>
          </cell>
        </row>
        <row r="55">
          <cell r="B55" t="str">
            <v>雷澤歸妹</v>
          </cell>
          <cell r="J55" t="str">
            <v>超越</v>
          </cell>
          <cell r="K55" t="str">
            <v>一波又一波，宇宙旋律上揚
海浪上的閃電
看穿時間，深入意識深處</v>
          </cell>
          <cell r="AA55" t="str">
            <v>諧波22
行星的儲存，記得顯化的優雅</v>
          </cell>
        </row>
        <row r="56">
          <cell r="B56" t="str">
            <v>雷火豐</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J65" t="str">
            <v>醞釀</v>
          </cell>
          <cell r="K65" t="str">
            <v>向眾星之王臣服心智
全然照亮！在無盡變化中自發性的統一
注視著內在之光</v>
          </cell>
          <cell r="AA65" t="str">
            <v>諧波23
磁性的作用，構建目的的自由意志</v>
          </cell>
        </row>
      </sheetData>
      <sheetData sheetId="3">
        <row r="1">
          <cell r="A1" t="str">
            <v>KIN</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row>
      </sheetData>
      <sheetData sheetId="4"/>
      <sheetData sheetId="5"/>
      <sheetData sheetId="6">
        <row r="2">
          <cell r="D2">
            <v>1995</v>
          </cell>
          <cell r="E2">
            <v>3</v>
          </cell>
          <cell r="F2">
            <v>15</v>
          </cell>
        </row>
      </sheetData>
      <sheetData sheetId="7"/>
      <sheetData sheetId="8"/>
      <sheetData sheetId="9"/>
      <sheetData sheetId="10"/>
      <sheetData sheetId="11"/>
      <sheetData sheetId="12"/>
      <sheetData sheetId="13">
        <row r="1">
          <cell r="AC1" t="str">
            <v>七價路徑對應</v>
          </cell>
        </row>
        <row r="2">
          <cell r="AC2" t="str">
            <v>第幾天</v>
          </cell>
          <cell r="AE2" t="str">
            <v>等離子</v>
          </cell>
          <cell r="BE2">
            <v>2117</v>
          </cell>
          <cell r="BF2">
            <v>217</v>
          </cell>
          <cell r="BG2">
            <v>1</v>
          </cell>
          <cell r="BH2">
            <v>0</v>
          </cell>
        </row>
        <row r="3">
          <cell r="A3" t="str">
            <v>V1:H1</v>
          </cell>
          <cell r="B3">
            <v>1</v>
          </cell>
          <cell r="E3">
            <v>278</v>
          </cell>
          <cell r="F3" t="str">
            <v>V1:H1</v>
          </cell>
          <cell r="G3">
            <v>278</v>
          </cell>
          <cell r="K3" t="str">
            <v>V1:H1</v>
          </cell>
          <cell r="L3">
            <v>1</v>
          </cell>
          <cell r="O3">
            <v>41</v>
          </cell>
          <cell r="P3" t="str">
            <v>V1:H1</v>
          </cell>
          <cell r="Q3">
            <v>41</v>
          </cell>
          <cell r="AC3">
            <v>1</v>
          </cell>
          <cell r="AD3">
            <v>108</v>
          </cell>
          <cell r="AE3" t="str">
            <v>DALI頂輪</v>
          </cell>
          <cell r="BE3">
            <v>2116</v>
          </cell>
          <cell r="BF3">
            <v>112</v>
          </cell>
          <cell r="BG3">
            <v>2</v>
          </cell>
          <cell r="BH3">
            <v>31</v>
          </cell>
        </row>
        <row r="4">
          <cell r="A4" t="str">
            <v>V1:H2</v>
          </cell>
          <cell r="B4">
            <v>4</v>
          </cell>
          <cell r="E4">
            <v>277</v>
          </cell>
          <cell r="F4" t="str">
            <v>V1:H2</v>
          </cell>
          <cell r="G4">
            <v>277</v>
          </cell>
          <cell r="K4" t="str">
            <v>V1:H2</v>
          </cell>
          <cell r="L4">
            <v>2</v>
          </cell>
          <cell r="O4">
            <v>42</v>
          </cell>
          <cell r="P4" t="str">
            <v>V1:H2</v>
          </cell>
          <cell r="Q4">
            <v>42</v>
          </cell>
          <cell r="AC4">
            <v>2</v>
          </cell>
          <cell r="AD4">
            <v>291</v>
          </cell>
          <cell r="AE4" t="str">
            <v>SELI海底輪</v>
          </cell>
          <cell r="BE4">
            <v>2115</v>
          </cell>
          <cell r="BF4">
            <v>7</v>
          </cell>
          <cell r="BG4">
            <v>3</v>
          </cell>
          <cell r="BH4">
            <v>59</v>
          </cell>
        </row>
        <row r="5">
          <cell r="A5" t="str">
            <v>V1:H3</v>
          </cell>
          <cell r="B5">
            <v>7</v>
          </cell>
          <cell r="E5">
            <v>276</v>
          </cell>
          <cell r="F5" t="str">
            <v>V1:H3</v>
          </cell>
          <cell r="G5">
            <v>276</v>
          </cell>
          <cell r="K5" t="str">
            <v>V1:H3</v>
          </cell>
          <cell r="L5">
            <v>3</v>
          </cell>
          <cell r="O5">
            <v>43</v>
          </cell>
          <cell r="P5" t="str">
            <v>V1:H3</v>
          </cell>
          <cell r="Q5">
            <v>43</v>
          </cell>
          <cell r="AC5">
            <v>3</v>
          </cell>
          <cell r="AD5">
            <v>144</v>
          </cell>
          <cell r="AE5" t="str">
            <v>GAMMA眉心輪</v>
          </cell>
          <cell r="BE5">
            <v>2114</v>
          </cell>
          <cell r="BF5">
            <v>162</v>
          </cell>
          <cell r="BG5">
            <v>4</v>
          </cell>
          <cell r="BH5">
            <v>90</v>
          </cell>
        </row>
        <row r="6">
          <cell r="A6" t="str">
            <v>V1:H4</v>
          </cell>
          <cell r="B6">
            <v>1</v>
          </cell>
          <cell r="E6">
            <v>275</v>
          </cell>
          <cell r="F6" t="str">
            <v>V1:H4</v>
          </cell>
          <cell r="G6">
            <v>275</v>
          </cell>
          <cell r="K6" t="str">
            <v>V1:H4</v>
          </cell>
          <cell r="L6">
            <v>4</v>
          </cell>
          <cell r="O6">
            <v>44</v>
          </cell>
          <cell r="P6" t="str">
            <v>V1:H4</v>
          </cell>
          <cell r="Q6">
            <v>44</v>
          </cell>
          <cell r="AC6">
            <v>4</v>
          </cell>
          <cell r="AD6">
            <v>315</v>
          </cell>
          <cell r="AE6" t="str">
            <v>KALI臍輪</v>
          </cell>
          <cell r="BE6">
            <v>2113</v>
          </cell>
          <cell r="BF6">
            <v>57</v>
          </cell>
          <cell r="BG6">
            <v>5</v>
          </cell>
          <cell r="BH6">
            <v>120</v>
          </cell>
        </row>
        <row r="7">
          <cell r="A7" t="str">
            <v>V1:H5</v>
          </cell>
          <cell r="B7">
            <v>19</v>
          </cell>
          <cell r="E7">
            <v>274</v>
          </cell>
          <cell r="F7" t="str">
            <v>V1:H5</v>
          </cell>
          <cell r="G7">
            <v>274</v>
          </cell>
          <cell r="K7" t="str">
            <v>V1:H5</v>
          </cell>
          <cell r="L7">
            <v>5</v>
          </cell>
          <cell r="O7">
            <v>45</v>
          </cell>
          <cell r="P7" t="str">
            <v>V1:H5</v>
          </cell>
          <cell r="Q7">
            <v>45</v>
          </cell>
          <cell r="AC7">
            <v>5</v>
          </cell>
          <cell r="AD7">
            <v>414</v>
          </cell>
          <cell r="AE7" t="str">
            <v>ALPHA喉輪</v>
          </cell>
          <cell r="BE7">
            <v>2112</v>
          </cell>
          <cell r="BF7">
            <v>212</v>
          </cell>
          <cell r="BG7">
            <v>6</v>
          </cell>
          <cell r="BH7">
            <v>151</v>
          </cell>
        </row>
        <row r="8">
          <cell r="A8" t="str">
            <v>V1:H6</v>
          </cell>
          <cell r="B8">
            <v>22</v>
          </cell>
          <cell r="E8">
            <v>273</v>
          </cell>
          <cell r="F8" t="str">
            <v>V1:H6</v>
          </cell>
          <cell r="G8">
            <v>273</v>
          </cell>
          <cell r="K8" t="str">
            <v>V1:H6</v>
          </cell>
          <cell r="L8">
            <v>6</v>
          </cell>
          <cell r="O8">
            <v>46</v>
          </cell>
          <cell r="P8" t="str">
            <v>V1:H6</v>
          </cell>
          <cell r="Q8">
            <v>46</v>
          </cell>
          <cell r="AC8">
            <v>6</v>
          </cell>
          <cell r="AD8">
            <v>402</v>
          </cell>
          <cell r="AE8" t="str">
            <v>LIMI太陽神經叢</v>
          </cell>
          <cell r="BE8">
            <v>2111</v>
          </cell>
          <cell r="BF8">
            <v>107</v>
          </cell>
          <cell r="BG8">
            <v>7</v>
          </cell>
          <cell r="BH8">
            <v>181</v>
          </cell>
        </row>
        <row r="9">
          <cell r="A9" t="str">
            <v>V1:H7</v>
          </cell>
          <cell r="B9">
            <v>25</v>
          </cell>
          <cell r="E9">
            <v>272</v>
          </cell>
          <cell r="F9" t="str">
            <v>V1:H7</v>
          </cell>
          <cell r="G9">
            <v>272</v>
          </cell>
          <cell r="K9" t="str">
            <v>V1:H7</v>
          </cell>
          <cell r="L9">
            <v>7</v>
          </cell>
          <cell r="O9">
            <v>47</v>
          </cell>
          <cell r="P9" t="str">
            <v>V1:H7</v>
          </cell>
          <cell r="Q9">
            <v>47</v>
          </cell>
          <cell r="AC9">
            <v>7</v>
          </cell>
          <cell r="AD9">
            <v>441</v>
          </cell>
          <cell r="AE9" t="str">
            <v>SILIO心輪</v>
          </cell>
          <cell r="BE9">
            <v>2110</v>
          </cell>
          <cell r="BF9">
            <v>2</v>
          </cell>
          <cell r="BG9">
            <v>8</v>
          </cell>
          <cell r="BH9">
            <v>212</v>
          </cell>
        </row>
        <row r="10">
          <cell r="A10" t="str">
            <v>V1:H8</v>
          </cell>
          <cell r="B10">
            <v>145</v>
          </cell>
          <cell r="E10">
            <v>271</v>
          </cell>
          <cell r="F10" t="str">
            <v>V1:H8</v>
          </cell>
          <cell r="G10">
            <v>271</v>
          </cell>
          <cell r="K10" t="str">
            <v>V1:H8</v>
          </cell>
          <cell r="L10">
            <v>8</v>
          </cell>
          <cell r="O10">
            <v>48</v>
          </cell>
          <cell r="P10" t="str">
            <v>V1:H8</v>
          </cell>
          <cell r="Q10">
            <v>48</v>
          </cell>
          <cell r="BE10">
            <v>2109</v>
          </cell>
          <cell r="BF10">
            <v>157</v>
          </cell>
          <cell r="BG10">
            <v>9</v>
          </cell>
          <cell r="BH10">
            <v>243</v>
          </cell>
        </row>
        <row r="11">
          <cell r="A11" t="str">
            <v>V1:H9</v>
          </cell>
          <cell r="B11">
            <v>148</v>
          </cell>
          <cell r="E11">
            <v>270</v>
          </cell>
          <cell r="F11" t="str">
            <v>V1:H9</v>
          </cell>
          <cell r="G11">
            <v>270</v>
          </cell>
          <cell r="K11" t="str">
            <v>V1:H9</v>
          </cell>
          <cell r="L11">
            <v>9</v>
          </cell>
          <cell r="O11">
            <v>49</v>
          </cell>
          <cell r="P11" t="str">
            <v>V1:H9</v>
          </cell>
          <cell r="Q11">
            <v>49</v>
          </cell>
          <cell r="BE11">
            <v>2108</v>
          </cell>
          <cell r="BF11">
            <v>52</v>
          </cell>
          <cell r="BG11">
            <v>10</v>
          </cell>
          <cell r="BH11">
            <v>13</v>
          </cell>
        </row>
        <row r="12">
          <cell r="A12" t="str">
            <v>V1:H10</v>
          </cell>
          <cell r="B12">
            <v>151</v>
          </cell>
          <cell r="E12">
            <v>269</v>
          </cell>
          <cell r="F12" t="str">
            <v>V1:H10</v>
          </cell>
          <cell r="G12">
            <v>269</v>
          </cell>
          <cell r="K12" t="str">
            <v>V1:H10</v>
          </cell>
          <cell r="L12">
            <v>10</v>
          </cell>
          <cell r="O12">
            <v>50</v>
          </cell>
          <cell r="P12" t="str">
            <v>V1:H10</v>
          </cell>
          <cell r="Q12">
            <v>50</v>
          </cell>
          <cell r="BE12">
            <v>2107</v>
          </cell>
          <cell r="BF12">
            <v>207</v>
          </cell>
          <cell r="BG12">
            <v>11</v>
          </cell>
          <cell r="BH12">
            <v>44</v>
          </cell>
        </row>
        <row r="13">
          <cell r="A13" t="str">
            <v>V1:H11</v>
          </cell>
          <cell r="B13">
            <v>53</v>
          </cell>
          <cell r="E13">
            <v>401</v>
          </cell>
          <cell r="F13" t="str">
            <v>V1:H11</v>
          </cell>
          <cell r="G13">
            <v>401</v>
          </cell>
          <cell r="K13" t="str">
            <v>V1:H11</v>
          </cell>
          <cell r="L13">
            <v>11</v>
          </cell>
          <cell r="O13">
            <v>51</v>
          </cell>
          <cell r="P13" t="str">
            <v>V1:H11</v>
          </cell>
          <cell r="Q13">
            <v>51</v>
          </cell>
          <cell r="BE13">
            <v>2106</v>
          </cell>
          <cell r="BF13">
            <v>102</v>
          </cell>
          <cell r="BG13">
            <v>12</v>
          </cell>
          <cell r="BH13">
            <v>74</v>
          </cell>
        </row>
        <row r="14">
          <cell r="A14" t="str">
            <v>V1:H12</v>
          </cell>
          <cell r="B14">
            <v>163</v>
          </cell>
          <cell r="E14">
            <v>339</v>
          </cell>
          <cell r="F14" t="str">
            <v>V1:H12</v>
          </cell>
          <cell r="G14">
            <v>339</v>
          </cell>
          <cell r="K14" t="str">
            <v>V1:H12</v>
          </cell>
          <cell r="L14">
            <v>12</v>
          </cell>
          <cell r="O14">
            <v>52</v>
          </cell>
          <cell r="P14" t="str">
            <v>V1:H12</v>
          </cell>
          <cell r="Q14">
            <v>52</v>
          </cell>
          <cell r="BE14">
            <v>2105</v>
          </cell>
          <cell r="BF14">
            <v>257</v>
          </cell>
        </row>
        <row r="15">
          <cell r="A15" t="str">
            <v>V1:H13</v>
          </cell>
          <cell r="B15">
            <v>166</v>
          </cell>
          <cell r="E15">
            <v>340</v>
          </cell>
          <cell r="F15" t="str">
            <v>V1:H13</v>
          </cell>
          <cell r="G15">
            <v>340</v>
          </cell>
          <cell r="K15" t="str">
            <v>V1:H13</v>
          </cell>
          <cell r="L15">
            <v>13</v>
          </cell>
          <cell r="O15">
            <v>53</v>
          </cell>
          <cell r="P15" t="str">
            <v>V1:H13</v>
          </cell>
          <cell r="Q15">
            <v>53</v>
          </cell>
          <cell r="BE15">
            <v>2104</v>
          </cell>
          <cell r="BF15">
            <v>152</v>
          </cell>
        </row>
        <row r="16">
          <cell r="A16" t="str">
            <v>V1:H14</v>
          </cell>
          <cell r="B16">
            <v>169</v>
          </cell>
          <cell r="E16">
            <v>341</v>
          </cell>
          <cell r="F16" t="str">
            <v>V1:H14</v>
          </cell>
          <cell r="G16">
            <v>341</v>
          </cell>
          <cell r="K16" t="str">
            <v>V1:H14</v>
          </cell>
          <cell r="L16">
            <v>14</v>
          </cell>
          <cell r="O16">
            <v>54</v>
          </cell>
          <cell r="P16" t="str">
            <v>V1:H14</v>
          </cell>
          <cell r="Q16">
            <v>54</v>
          </cell>
          <cell r="BE16">
            <v>2103</v>
          </cell>
          <cell r="BF16">
            <v>47</v>
          </cell>
        </row>
        <row r="17">
          <cell r="A17" t="str">
            <v>V1:H15</v>
          </cell>
          <cell r="B17">
            <v>73</v>
          </cell>
          <cell r="E17">
            <v>342</v>
          </cell>
          <cell r="F17" t="str">
            <v>V1:H15</v>
          </cell>
          <cell r="G17">
            <v>342</v>
          </cell>
          <cell r="K17" t="str">
            <v>V1:H15</v>
          </cell>
          <cell r="L17">
            <v>15</v>
          </cell>
          <cell r="O17">
            <v>55</v>
          </cell>
          <cell r="P17" t="str">
            <v>V1:H15</v>
          </cell>
          <cell r="Q17">
            <v>55</v>
          </cell>
          <cell r="BE17">
            <v>2102</v>
          </cell>
          <cell r="BF17">
            <v>202</v>
          </cell>
        </row>
        <row r="18">
          <cell r="A18" t="str">
            <v>V1:H16</v>
          </cell>
          <cell r="B18">
            <v>76</v>
          </cell>
          <cell r="E18">
            <v>343</v>
          </cell>
          <cell r="F18" t="str">
            <v>V1:H16</v>
          </cell>
          <cell r="G18">
            <v>343</v>
          </cell>
          <cell r="K18" t="str">
            <v>V1:H16</v>
          </cell>
          <cell r="L18">
            <v>16</v>
          </cell>
          <cell r="O18">
            <v>56</v>
          </cell>
          <cell r="P18" t="str">
            <v>V1:H16</v>
          </cell>
          <cell r="Q18">
            <v>56</v>
          </cell>
          <cell r="BE18">
            <v>2101</v>
          </cell>
          <cell r="BF18">
            <v>97</v>
          </cell>
        </row>
        <row r="19">
          <cell r="A19" t="str">
            <v>V1:H17</v>
          </cell>
          <cell r="B19">
            <v>79</v>
          </cell>
          <cell r="E19">
            <v>344</v>
          </cell>
          <cell r="F19" t="str">
            <v>V1:H17</v>
          </cell>
          <cell r="G19">
            <v>344</v>
          </cell>
          <cell r="K19" t="str">
            <v>V1:H17</v>
          </cell>
          <cell r="L19">
            <v>17</v>
          </cell>
          <cell r="O19">
            <v>57</v>
          </cell>
          <cell r="P19" t="str">
            <v>V1:H17</v>
          </cell>
          <cell r="Q19">
            <v>57</v>
          </cell>
          <cell r="BE19">
            <v>2100</v>
          </cell>
          <cell r="BF19">
            <v>252</v>
          </cell>
        </row>
        <row r="20">
          <cell r="A20" t="str">
            <v>V1:H18</v>
          </cell>
          <cell r="B20">
            <v>27</v>
          </cell>
          <cell r="E20">
            <v>345</v>
          </cell>
          <cell r="F20" t="str">
            <v>V1:H18</v>
          </cell>
          <cell r="G20">
            <v>345</v>
          </cell>
          <cell r="K20" t="str">
            <v>V1:H18</v>
          </cell>
          <cell r="L20">
            <v>18</v>
          </cell>
          <cell r="O20">
            <v>58</v>
          </cell>
          <cell r="P20" t="str">
            <v>V1:H18</v>
          </cell>
          <cell r="Q20">
            <v>58</v>
          </cell>
          <cell r="BE20">
            <v>2099</v>
          </cell>
          <cell r="BF20">
            <v>147</v>
          </cell>
        </row>
        <row r="21">
          <cell r="A21" t="str">
            <v>V1:H19</v>
          </cell>
          <cell r="B21">
            <v>91</v>
          </cell>
          <cell r="E21">
            <v>346</v>
          </cell>
          <cell r="F21" t="str">
            <v>V1:H19</v>
          </cell>
          <cell r="G21">
            <v>346</v>
          </cell>
          <cell r="K21" t="str">
            <v>V1:H19</v>
          </cell>
          <cell r="L21">
            <v>19</v>
          </cell>
          <cell r="O21">
            <v>59</v>
          </cell>
          <cell r="P21" t="str">
            <v>V1:H19</v>
          </cell>
          <cell r="Q21">
            <v>59</v>
          </cell>
          <cell r="BE21">
            <v>2098</v>
          </cell>
          <cell r="BF21">
            <v>42</v>
          </cell>
        </row>
        <row r="22">
          <cell r="A22" t="str">
            <v>V1:H20</v>
          </cell>
          <cell r="B22">
            <v>94</v>
          </cell>
          <cell r="E22">
            <v>347</v>
          </cell>
          <cell r="F22" t="str">
            <v>V1:H20</v>
          </cell>
          <cell r="G22">
            <v>347</v>
          </cell>
          <cell r="K22" t="str">
            <v>V1:H20</v>
          </cell>
          <cell r="L22">
            <v>20</v>
          </cell>
          <cell r="O22">
            <v>60</v>
          </cell>
          <cell r="P22" t="str">
            <v>V1:H20</v>
          </cell>
          <cell r="Q22">
            <v>60</v>
          </cell>
          <cell r="BE22">
            <v>2097</v>
          </cell>
          <cell r="BF22">
            <v>197</v>
          </cell>
        </row>
        <row r="23">
          <cell r="A23" t="str">
            <v>V1:H21</v>
          </cell>
          <cell r="B23">
            <v>97</v>
          </cell>
          <cell r="E23">
            <v>348</v>
          </cell>
          <cell r="F23" t="str">
            <v>V1:H21</v>
          </cell>
          <cell r="G23">
            <v>348</v>
          </cell>
          <cell r="K23" t="str">
            <v>V1:H21</v>
          </cell>
          <cell r="L23">
            <v>21</v>
          </cell>
          <cell r="O23">
            <v>61</v>
          </cell>
          <cell r="P23" t="str">
            <v>V1:H21</v>
          </cell>
          <cell r="Q23">
            <v>61</v>
          </cell>
          <cell r="BE23">
            <v>2096</v>
          </cell>
          <cell r="BF23">
            <v>92</v>
          </cell>
        </row>
        <row r="24">
          <cell r="A24" t="str">
            <v>V2:H1</v>
          </cell>
          <cell r="B24">
            <v>2</v>
          </cell>
          <cell r="E24">
            <v>279</v>
          </cell>
          <cell r="F24" t="str">
            <v>V2:H1</v>
          </cell>
          <cell r="G24">
            <v>279</v>
          </cell>
          <cell r="K24" t="str">
            <v>V2:H1</v>
          </cell>
          <cell r="L24">
            <v>43</v>
          </cell>
          <cell r="O24">
            <v>40</v>
          </cell>
          <cell r="P24" t="str">
            <v>V2:H1</v>
          </cell>
          <cell r="Q24">
            <v>40</v>
          </cell>
          <cell r="BE24">
            <v>2095</v>
          </cell>
          <cell r="BF24">
            <v>247</v>
          </cell>
        </row>
        <row r="25">
          <cell r="A25" t="str">
            <v>V2:H2</v>
          </cell>
          <cell r="B25">
            <v>5</v>
          </cell>
          <cell r="E25">
            <v>16</v>
          </cell>
          <cell r="F25" t="str">
            <v>V2:H2</v>
          </cell>
          <cell r="G25">
            <v>16</v>
          </cell>
          <cell r="K25" t="str">
            <v>V2:H2</v>
          </cell>
          <cell r="L25">
            <v>44</v>
          </cell>
          <cell r="O25">
            <v>117</v>
          </cell>
          <cell r="P25" t="str">
            <v>V2:H2</v>
          </cell>
          <cell r="Q25">
            <v>117</v>
          </cell>
          <cell r="BE25">
            <v>2094</v>
          </cell>
          <cell r="BF25">
            <v>142</v>
          </cell>
        </row>
        <row r="26">
          <cell r="A26" t="str">
            <v>V2:H3</v>
          </cell>
          <cell r="B26">
            <v>8</v>
          </cell>
          <cell r="E26">
            <v>1</v>
          </cell>
          <cell r="F26" t="str">
            <v>V2:H3</v>
          </cell>
          <cell r="G26">
            <v>1</v>
          </cell>
          <cell r="K26" t="str">
            <v>V2:H3</v>
          </cell>
          <cell r="L26">
            <v>45</v>
          </cell>
          <cell r="O26">
            <v>118</v>
          </cell>
          <cell r="P26" t="str">
            <v>V2:H3</v>
          </cell>
          <cell r="Q26">
            <v>118</v>
          </cell>
          <cell r="BE26">
            <v>2093</v>
          </cell>
          <cell r="BF26">
            <v>37</v>
          </cell>
        </row>
        <row r="27">
          <cell r="A27" t="str">
            <v>V2:H4</v>
          </cell>
          <cell r="B27">
            <v>2</v>
          </cell>
          <cell r="E27">
            <v>64</v>
          </cell>
          <cell r="F27" t="str">
            <v>V2:H4</v>
          </cell>
          <cell r="G27">
            <v>64</v>
          </cell>
          <cell r="K27" t="str">
            <v>V2:H4</v>
          </cell>
          <cell r="L27">
            <v>46</v>
          </cell>
          <cell r="O27">
            <v>119</v>
          </cell>
          <cell r="P27" t="str">
            <v>V2:H4</v>
          </cell>
          <cell r="Q27">
            <v>119</v>
          </cell>
          <cell r="BE27">
            <v>2092</v>
          </cell>
          <cell r="BF27">
            <v>192</v>
          </cell>
        </row>
        <row r="28">
          <cell r="A28" t="str">
            <v>V2:H5</v>
          </cell>
          <cell r="B28">
            <v>20</v>
          </cell>
          <cell r="E28">
            <v>49</v>
          </cell>
          <cell r="F28" t="str">
            <v>V2:H5</v>
          </cell>
          <cell r="G28">
            <v>49</v>
          </cell>
          <cell r="K28" t="str">
            <v>V2:H5</v>
          </cell>
          <cell r="L28">
            <v>47</v>
          </cell>
          <cell r="O28">
            <v>120</v>
          </cell>
          <cell r="P28" t="str">
            <v>V2:H5</v>
          </cell>
          <cell r="Q28">
            <v>120</v>
          </cell>
          <cell r="BE28">
            <v>2091</v>
          </cell>
          <cell r="BF28">
            <v>87</v>
          </cell>
        </row>
        <row r="29">
          <cell r="A29" t="str">
            <v>V2:H6</v>
          </cell>
          <cell r="B29">
            <v>23</v>
          </cell>
          <cell r="E29">
            <v>48</v>
          </cell>
          <cell r="F29" t="str">
            <v>V2:H6</v>
          </cell>
          <cell r="G29">
            <v>48</v>
          </cell>
          <cell r="K29" t="str">
            <v>V2:H6</v>
          </cell>
          <cell r="L29">
            <v>48</v>
          </cell>
          <cell r="O29">
            <v>121</v>
          </cell>
          <cell r="P29" t="str">
            <v>V2:H6</v>
          </cell>
          <cell r="Q29">
            <v>121</v>
          </cell>
          <cell r="BE29">
            <v>2090</v>
          </cell>
          <cell r="BF29">
            <v>242</v>
          </cell>
        </row>
        <row r="30">
          <cell r="A30" t="str">
            <v>V2:H7</v>
          </cell>
          <cell r="B30">
            <v>26</v>
          </cell>
          <cell r="E30">
            <v>33</v>
          </cell>
          <cell r="F30" t="str">
            <v>V2:H7</v>
          </cell>
          <cell r="G30">
            <v>33</v>
          </cell>
          <cell r="K30" t="str">
            <v>V2:H7</v>
          </cell>
          <cell r="L30">
            <v>49</v>
          </cell>
          <cell r="O30">
            <v>122</v>
          </cell>
          <cell r="P30" t="str">
            <v>V2:H7</v>
          </cell>
          <cell r="Q30">
            <v>122</v>
          </cell>
          <cell r="BE30">
            <v>2089</v>
          </cell>
          <cell r="BF30">
            <v>137</v>
          </cell>
        </row>
        <row r="31">
          <cell r="A31" t="str">
            <v>V2:H8</v>
          </cell>
          <cell r="B31">
            <v>146</v>
          </cell>
          <cell r="E31">
            <v>32</v>
          </cell>
          <cell r="F31" t="str">
            <v>V2:H8</v>
          </cell>
          <cell r="G31">
            <v>32</v>
          </cell>
          <cell r="K31" t="str">
            <v>V2:H8</v>
          </cell>
          <cell r="L31">
            <v>50</v>
          </cell>
          <cell r="O31">
            <v>123</v>
          </cell>
          <cell r="P31" t="str">
            <v>V2:H8</v>
          </cell>
          <cell r="Q31">
            <v>123</v>
          </cell>
          <cell r="BE31">
            <v>2088</v>
          </cell>
          <cell r="BF31">
            <v>32</v>
          </cell>
        </row>
        <row r="32">
          <cell r="A32" t="str">
            <v>V2:H9</v>
          </cell>
          <cell r="B32">
            <v>149</v>
          </cell>
          <cell r="E32">
            <v>17</v>
          </cell>
          <cell r="F32" t="str">
            <v>V2:H9</v>
          </cell>
          <cell r="G32">
            <v>17</v>
          </cell>
          <cell r="K32" t="str">
            <v>V2:H9</v>
          </cell>
          <cell r="L32">
            <v>51</v>
          </cell>
          <cell r="O32">
            <v>124</v>
          </cell>
          <cell r="P32" t="str">
            <v>V2:H9</v>
          </cell>
          <cell r="Q32">
            <v>124</v>
          </cell>
          <cell r="BE32">
            <v>2087</v>
          </cell>
          <cell r="BF32">
            <v>187</v>
          </cell>
        </row>
        <row r="33">
          <cell r="A33" t="str">
            <v>V2:H10</v>
          </cell>
          <cell r="B33">
            <v>152</v>
          </cell>
          <cell r="E33">
            <v>268</v>
          </cell>
          <cell r="F33" t="str">
            <v>V2:H10</v>
          </cell>
          <cell r="G33">
            <v>268</v>
          </cell>
          <cell r="K33" t="str">
            <v>V2:H10</v>
          </cell>
          <cell r="L33">
            <v>52</v>
          </cell>
          <cell r="O33">
            <v>125</v>
          </cell>
          <cell r="P33" t="str">
            <v>V2:H10</v>
          </cell>
          <cell r="Q33">
            <v>125</v>
          </cell>
          <cell r="BE33">
            <v>2086</v>
          </cell>
          <cell r="BF33">
            <v>82</v>
          </cell>
        </row>
        <row r="34">
          <cell r="A34" t="str">
            <v>V2:H11</v>
          </cell>
          <cell r="B34">
            <v>54</v>
          </cell>
          <cell r="E34">
            <v>402</v>
          </cell>
          <cell r="F34" t="str">
            <v>V2:H11</v>
          </cell>
          <cell r="G34">
            <v>402</v>
          </cell>
          <cell r="K34" t="str">
            <v>V2:H11</v>
          </cell>
          <cell r="L34">
            <v>53</v>
          </cell>
          <cell r="O34">
            <v>126</v>
          </cell>
          <cell r="P34" t="str">
            <v>V2:H11</v>
          </cell>
          <cell r="Q34">
            <v>126</v>
          </cell>
          <cell r="BE34">
            <v>2085</v>
          </cell>
          <cell r="BF34">
            <v>237</v>
          </cell>
        </row>
        <row r="35">
          <cell r="A35" t="str">
            <v>V2:H12</v>
          </cell>
          <cell r="B35">
            <v>164</v>
          </cell>
          <cell r="E35">
            <v>338</v>
          </cell>
          <cell r="F35" t="str">
            <v>V2:H12</v>
          </cell>
          <cell r="G35">
            <v>338</v>
          </cell>
          <cell r="K35" t="str">
            <v>V2:H12</v>
          </cell>
          <cell r="L35">
            <v>54</v>
          </cell>
          <cell r="O35">
            <v>127</v>
          </cell>
          <cell r="P35" t="str">
            <v>V2:H12</v>
          </cell>
          <cell r="Q35">
            <v>127</v>
          </cell>
          <cell r="BE35">
            <v>2084</v>
          </cell>
          <cell r="BF35">
            <v>132</v>
          </cell>
        </row>
        <row r="36">
          <cell r="A36" t="str">
            <v>V2:H13</v>
          </cell>
          <cell r="B36">
            <v>167</v>
          </cell>
          <cell r="E36">
            <v>144</v>
          </cell>
          <cell r="F36" t="str">
            <v>V2:H13</v>
          </cell>
          <cell r="G36">
            <v>144</v>
          </cell>
          <cell r="K36" t="str">
            <v>V2:H13</v>
          </cell>
          <cell r="L36">
            <v>55</v>
          </cell>
          <cell r="O36">
            <v>128</v>
          </cell>
          <cell r="P36" t="str">
            <v>V2:H13</v>
          </cell>
          <cell r="Q36">
            <v>128</v>
          </cell>
          <cell r="BE36">
            <v>2083</v>
          </cell>
          <cell r="BF36">
            <v>27</v>
          </cell>
        </row>
        <row r="37">
          <cell r="A37" t="str">
            <v>V2:H14</v>
          </cell>
          <cell r="B37">
            <v>170</v>
          </cell>
          <cell r="E37">
            <v>129</v>
          </cell>
          <cell r="F37" t="str">
            <v>V2:H14</v>
          </cell>
          <cell r="G37">
            <v>129</v>
          </cell>
          <cell r="K37" t="str">
            <v>V2:H14</v>
          </cell>
          <cell r="L37">
            <v>56</v>
          </cell>
          <cell r="O37">
            <v>129</v>
          </cell>
          <cell r="P37" t="str">
            <v>V2:H14</v>
          </cell>
          <cell r="Q37">
            <v>129</v>
          </cell>
          <cell r="BE37">
            <v>2082</v>
          </cell>
          <cell r="BF37">
            <v>182</v>
          </cell>
        </row>
        <row r="38">
          <cell r="A38" t="str">
            <v>V2:H15</v>
          </cell>
          <cell r="B38">
            <v>74</v>
          </cell>
          <cell r="E38">
            <v>192</v>
          </cell>
          <cell r="F38" t="str">
            <v>V2:H15</v>
          </cell>
          <cell r="G38">
            <v>192</v>
          </cell>
          <cell r="K38" t="str">
            <v>V2:H15</v>
          </cell>
          <cell r="L38">
            <v>57</v>
          </cell>
          <cell r="O38">
            <v>130</v>
          </cell>
          <cell r="P38" t="str">
            <v>V2:H15</v>
          </cell>
          <cell r="Q38">
            <v>130</v>
          </cell>
          <cell r="BE38">
            <v>2081</v>
          </cell>
          <cell r="BF38">
            <v>77</v>
          </cell>
        </row>
        <row r="39">
          <cell r="A39" t="str">
            <v>V2:H16</v>
          </cell>
          <cell r="B39">
            <v>77</v>
          </cell>
          <cell r="E39">
            <v>177</v>
          </cell>
          <cell r="F39" t="str">
            <v>V2:H16</v>
          </cell>
          <cell r="G39">
            <v>177</v>
          </cell>
          <cell r="K39" t="str">
            <v>V2:H16</v>
          </cell>
          <cell r="L39">
            <v>58</v>
          </cell>
          <cell r="O39">
            <v>131</v>
          </cell>
          <cell r="P39" t="str">
            <v>V2:H16</v>
          </cell>
          <cell r="Q39">
            <v>131</v>
          </cell>
          <cell r="BE39">
            <v>2080</v>
          </cell>
          <cell r="BF39">
            <v>232</v>
          </cell>
        </row>
        <row r="40">
          <cell r="A40" t="str">
            <v>V2:H17</v>
          </cell>
          <cell r="B40">
            <v>80</v>
          </cell>
          <cell r="E40">
            <v>176</v>
          </cell>
          <cell r="F40" t="str">
            <v>V2:H17</v>
          </cell>
          <cell r="G40">
            <v>176</v>
          </cell>
          <cell r="K40" t="str">
            <v>V2:H17</v>
          </cell>
          <cell r="L40">
            <v>59</v>
          </cell>
          <cell r="O40">
            <v>132</v>
          </cell>
          <cell r="P40" t="str">
            <v>V2:H17</v>
          </cell>
          <cell r="Q40">
            <v>132</v>
          </cell>
          <cell r="BE40">
            <v>2079</v>
          </cell>
          <cell r="BF40">
            <v>127</v>
          </cell>
        </row>
        <row r="41">
          <cell r="A41" t="str">
            <v>V2:H18</v>
          </cell>
          <cell r="B41">
            <v>28</v>
          </cell>
          <cell r="E41">
            <v>161</v>
          </cell>
          <cell r="F41" t="str">
            <v>V2:H18</v>
          </cell>
          <cell r="G41">
            <v>161</v>
          </cell>
          <cell r="K41" t="str">
            <v>V2:H18</v>
          </cell>
          <cell r="L41">
            <v>60</v>
          </cell>
          <cell r="O41">
            <v>133</v>
          </cell>
          <cell r="P41" t="str">
            <v>V2:H18</v>
          </cell>
          <cell r="Q41">
            <v>133</v>
          </cell>
          <cell r="BE41">
            <v>2078</v>
          </cell>
          <cell r="BF41">
            <v>22</v>
          </cell>
        </row>
        <row r="42">
          <cell r="A42" t="str">
            <v>V2:H19</v>
          </cell>
          <cell r="B42">
            <v>92</v>
          </cell>
          <cell r="E42">
            <v>160</v>
          </cell>
          <cell r="F42" t="str">
            <v>V2:H19</v>
          </cell>
          <cell r="G42">
            <v>160</v>
          </cell>
          <cell r="K42" t="str">
            <v>V2:H19</v>
          </cell>
          <cell r="L42">
            <v>61</v>
          </cell>
          <cell r="O42">
            <v>134</v>
          </cell>
          <cell r="P42" t="str">
            <v>V2:H19</v>
          </cell>
          <cell r="Q42">
            <v>134</v>
          </cell>
          <cell r="BE42">
            <v>2077</v>
          </cell>
          <cell r="BF42">
            <v>177</v>
          </cell>
        </row>
        <row r="43">
          <cell r="A43" t="str">
            <v>V2:H20</v>
          </cell>
          <cell r="B43">
            <v>95</v>
          </cell>
          <cell r="E43">
            <v>145</v>
          </cell>
          <cell r="F43" t="str">
            <v>V2:H20</v>
          </cell>
          <cell r="G43">
            <v>145</v>
          </cell>
          <cell r="K43" t="str">
            <v>V2:H20</v>
          </cell>
          <cell r="L43">
            <v>62</v>
          </cell>
          <cell r="O43">
            <v>135</v>
          </cell>
          <cell r="P43" t="str">
            <v>V2:H20</v>
          </cell>
          <cell r="Q43">
            <v>135</v>
          </cell>
          <cell r="BE43">
            <v>2076</v>
          </cell>
          <cell r="BF43">
            <v>72</v>
          </cell>
        </row>
        <row r="44">
          <cell r="A44" t="str">
            <v>V2:H21</v>
          </cell>
          <cell r="B44">
            <v>98</v>
          </cell>
          <cell r="E44">
            <v>349</v>
          </cell>
          <cell r="F44" t="str">
            <v>V2:H21</v>
          </cell>
          <cell r="G44">
            <v>349</v>
          </cell>
          <cell r="K44" t="str">
            <v>V2:H21</v>
          </cell>
          <cell r="L44">
            <v>63</v>
          </cell>
          <cell r="O44">
            <v>62</v>
          </cell>
          <cell r="P44" t="str">
            <v>V2:H21</v>
          </cell>
          <cell r="Q44">
            <v>62</v>
          </cell>
          <cell r="BE44">
            <v>2075</v>
          </cell>
          <cell r="BF44">
            <v>227</v>
          </cell>
        </row>
        <row r="45">
          <cell r="A45" t="str">
            <v>V3:H1</v>
          </cell>
          <cell r="B45">
            <v>3</v>
          </cell>
          <cell r="E45">
            <v>280</v>
          </cell>
          <cell r="F45" t="str">
            <v>V3:H1</v>
          </cell>
          <cell r="G45">
            <v>280</v>
          </cell>
          <cell r="K45" t="str">
            <v>V3:H1</v>
          </cell>
          <cell r="L45">
            <v>85</v>
          </cell>
          <cell r="O45">
            <v>39</v>
          </cell>
          <cell r="P45" t="str">
            <v>V3:H1</v>
          </cell>
          <cell r="Q45">
            <v>39</v>
          </cell>
          <cell r="BE45">
            <v>2074</v>
          </cell>
          <cell r="BF45">
            <v>122</v>
          </cell>
        </row>
        <row r="46">
          <cell r="A46" t="str">
            <v>V3:H2</v>
          </cell>
          <cell r="B46">
            <v>6</v>
          </cell>
          <cell r="E46">
            <v>50</v>
          </cell>
          <cell r="F46" t="str">
            <v>V3:H2</v>
          </cell>
          <cell r="G46">
            <v>50</v>
          </cell>
          <cell r="K46" t="str">
            <v>V3:H2</v>
          </cell>
          <cell r="L46">
            <v>86</v>
          </cell>
          <cell r="O46">
            <v>116</v>
          </cell>
          <cell r="P46" t="str">
            <v>V3:H2</v>
          </cell>
          <cell r="Q46">
            <v>116</v>
          </cell>
          <cell r="BE46">
            <v>2073</v>
          </cell>
          <cell r="BF46">
            <v>17</v>
          </cell>
        </row>
        <row r="47">
          <cell r="A47" t="str">
            <v>V3:H3</v>
          </cell>
          <cell r="B47">
            <v>9</v>
          </cell>
          <cell r="E47">
            <v>63</v>
          </cell>
          <cell r="F47" t="str">
            <v>V3:H3</v>
          </cell>
          <cell r="G47">
            <v>63</v>
          </cell>
          <cell r="K47" t="str">
            <v>V3:H3</v>
          </cell>
          <cell r="L47">
            <v>87</v>
          </cell>
          <cell r="O47">
            <v>185</v>
          </cell>
          <cell r="P47" t="str">
            <v>V3:H3</v>
          </cell>
          <cell r="Q47">
            <v>185</v>
          </cell>
          <cell r="BE47">
            <v>2072</v>
          </cell>
          <cell r="BF47">
            <v>172</v>
          </cell>
        </row>
        <row r="48">
          <cell r="A48" t="str">
            <v>V3:H4</v>
          </cell>
          <cell r="B48">
            <v>3</v>
          </cell>
          <cell r="E48">
            <v>2</v>
          </cell>
          <cell r="F48" t="str">
            <v>V3:H4</v>
          </cell>
          <cell r="G48">
            <v>2</v>
          </cell>
          <cell r="K48" t="str">
            <v>V3:H4</v>
          </cell>
          <cell r="L48">
            <v>88</v>
          </cell>
          <cell r="O48">
            <v>186</v>
          </cell>
          <cell r="P48" t="str">
            <v>V3:H4</v>
          </cell>
          <cell r="Q48">
            <v>186</v>
          </cell>
          <cell r="BE48">
            <v>2071</v>
          </cell>
          <cell r="BF48">
            <v>67</v>
          </cell>
        </row>
        <row r="49">
          <cell r="A49" t="str">
            <v>V3:H5</v>
          </cell>
          <cell r="B49">
            <v>21</v>
          </cell>
          <cell r="E49">
            <v>15</v>
          </cell>
          <cell r="F49" t="str">
            <v>V3:H5</v>
          </cell>
          <cell r="G49">
            <v>15</v>
          </cell>
          <cell r="K49" t="str">
            <v>V3:H5</v>
          </cell>
          <cell r="L49">
            <v>89</v>
          </cell>
          <cell r="O49">
            <v>187</v>
          </cell>
          <cell r="P49" t="str">
            <v>V3:H5</v>
          </cell>
          <cell r="Q49">
            <v>187</v>
          </cell>
          <cell r="BE49">
            <v>2070</v>
          </cell>
          <cell r="BF49">
            <v>222</v>
          </cell>
        </row>
        <row r="50">
          <cell r="A50" t="str">
            <v>V3:H6</v>
          </cell>
          <cell r="B50">
            <v>24</v>
          </cell>
          <cell r="E50">
            <v>18</v>
          </cell>
          <cell r="F50" t="str">
            <v>V3:H6</v>
          </cell>
          <cell r="G50">
            <v>18</v>
          </cell>
          <cell r="K50" t="str">
            <v>V3:H6</v>
          </cell>
          <cell r="L50">
            <v>90</v>
          </cell>
          <cell r="O50">
            <v>188</v>
          </cell>
          <cell r="P50" t="str">
            <v>V3:H6</v>
          </cell>
          <cell r="Q50">
            <v>188</v>
          </cell>
          <cell r="BE50">
            <v>2069</v>
          </cell>
          <cell r="BF50">
            <v>117</v>
          </cell>
        </row>
        <row r="51">
          <cell r="A51" t="str">
            <v>V3:H7</v>
          </cell>
          <cell r="B51">
            <v>27</v>
          </cell>
          <cell r="E51">
            <v>31</v>
          </cell>
          <cell r="F51" t="str">
            <v>V3:H7</v>
          </cell>
          <cell r="G51">
            <v>31</v>
          </cell>
          <cell r="K51" t="str">
            <v>V3:H7</v>
          </cell>
          <cell r="L51">
            <v>91</v>
          </cell>
          <cell r="O51">
            <v>189</v>
          </cell>
          <cell r="P51" t="str">
            <v>V3:H7</v>
          </cell>
          <cell r="Q51">
            <v>189</v>
          </cell>
          <cell r="BE51">
            <v>2068</v>
          </cell>
          <cell r="BF51">
            <v>12</v>
          </cell>
        </row>
        <row r="52">
          <cell r="A52" t="str">
            <v>V3:H8</v>
          </cell>
          <cell r="B52">
            <v>147</v>
          </cell>
          <cell r="E52">
            <v>34</v>
          </cell>
          <cell r="F52" t="str">
            <v>V3:H8</v>
          </cell>
          <cell r="G52">
            <v>34</v>
          </cell>
          <cell r="K52" t="str">
            <v>V3:H8</v>
          </cell>
          <cell r="L52">
            <v>92</v>
          </cell>
          <cell r="O52">
            <v>190</v>
          </cell>
          <cell r="P52" t="str">
            <v>V3:H8</v>
          </cell>
          <cell r="Q52">
            <v>190</v>
          </cell>
          <cell r="BE52">
            <v>2067</v>
          </cell>
          <cell r="BF52">
            <v>167</v>
          </cell>
        </row>
        <row r="53">
          <cell r="A53" t="str">
            <v>V3:H9</v>
          </cell>
          <cell r="B53">
            <v>150</v>
          </cell>
          <cell r="E53">
            <v>47</v>
          </cell>
          <cell r="F53" t="str">
            <v>V3:H9</v>
          </cell>
          <cell r="G53">
            <v>47</v>
          </cell>
          <cell r="K53" t="str">
            <v>V3:H9</v>
          </cell>
          <cell r="L53">
            <v>93</v>
          </cell>
          <cell r="O53">
            <v>191</v>
          </cell>
          <cell r="P53" t="str">
            <v>V3:H9</v>
          </cell>
          <cell r="Q53">
            <v>191</v>
          </cell>
          <cell r="BE53">
            <v>2066</v>
          </cell>
          <cell r="BF53">
            <v>62</v>
          </cell>
        </row>
        <row r="54">
          <cell r="A54" t="str">
            <v>V3:H10</v>
          </cell>
          <cell r="B54">
            <v>153</v>
          </cell>
          <cell r="E54">
            <v>267</v>
          </cell>
          <cell r="F54" t="str">
            <v>V3:H10</v>
          </cell>
          <cell r="G54">
            <v>267</v>
          </cell>
          <cell r="K54" t="str">
            <v>V3:H10</v>
          </cell>
          <cell r="L54">
            <v>94</v>
          </cell>
          <cell r="O54">
            <v>192</v>
          </cell>
          <cell r="P54" t="str">
            <v>V3:H10</v>
          </cell>
          <cell r="Q54">
            <v>192</v>
          </cell>
          <cell r="BE54">
            <v>2065</v>
          </cell>
          <cell r="BF54">
            <v>217</v>
          </cell>
        </row>
        <row r="55">
          <cell r="A55" t="str">
            <v>V3:H11</v>
          </cell>
          <cell r="B55">
            <v>55</v>
          </cell>
          <cell r="E55">
            <v>403</v>
          </cell>
          <cell r="F55" t="str">
            <v>V3:H11</v>
          </cell>
          <cell r="G55">
            <v>403</v>
          </cell>
          <cell r="K55" t="str">
            <v>V3:H11</v>
          </cell>
          <cell r="L55">
            <v>95</v>
          </cell>
          <cell r="O55">
            <v>193</v>
          </cell>
          <cell r="P55" t="str">
            <v>V3:H11</v>
          </cell>
          <cell r="Q55">
            <v>193</v>
          </cell>
          <cell r="BE55">
            <v>2064</v>
          </cell>
          <cell r="BF55">
            <v>112</v>
          </cell>
        </row>
        <row r="56">
          <cell r="A56" t="str">
            <v>V3:H12</v>
          </cell>
          <cell r="B56">
            <v>165</v>
          </cell>
          <cell r="E56">
            <v>337</v>
          </cell>
          <cell r="F56" t="str">
            <v>V3:H12</v>
          </cell>
          <cell r="G56">
            <v>337</v>
          </cell>
          <cell r="K56" t="str">
            <v>V3:H12</v>
          </cell>
          <cell r="L56">
            <v>96</v>
          </cell>
          <cell r="O56">
            <v>194</v>
          </cell>
          <cell r="P56" t="str">
            <v>V3:H12</v>
          </cell>
          <cell r="Q56">
            <v>194</v>
          </cell>
          <cell r="BE56">
            <v>2063</v>
          </cell>
          <cell r="BF56">
            <v>7</v>
          </cell>
        </row>
        <row r="57">
          <cell r="A57" t="str">
            <v>V3:H13</v>
          </cell>
          <cell r="B57">
            <v>168</v>
          </cell>
          <cell r="E57">
            <v>178</v>
          </cell>
          <cell r="F57" t="str">
            <v>V3:H13</v>
          </cell>
          <cell r="G57">
            <v>178</v>
          </cell>
          <cell r="K57" t="str">
            <v>V3:H13</v>
          </cell>
          <cell r="L57">
            <v>97</v>
          </cell>
          <cell r="O57">
            <v>195</v>
          </cell>
          <cell r="P57" t="str">
            <v>V3:H13</v>
          </cell>
          <cell r="Q57">
            <v>195</v>
          </cell>
          <cell r="BE57">
            <v>2062</v>
          </cell>
          <cell r="BF57">
            <v>162</v>
          </cell>
        </row>
        <row r="58">
          <cell r="A58" t="str">
            <v>V3:H14</v>
          </cell>
          <cell r="B58">
            <v>171</v>
          </cell>
          <cell r="E58">
            <v>191</v>
          </cell>
          <cell r="F58" t="str">
            <v>V3:H14</v>
          </cell>
          <cell r="G58">
            <v>191</v>
          </cell>
          <cell r="K58" t="str">
            <v>V3:H14</v>
          </cell>
          <cell r="L58">
            <v>98</v>
          </cell>
          <cell r="O58">
            <v>196</v>
          </cell>
          <cell r="P58" t="str">
            <v>V3:H14</v>
          </cell>
          <cell r="Q58">
            <v>196</v>
          </cell>
          <cell r="BE58">
            <v>2061</v>
          </cell>
          <cell r="BF58">
            <v>57</v>
          </cell>
        </row>
        <row r="59">
          <cell r="A59" t="str">
            <v>V3:H15</v>
          </cell>
          <cell r="B59">
            <v>75</v>
          </cell>
          <cell r="E59">
            <v>130</v>
          </cell>
          <cell r="F59" t="str">
            <v>V3:H15</v>
          </cell>
          <cell r="G59">
            <v>130</v>
          </cell>
          <cell r="K59" t="str">
            <v>V3:H15</v>
          </cell>
          <cell r="L59">
            <v>99</v>
          </cell>
          <cell r="O59">
            <v>197</v>
          </cell>
          <cell r="P59" t="str">
            <v>V3:H15</v>
          </cell>
          <cell r="Q59">
            <v>197</v>
          </cell>
          <cell r="BE59">
            <v>2060</v>
          </cell>
          <cell r="BF59">
            <v>212</v>
          </cell>
        </row>
        <row r="60">
          <cell r="A60" t="str">
            <v>V3:H16</v>
          </cell>
          <cell r="B60">
            <v>78</v>
          </cell>
          <cell r="E60">
            <v>143</v>
          </cell>
          <cell r="F60" t="str">
            <v>V3:H16</v>
          </cell>
          <cell r="G60">
            <v>143</v>
          </cell>
          <cell r="K60" t="str">
            <v>V3:H16</v>
          </cell>
          <cell r="L60">
            <v>100</v>
          </cell>
          <cell r="O60">
            <v>198</v>
          </cell>
          <cell r="P60" t="str">
            <v>V3:H16</v>
          </cell>
          <cell r="Q60">
            <v>198</v>
          </cell>
          <cell r="BE60">
            <v>2059</v>
          </cell>
          <cell r="BF60">
            <v>107</v>
          </cell>
        </row>
        <row r="61">
          <cell r="A61" t="str">
            <v>V3:H17</v>
          </cell>
          <cell r="B61">
            <v>81</v>
          </cell>
          <cell r="E61">
            <v>146</v>
          </cell>
          <cell r="F61" t="str">
            <v>V3:H17</v>
          </cell>
          <cell r="G61">
            <v>146</v>
          </cell>
          <cell r="K61" t="str">
            <v>V3:H17</v>
          </cell>
          <cell r="L61">
            <v>101</v>
          </cell>
          <cell r="O61">
            <v>199</v>
          </cell>
          <cell r="P61" t="str">
            <v>V3:H17</v>
          </cell>
          <cell r="Q61">
            <v>199</v>
          </cell>
          <cell r="BE61">
            <v>2058</v>
          </cell>
          <cell r="BF61">
            <v>2</v>
          </cell>
        </row>
        <row r="62">
          <cell r="A62" t="str">
            <v>V3:H18</v>
          </cell>
          <cell r="B62">
            <v>29</v>
          </cell>
          <cell r="E62">
            <v>159</v>
          </cell>
          <cell r="F62" t="str">
            <v>V3:H18</v>
          </cell>
          <cell r="G62">
            <v>159</v>
          </cell>
          <cell r="K62" t="str">
            <v>V3:H18</v>
          </cell>
          <cell r="L62">
            <v>102</v>
          </cell>
          <cell r="O62">
            <v>200</v>
          </cell>
          <cell r="P62" t="str">
            <v>V3:H18</v>
          </cell>
          <cell r="Q62">
            <v>200</v>
          </cell>
          <cell r="BE62">
            <v>2057</v>
          </cell>
          <cell r="BF62">
            <v>157</v>
          </cell>
        </row>
        <row r="63">
          <cell r="A63" t="str">
            <v>V3:H19</v>
          </cell>
          <cell r="B63">
            <v>93</v>
          </cell>
          <cell r="E63">
            <v>162</v>
          </cell>
          <cell r="F63" t="str">
            <v>V3:H19</v>
          </cell>
          <cell r="G63">
            <v>162</v>
          </cell>
          <cell r="K63" t="str">
            <v>V3:H19</v>
          </cell>
          <cell r="L63">
            <v>103</v>
          </cell>
          <cell r="O63">
            <v>201</v>
          </cell>
          <cell r="P63" t="str">
            <v>V3:H19</v>
          </cell>
          <cell r="Q63">
            <v>201</v>
          </cell>
          <cell r="BE63">
            <v>2056</v>
          </cell>
          <cell r="BF63">
            <v>52</v>
          </cell>
        </row>
        <row r="64">
          <cell r="A64" t="str">
            <v>V3:H20</v>
          </cell>
          <cell r="B64">
            <v>96</v>
          </cell>
          <cell r="E64">
            <v>175</v>
          </cell>
          <cell r="F64" t="str">
            <v>V3:H20</v>
          </cell>
          <cell r="G64">
            <v>175</v>
          </cell>
          <cell r="K64" t="str">
            <v>V3:H20</v>
          </cell>
          <cell r="L64">
            <v>104</v>
          </cell>
          <cell r="O64">
            <v>136</v>
          </cell>
          <cell r="P64" t="str">
            <v>V3:H20</v>
          </cell>
          <cell r="Q64">
            <v>136</v>
          </cell>
          <cell r="BE64">
            <v>2055</v>
          </cell>
          <cell r="BF64">
            <v>207</v>
          </cell>
        </row>
        <row r="65">
          <cell r="A65" t="str">
            <v>V3:H21</v>
          </cell>
          <cell r="B65">
            <v>99</v>
          </cell>
          <cell r="E65">
            <v>350</v>
          </cell>
          <cell r="F65" t="str">
            <v>V3:H21</v>
          </cell>
          <cell r="G65">
            <v>350</v>
          </cell>
          <cell r="K65" t="str">
            <v>V3:H21</v>
          </cell>
          <cell r="L65">
            <v>105</v>
          </cell>
          <cell r="O65">
            <v>63</v>
          </cell>
          <cell r="P65" t="str">
            <v>V3:H21</v>
          </cell>
          <cell r="Q65">
            <v>63</v>
          </cell>
          <cell r="BE65">
            <v>2054</v>
          </cell>
          <cell r="BF65">
            <v>102</v>
          </cell>
        </row>
        <row r="66">
          <cell r="A66" t="str">
            <v>V4:H1</v>
          </cell>
          <cell r="B66">
            <v>7</v>
          </cell>
          <cell r="E66">
            <v>261</v>
          </cell>
          <cell r="F66" t="str">
            <v>V4:H1</v>
          </cell>
          <cell r="G66">
            <v>261</v>
          </cell>
          <cell r="K66" t="str">
            <v>V4:H1</v>
          </cell>
          <cell r="L66">
            <v>127</v>
          </cell>
          <cell r="O66">
            <v>38</v>
          </cell>
          <cell r="P66" t="str">
            <v>V4:H1</v>
          </cell>
          <cell r="Q66">
            <v>38</v>
          </cell>
          <cell r="BE66">
            <v>2053</v>
          </cell>
          <cell r="BF66">
            <v>257</v>
          </cell>
        </row>
        <row r="67">
          <cell r="A67" t="str">
            <v>V4:H2</v>
          </cell>
          <cell r="B67">
            <v>8</v>
          </cell>
          <cell r="E67">
            <v>9</v>
          </cell>
          <cell r="F67" t="str">
            <v>V4:H2</v>
          </cell>
          <cell r="G67">
            <v>9</v>
          </cell>
          <cell r="K67" t="str">
            <v>V4:H2</v>
          </cell>
          <cell r="L67">
            <v>128</v>
          </cell>
          <cell r="O67">
            <v>115</v>
          </cell>
          <cell r="P67" t="str">
            <v>V4:H2</v>
          </cell>
          <cell r="Q67">
            <v>115</v>
          </cell>
          <cell r="BE67">
            <v>2052</v>
          </cell>
          <cell r="BF67">
            <v>152</v>
          </cell>
        </row>
        <row r="68">
          <cell r="A68" t="str">
            <v>V4:H3</v>
          </cell>
          <cell r="B68">
            <v>9</v>
          </cell>
          <cell r="E68">
            <v>8</v>
          </cell>
          <cell r="F68" t="str">
            <v>V4:H3</v>
          </cell>
          <cell r="G68">
            <v>8</v>
          </cell>
          <cell r="K68" t="str">
            <v>V4:H3</v>
          </cell>
          <cell r="L68">
            <v>129</v>
          </cell>
          <cell r="O68">
            <v>184</v>
          </cell>
          <cell r="P68" t="str">
            <v>V4:H3</v>
          </cell>
          <cell r="Q68">
            <v>184</v>
          </cell>
          <cell r="BE68">
            <v>2051</v>
          </cell>
          <cell r="BF68">
            <v>47</v>
          </cell>
        </row>
        <row r="69">
          <cell r="A69" t="str">
            <v>V4:H4</v>
          </cell>
          <cell r="B69">
            <v>13</v>
          </cell>
          <cell r="E69">
            <v>57</v>
          </cell>
          <cell r="F69" t="str">
            <v>V4:H4</v>
          </cell>
          <cell r="G69">
            <v>57</v>
          </cell>
          <cell r="K69" t="str">
            <v>V4:H4</v>
          </cell>
          <cell r="L69">
            <v>130</v>
          </cell>
          <cell r="O69">
            <v>245</v>
          </cell>
          <cell r="P69" t="str">
            <v>V4:H4</v>
          </cell>
          <cell r="Q69">
            <v>245</v>
          </cell>
          <cell r="BE69">
            <v>2050</v>
          </cell>
          <cell r="BF69">
            <v>202</v>
          </cell>
        </row>
        <row r="70">
          <cell r="A70" t="str">
            <v>V4:H5</v>
          </cell>
          <cell r="B70">
            <v>12</v>
          </cell>
          <cell r="E70">
            <v>56</v>
          </cell>
          <cell r="F70" t="str">
            <v>V4:H5</v>
          </cell>
          <cell r="G70">
            <v>56</v>
          </cell>
          <cell r="K70" t="str">
            <v>V4:H5</v>
          </cell>
          <cell r="L70">
            <v>131</v>
          </cell>
          <cell r="O70">
            <v>246</v>
          </cell>
          <cell r="P70" t="str">
            <v>V4:H5</v>
          </cell>
          <cell r="Q70">
            <v>246</v>
          </cell>
          <cell r="BE70">
            <v>2049</v>
          </cell>
          <cell r="BF70">
            <v>97</v>
          </cell>
        </row>
        <row r="71">
          <cell r="A71" t="str">
            <v>V4:H6</v>
          </cell>
          <cell r="B71">
            <v>11</v>
          </cell>
          <cell r="E71">
            <v>41</v>
          </cell>
          <cell r="F71" t="str">
            <v>V4:H6</v>
          </cell>
          <cell r="G71">
            <v>41</v>
          </cell>
          <cell r="K71" t="str">
            <v>V4:H6</v>
          </cell>
          <cell r="L71">
            <v>132</v>
          </cell>
          <cell r="O71">
            <v>247</v>
          </cell>
          <cell r="P71" t="str">
            <v>V4:H6</v>
          </cell>
          <cell r="Q71">
            <v>247</v>
          </cell>
          <cell r="BE71">
            <v>2048</v>
          </cell>
          <cell r="BF71">
            <v>252</v>
          </cell>
        </row>
        <row r="72">
          <cell r="A72" t="str">
            <v>V4:H7</v>
          </cell>
          <cell r="B72">
            <v>10</v>
          </cell>
          <cell r="E72">
            <v>40</v>
          </cell>
          <cell r="F72" t="str">
            <v>V4:H7</v>
          </cell>
          <cell r="G72">
            <v>40</v>
          </cell>
          <cell r="K72" t="str">
            <v>V4:H7</v>
          </cell>
          <cell r="L72">
            <v>133</v>
          </cell>
          <cell r="O72">
            <v>248</v>
          </cell>
          <cell r="P72" t="str">
            <v>V4:H7</v>
          </cell>
          <cell r="Q72">
            <v>248</v>
          </cell>
          <cell r="BE72">
            <v>2047</v>
          </cell>
          <cell r="BF72">
            <v>147</v>
          </cell>
        </row>
        <row r="73">
          <cell r="A73" t="str">
            <v>V4:H8</v>
          </cell>
          <cell r="B73">
            <v>59</v>
          </cell>
          <cell r="E73">
            <v>25</v>
          </cell>
          <cell r="F73" t="str">
            <v>V4:H8</v>
          </cell>
          <cell r="G73">
            <v>25</v>
          </cell>
          <cell r="K73" t="str">
            <v>V4:H8</v>
          </cell>
          <cell r="L73">
            <v>134</v>
          </cell>
          <cell r="O73">
            <v>249</v>
          </cell>
          <cell r="P73" t="str">
            <v>V4:H8</v>
          </cell>
          <cell r="Q73">
            <v>249</v>
          </cell>
          <cell r="BE73">
            <v>2046</v>
          </cell>
          <cell r="BF73">
            <v>42</v>
          </cell>
        </row>
        <row r="74">
          <cell r="A74" t="str">
            <v>V4:H9</v>
          </cell>
          <cell r="B74">
            <v>60</v>
          </cell>
          <cell r="E74">
            <v>24</v>
          </cell>
          <cell r="F74" t="str">
            <v>V4:H9</v>
          </cell>
          <cell r="G74">
            <v>24</v>
          </cell>
          <cell r="K74" t="str">
            <v>V4:H9</v>
          </cell>
          <cell r="L74">
            <v>135</v>
          </cell>
          <cell r="O74">
            <v>250</v>
          </cell>
          <cell r="P74" t="str">
            <v>V4:H9</v>
          </cell>
          <cell r="Q74">
            <v>250</v>
          </cell>
          <cell r="BE74">
            <v>2045</v>
          </cell>
          <cell r="BF74">
            <v>197</v>
          </cell>
        </row>
        <row r="75">
          <cell r="A75" t="str">
            <v>V4:H10</v>
          </cell>
          <cell r="B75">
            <v>61</v>
          </cell>
          <cell r="E75">
            <v>266</v>
          </cell>
          <cell r="F75" t="str">
            <v>V4:H10</v>
          </cell>
          <cell r="G75">
            <v>266</v>
          </cell>
          <cell r="K75" t="str">
            <v>V4:H10</v>
          </cell>
          <cell r="L75">
            <v>136</v>
          </cell>
          <cell r="O75">
            <v>251</v>
          </cell>
          <cell r="P75" t="str">
            <v>V4:H10</v>
          </cell>
          <cell r="Q75">
            <v>251</v>
          </cell>
          <cell r="BE75">
            <v>2044</v>
          </cell>
          <cell r="BF75">
            <v>92</v>
          </cell>
        </row>
        <row r="76">
          <cell r="A76" t="str">
            <v>V4:H11</v>
          </cell>
          <cell r="B76">
            <v>65</v>
          </cell>
          <cell r="E76">
            <v>404</v>
          </cell>
          <cell r="F76" t="str">
            <v>V4:H11</v>
          </cell>
          <cell r="G76">
            <v>404</v>
          </cell>
          <cell r="K76" t="str">
            <v>V4:H11</v>
          </cell>
          <cell r="L76">
            <v>137</v>
          </cell>
          <cell r="O76">
            <v>252</v>
          </cell>
          <cell r="P76" t="str">
            <v>V4:H11</v>
          </cell>
          <cell r="Q76">
            <v>252</v>
          </cell>
          <cell r="BE76">
            <v>2043</v>
          </cell>
          <cell r="BF76">
            <v>247</v>
          </cell>
        </row>
        <row r="77">
          <cell r="A77" t="str">
            <v>V4:H12</v>
          </cell>
          <cell r="B77">
            <v>64</v>
          </cell>
          <cell r="E77">
            <v>336</v>
          </cell>
          <cell r="F77" t="str">
            <v>V4:H12</v>
          </cell>
          <cell r="G77">
            <v>336</v>
          </cell>
          <cell r="K77" t="str">
            <v>V4:H12</v>
          </cell>
          <cell r="L77">
            <v>138</v>
          </cell>
          <cell r="O77">
            <v>253</v>
          </cell>
          <cell r="P77" t="str">
            <v>V4:H12</v>
          </cell>
          <cell r="Q77">
            <v>253</v>
          </cell>
          <cell r="BE77">
            <v>2042</v>
          </cell>
          <cell r="BF77">
            <v>142</v>
          </cell>
        </row>
        <row r="78">
          <cell r="A78" t="str">
            <v>V4:H13</v>
          </cell>
          <cell r="B78">
            <v>63</v>
          </cell>
          <cell r="E78">
            <v>137</v>
          </cell>
          <cell r="F78" t="str">
            <v>V4:H13</v>
          </cell>
          <cell r="G78">
            <v>137</v>
          </cell>
          <cell r="K78" t="str">
            <v>V4:H13</v>
          </cell>
          <cell r="L78">
            <v>139</v>
          </cell>
          <cell r="O78">
            <v>254</v>
          </cell>
          <cell r="P78" t="str">
            <v>V4:H13</v>
          </cell>
          <cell r="Q78">
            <v>254</v>
          </cell>
          <cell r="BE78">
            <v>2041</v>
          </cell>
          <cell r="BF78">
            <v>37</v>
          </cell>
        </row>
        <row r="79">
          <cell r="A79" t="str">
            <v>V4:H14</v>
          </cell>
          <cell r="B79">
            <v>62</v>
          </cell>
          <cell r="E79">
            <v>136</v>
          </cell>
          <cell r="F79" t="str">
            <v>V4:H14</v>
          </cell>
          <cell r="G79">
            <v>136</v>
          </cell>
          <cell r="K79" t="str">
            <v>V4:H14</v>
          </cell>
          <cell r="L79">
            <v>140</v>
          </cell>
          <cell r="O79">
            <v>255</v>
          </cell>
          <cell r="P79" t="str">
            <v>V4:H14</v>
          </cell>
          <cell r="Q79">
            <v>255</v>
          </cell>
          <cell r="BE79">
            <v>2040</v>
          </cell>
          <cell r="BF79">
            <v>192</v>
          </cell>
        </row>
        <row r="80">
          <cell r="A80" t="str">
            <v>V4:H15</v>
          </cell>
          <cell r="B80">
            <v>33</v>
          </cell>
          <cell r="E80">
            <v>185</v>
          </cell>
          <cell r="F80" t="str">
            <v>V4:H15</v>
          </cell>
          <cell r="G80">
            <v>185</v>
          </cell>
          <cell r="K80" t="str">
            <v>V4:H15</v>
          </cell>
          <cell r="L80">
            <v>141</v>
          </cell>
          <cell r="O80">
            <v>256</v>
          </cell>
          <cell r="P80" t="str">
            <v>V4:H15</v>
          </cell>
          <cell r="Q80">
            <v>256</v>
          </cell>
          <cell r="BE80">
            <v>2039</v>
          </cell>
          <cell r="BF80">
            <v>87</v>
          </cell>
        </row>
        <row r="81">
          <cell r="A81" t="str">
            <v>V4:H16</v>
          </cell>
          <cell r="B81">
            <v>34</v>
          </cell>
          <cell r="E81">
            <v>184</v>
          </cell>
          <cell r="F81" t="str">
            <v>V4:H16</v>
          </cell>
          <cell r="G81">
            <v>184</v>
          </cell>
          <cell r="K81" t="str">
            <v>V4:H16</v>
          </cell>
          <cell r="L81">
            <v>142</v>
          </cell>
          <cell r="O81">
            <v>257</v>
          </cell>
          <cell r="P81" t="str">
            <v>V4:H16</v>
          </cell>
          <cell r="Q81">
            <v>257</v>
          </cell>
          <cell r="BE81">
            <v>2038</v>
          </cell>
          <cell r="BF81">
            <v>242</v>
          </cell>
        </row>
        <row r="82">
          <cell r="A82" t="str">
            <v>V4:H17</v>
          </cell>
          <cell r="B82">
            <v>35</v>
          </cell>
          <cell r="E82">
            <v>169</v>
          </cell>
          <cell r="F82" t="str">
            <v>V4:H17</v>
          </cell>
          <cell r="G82">
            <v>169</v>
          </cell>
          <cell r="K82" t="str">
            <v>V4:H17</v>
          </cell>
          <cell r="L82">
            <v>143</v>
          </cell>
          <cell r="O82">
            <v>258</v>
          </cell>
          <cell r="P82" t="str">
            <v>V4:H17</v>
          </cell>
          <cell r="Q82">
            <v>258</v>
          </cell>
          <cell r="BE82">
            <v>2037</v>
          </cell>
          <cell r="BF82">
            <v>137</v>
          </cell>
        </row>
        <row r="83">
          <cell r="A83" t="str">
            <v>V4:H18</v>
          </cell>
          <cell r="B83">
            <v>39</v>
          </cell>
          <cell r="E83">
            <v>168</v>
          </cell>
          <cell r="F83" t="str">
            <v>V4:H18</v>
          </cell>
          <cell r="G83">
            <v>168</v>
          </cell>
          <cell r="K83" t="str">
            <v>V4:H18</v>
          </cell>
          <cell r="L83">
            <v>144</v>
          </cell>
          <cell r="O83">
            <v>259</v>
          </cell>
          <cell r="P83" t="str">
            <v>V4:H18</v>
          </cell>
          <cell r="Q83">
            <v>259</v>
          </cell>
          <cell r="BE83">
            <v>2036</v>
          </cell>
          <cell r="BF83">
            <v>32</v>
          </cell>
        </row>
        <row r="84">
          <cell r="A84" t="str">
            <v>V4:H19</v>
          </cell>
          <cell r="B84">
            <v>38</v>
          </cell>
          <cell r="E84">
            <v>153</v>
          </cell>
          <cell r="F84" t="str">
            <v>V4:H19</v>
          </cell>
          <cell r="G84">
            <v>153</v>
          </cell>
          <cell r="K84" t="str">
            <v>V4:H19</v>
          </cell>
          <cell r="L84">
            <v>145</v>
          </cell>
          <cell r="O84">
            <v>202</v>
          </cell>
          <cell r="P84" t="str">
            <v>V4:H19</v>
          </cell>
          <cell r="Q84">
            <v>202</v>
          </cell>
          <cell r="BE84">
            <v>2035</v>
          </cell>
          <cell r="BF84">
            <v>187</v>
          </cell>
        </row>
        <row r="85">
          <cell r="A85" t="str">
            <v>V4:H20</v>
          </cell>
          <cell r="B85">
            <v>37</v>
          </cell>
          <cell r="E85">
            <v>152</v>
          </cell>
          <cell r="F85" t="str">
            <v>V4:H20</v>
          </cell>
          <cell r="G85">
            <v>152</v>
          </cell>
          <cell r="K85" t="str">
            <v>V4:H20</v>
          </cell>
          <cell r="L85">
            <v>146</v>
          </cell>
          <cell r="O85">
            <v>137</v>
          </cell>
          <cell r="P85" t="str">
            <v>V4:H20</v>
          </cell>
          <cell r="Q85">
            <v>137</v>
          </cell>
          <cell r="BE85">
            <v>2034</v>
          </cell>
          <cell r="BF85">
            <v>82</v>
          </cell>
        </row>
        <row r="86">
          <cell r="A86" t="str">
            <v>V4:H21</v>
          </cell>
          <cell r="B86">
            <v>36</v>
          </cell>
          <cell r="E86">
            <v>351</v>
          </cell>
          <cell r="F86" t="str">
            <v>V4:H21</v>
          </cell>
          <cell r="G86">
            <v>351</v>
          </cell>
          <cell r="K86" t="str">
            <v>V4:H21</v>
          </cell>
          <cell r="L86">
            <v>147</v>
          </cell>
          <cell r="O86">
            <v>64</v>
          </cell>
          <cell r="P86" t="str">
            <v>V4:H21</v>
          </cell>
          <cell r="Q86">
            <v>64</v>
          </cell>
          <cell r="BE86">
            <v>2033</v>
          </cell>
          <cell r="BF86">
            <v>237</v>
          </cell>
        </row>
        <row r="87">
          <cell r="A87" t="str">
            <v>V5:H1</v>
          </cell>
          <cell r="B87">
            <v>10</v>
          </cell>
          <cell r="E87">
            <v>282</v>
          </cell>
          <cell r="F87" t="str">
            <v>V5:H1</v>
          </cell>
          <cell r="G87">
            <v>282</v>
          </cell>
          <cell r="J87">
            <v>1</v>
          </cell>
          <cell r="K87" t="str">
            <v>V5:H1</v>
          </cell>
          <cell r="L87">
            <v>1</v>
          </cell>
          <cell r="O87">
            <v>37</v>
          </cell>
          <cell r="P87" t="str">
            <v>V5:H1</v>
          </cell>
          <cell r="Q87">
            <v>37</v>
          </cell>
          <cell r="BE87">
            <v>2032</v>
          </cell>
          <cell r="BF87">
            <v>132</v>
          </cell>
        </row>
        <row r="88">
          <cell r="A88" t="str">
            <v>V5:H2</v>
          </cell>
          <cell r="B88">
            <v>13</v>
          </cell>
          <cell r="E88">
            <v>55</v>
          </cell>
          <cell r="F88" t="str">
            <v>V5:H2</v>
          </cell>
          <cell r="G88">
            <v>55</v>
          </cell>
          <cell r="J88">
            <v>2</v>
          </cell>
          <cell r="K88" t="str">
            <v>V5:H2</v>
          </cell>
          <cell r="L88">
            <v>2</v>
          </cell>
          <cell r="O88">
            <v>114</v>
          </cell>
          <cell r="P88" t="str">
            <v>V5:H2</v>
          </cell>
          <cell r="Q88">
            <v>114</v>
          </cell>
          <cell r="BE88">
            <v>2031</v>
          </cell>
          <cell r="BF88">
            <v>27</v>
          </cell>
        </row>
        <row r="89">
          <cell r="A89" t="str">
            <v>V5:H3</v>
          </cell>
          <cell r="B89">
            <v>16</v>
          </cell>
          <cell r="E89">
            <v>58</v>
          </cell>
          <cell r="F89" t="str">
            <v>V5:H3</v>
          </cell>
          <cell r="G89">
            <v>58</v>
          </cell>
          <cell r="J89">
            <v>3</v>
          </cell>
          <cell r="K89" t="str">
            <v>V5:H3</v>
          </cell>
          <cell r="L89">
            <v>3</v>
          </cell>
          <cell r="O89">
            <v>183</v>
          </cell>
          <cell r="P89" t="str">
            <v>V5:H3</v>
          </cell>
          <cell r="Q89">
            <v>183</v>
          </cell>
          <cell r="BE89">
            <v>2030</v>
          </cell>
          <cell r="BF89">
            <v>182</v>
          </cell>
        </row>
        <row r="90">
          <cell r="A90" t="str">
            <v>V5:H4</v>
          </cell>
          <cell r="B90">
            <v>6</v>
          </cell>
          <cell r="E90">
            <v>7</v>
          </cell>
          <cell r="F90" t="str">
            <v>V5:H4</v>
          </cell>
          <cell r="G90">
            <v>7</v>
          </cell>
          <cell r="J90">
            <v>4</v>
          </cell>
          <cell r="K90" t="str">
            <v>V5:H4</v>
          </cell>
          <cell r="L90">
            <v>4</v>
          </cell>
          <cell r="O90">
            <v>244</v>
          </cell>
          <cell r="P90" t="str">
            <v>V5:H4</v>
          </cell>
          <cell r="Q90">
            <v>244</v>
          </cell>
          <cell r="BE90">
            <v>2029</v>
          </cell>
          <cell r="BF90">
            <v>77</v>
          </cell>
        </row>
        <row r="91">
          <cell r="A91" t="str">
            <v>V5:H5</v>
          </cell>
          <cell r="B91">
            <v>28</v>
          </cell>
          <cell r="E91">
            <v>10</v>
          </cell>
          <cell r="F91" t="str">
            <v>V5:H5</v>
          </cell>
          <cell r="G91">
            <v>10</v>
          </cell>
          <cell r="J91">
            <v>5</v>
          </cell>
          <cell r="K91" t="str">
            <v>V5:H5</v>
          </cell>
          <cell r="L91">
            <v>5</v>
          </cell>
          <cell r="O91">
            <v>297</v>
          </cell>
          <cell r="P91" t="str">
            <v>V5:H5</v>
          </cell>
          <cell r="Q91">
            <v>297</v>
          </cell>
          <cell r="BE91">
            <v>2028</v>
          </cell>
          <cell r="BF91">
            <v>232</v>
          </cell>
        </row>
        <row r="92">
          <cell r="A92" t="str">
            <v>V5:H6</v>
          </cell>
          <cell r="B92">
            <v>31</v>
          </cell>
          <cell r="E92">
            <v>23</v>
          </cell>
          <cell r="F92" t="str">
            <v>V5:H6</v>
          </cell>
          <cell r="G92">
            <v>23</v>
          </cell>
          <cell r="J92">
            <v>6</v>
          </cell>
          <cell r="K92" t="str">
            <v>V5:H6</v>
          </cell>
          <cell r="L92">
            <v>6</v>
          </cell>
          <cell r="O92">
            <v>298</v>
          </cell>
          <cell r="P92" t="str">
            <v>V5:H6</v>
          </cell>
          <cell r="Q92">
            <v>298</v>
          </cell>
          <cell r="BE92">
            <v>2027</v>
          </cell>
          <cell r="BF92">
            <v>127</v>
          </cell>
        </row>
        <row r="93">
          <cell r="A93" t="str">
            <v>V5:H7</v>
          </cell>
          <cell r="B93">
            <v>34</v>
          </cell>
          <cell r="E93">
            <v>26</v>
          </cell>
          <cell r="F93" t="str">
            <v>V5:H7</v>
          </cell>
          <cell r="G93">
            <v>26</v>
          </cell>
          <cell r="J93">
            <v>7</v>
          </cell>
          <cell r="K93" t="str">
            <v>V5:H7</v>
          </cell>
          <cell r="L93">
            <v>7</v>
          </cell>
          <cell r="O93">
            <v>299</v>
          </cell>
          <cell r="P93" t="str">
            <v>V5:H7</v>
          </cell>
          <cell r="Q93">
            <v>299</v>
          </cell>
          <cell r="BE93">
            <v>2026</v>
          </cell>
          <cell r="BF93">
            <v>22</v>
          </cell>
        </row>
        <row r="94">
          <cell r="A94" t="str">
            <v>V5:H8</v>
          </cell>
          <cell r="B94">
            <v>154</v>
          </cell>
          <cell r="E94">
            <v>39</v>
          </cell>
          <cell r="F94" t="str">
            <v>V5:H8</v>
          </cell>
          <cell r="G94">
            <v>39</v>
          </cell>
          <cell r="J94">
            <v>8</v>
          </cell>
          <cell r="K94" t="str">
            <v>V5:H8</v>
          </cell>
          <cell r="L94">
            <v>8</v>
          </cell>
          <cell r="O94">
            <v>300</v>
          </cell>
          <cell r="P94" t="str">
            <v>V5:H8</v>
          </cell>
          <cell r="Q94">
            <v>300</v>
          </cell>
          <cell r="BE94">
            <v>2025</v>
          </cell>
          <cell r="BF94">
            <v>177</v>
          </cell>
        </row>
        <row r="95">
          <cell r="A95" t="str">
            <v>V5:H9</v>
          </cell>
          <cell r="B95">
            <v>157</v>
          </cell>
          <cell r="E95">
            <v>42</v>
          </cell>
          <cell r="F95" t="str">
            <v>V5:H9</v>
          </cell>
          <cell r="G95">
            <v>42</v>
          </cell>
          <cell r="J95">
            <v>9</v>
          </cell>
          <cell r="K95" t="str">
            <v>V5:H9</v>
          </cell>
          <cell r="L95">
            <v>9</v>
          </cell>
          <cell r="O95">
            <v>301</v>
          </cell>
          <cell r="P95" t="str">
            <v>V5:H9</v>
          </cell>
          <cell r="Q95">
            <v>301</v>
          </cell>
          <cell r="BE95">
            <v>2024</v>
          </cell>
          <cell r="BF95">
            <v>72</v>
          </cell>
        </row>
        <row r="96">
          <cell r="A96" t="str">
            <v>V5:H10</v>
          </cell>
          <cell r="B96">
            <v>160</v>
          </cell>
          <cell r="E96">
            <v>265</v>
          </cell>
          <cell r="F96" t="str">
            <v>V5:H10</v>
          </cell>
          <cell r="G96">
            <v>265</v>
          </cell>
          <cell r="J96">
            <v>10</v>
          </cell>
          <cell r="K96" t="str">
            <v>V5:H10</v>
          </cell>
          <cell r="L96">
            <v>10</v>
          </cell>
          <cell r="O96">
            <v>302</v>
          </cell>
          <cell r="P96" t="str">
            <v>V5:H10</v>
          </cell>
          <cell r="Q96">
            <v>302</v>
          </cell>
          <cell r="BE96">
            <v>2023</v>
          </cell>
          <cell r="BF96">
            <v>227</v>
          </cell>
        </row>
        <row r="97">
          <cell r="A97" t="str">
            <v>V5:H11</v>
          </cell>
          <cell r="B97">
            <v>58</v>
          </cell>
          <cell r="E97">
            <v>405</v>
          </cell>
          <cell r="F97" t="str">
            <v>V5:H11</v>
          </cell>
          <cell r="G97">
            <v>405</v>
          </cell>
          <cell r="K97" t="str">
            <v>V5:H11</v>
          </cell>
          <cell r="O97">
            <v>303</v>
          </cell>
          <cell r="P97" t="str">
            <v>V5:H11</v>
          </cell>
          <cell r="Q97">
            <v>303</v>
          </cell>
          <cell r="BE97">
            <v>2022</v>
          </cell>
          <cell r="BF97">
            <v>122</v>
          </cell>
        </row>
        <row r="98">
          <cell r="A98" t="str">
            <v>V5:H12</v>
          </cell>
          <cell r="B98">
            <v>172</v>
          </cell>
          <cell r="E98">
            <v>335</v>
          </cell>
          <cell r="F98" t="str">
            <v>V5:H12</v>
          </cell>
          <cell r="G98">
            <v>335</v>
          </cell>
          <cell r="J98">
            <v>11</v>
          </cell>
          <cell r="K98" t="str">
            <v>V5:H12</v>
          </cell>
          <cell r="L98">
            <v>11</v>
          </cell>
          <cell r="O98">
            <v>304</v>
          </cell>
          <cell r="P98" t="str">
            <v>V5:H12</v>
          </cell>
          <cell r="Q98">
            <v>304</v>
          </cell>
          <cell r="BE98">
            <v>2021</v>
          </cell>
          <cell r="BF98">
            <v>17</v>
          </cell>
        </row>
        <row r="99">
          <cell r="A99" t="str">
            <v>V5:H13</v>
          </cell>
          <cell r="B99">
            <v>175</v>
          </cell>
          <cell r="E99">
            <v>183</v>
          </cell>
          <cell r="F99" t="str">
            <v>V5:H13</v>
          </cell>
          <cell r="G99">
            <v>183</v>
          </cell>
          <cell r="J99">
            <v>12</v>
          </cell>
          <cell r="K99" t="str">
            <v>V5:H13</v>
          </cell>
          <cell r="L99">
            <v>12</v>
          </cell>
          <cell r="O99">
            <v>305</v>
          </cell>
          <cell r="P99" t="str">
            <v>V5:H13</v>
          </cell>
          <cell r="Q99">
            <v>305</v>
          </cell>
          <cell r="BE99">
            <v>2020</v>
          </cell>
          <cell r="BF99">
            <v>172</v>
          </cell>
        </row>
        <row r="100">
          <cell r="A100" t="str">
            <v>V5:H14</v>
          </cell>
          <cell r="B100">
            <v>178</v>
          </cell>
          <cell r="E100">
            <v>186</v>
          </cell>
          <cell r="F100" t="str">
            <v>V5:H14</v>
          </cell>
          <cell r="G100">
            <v>186</v>
          </cell>
          <cell r="J100">
            <v>13</v>
          </cell>
          <cell r="K100" t="str">
            <v>V5:H14</v>
          </cell>
          <cell r="L100">
            <v>13</v>
          </cell>
          <cell r="O100">
            <v>306</v>
          </cell>
          <cell r="P100" t="str">
            <v>V5:H14</v>
          </cell>
          <cell r="Q100">
            <v>306</v>
          </cell>
          <cell r="BE100">
            <v>2019</v>
          </cell>
          <cell r="BF100">
            <v>67</v>
          </cell>
        </row>
        <row r="101">
          <cell r="A101" t="str">
            <v>V5:H15</v>
          </cell>
          <cell r="B101">
            <v>82</v>
          </cell>
          <cell r="E101">
            <v>135</v>
          </cell>
          <cell r="F101" t="str">
            <v>V5:H15</v>
          </cell>
          <cell r="G101">
            <v>135</v>
          </cell>
          <cell r="J101">
            <v>14</v>
          </cell>
          <cell r="K101" t="str">
            <v>V5:H15</v>
          </cell>
          <cell r="L101">
            <v>14</v>
          </cell>
          <cell r="O101">
            <v>307</v>
          </cell>
          <cell r="P101" t="str">
            <v>V5:H15</v>
          </cell>
          <cell r="Q101">
            <v>307</v>
          </cell>
          <cell r="BE101">
            <v>2018</v>
          </cell>
          <cell r="BF101">
            <v>222</v>
          </cell>
        </row>
        <row r="102">
          <cell r="A102" t="str">
            <v>V5:H16</v>
          </cell>
          <cell r="B102">
            <v>85</v>
          </cell>
          <cell r="E102">
            <v>138</v>
          </cell>
          <cell r="F102" t="str">
            <v>V5:H16</v>
          </cell>
          <cell r="G102">
            <v>138</v>
          </cell>
          <cell r="J102">
            <v>15</v>
          </cell>
          <cell r="K102" t="str">
            <v>V5:H16</v>
          </cell>
          <cell r="L102">
            <v>15</v>
          </cell>
          <cell r="O102">
            <v>308</v>
          </cell>
          <cell r="P102" t="str">
            <v>V5:H16</v>
          </cell>
          <cell r="Q102">
            <v>308</v>
          </cell>
          <cell r="BE102">
            <v>2017</v>
          </cell>
          <cell r="BF102">
            <v>117</v>
          </cell>
        </row>
        <row r="103">
          <cell r="A103" t="str">
            <v>V5:H17</v>
          </cell>
          <cell r="B103">
            <v>88</v>
          </cell>
          <cell r="E103">
            <v>151</v>
          </cell>
          <cell r="F103" t="str">
            <v>V5:H17</v>
          </cell>
          <cell r="G103">
            <v>151</v>
          </cell>
          <cell r="J103">
            <v>16</v>
          </cell>
          <cell r="K103" t="str">
            <v>V5:H17</v>
          </cell>
          <cell r="L103">
            <v>16</v>
          </cell>
          <cell r="O103">
            <v>309</v>
          </cell>
          <cell r="P103" t="str">
            <v>V5:H17</v>
          </cell>
          <cell r="Q103">
            <v>309</v>
          </cell>
          <cell r="BE103">
            <v>2016</v>
          </cell>
          <cell r="BF103">
            <v>12</v>
          </cell>
        </row>
        <row r="104">
          <cell r="A104" t="str">
            <v>V5:H18</v>
          </cell>
          <cell r="B104">
            <v>32</v>
          </cell>
          <cell r="E104">
            <v>154</v>
          </cell>
          <cell r="F104" t="str">
            <v>V5:H18</v>
          </cell>
          <cell r="G104">
            <v>154</v>
          </cell>
          <cell r="J104">
            <v>17</v>
          </cell>
          <cell r="K104" t="str">
            <v>V5:H18</v>
          </cell>
          <cell r="L104">
            <v>17</v>
          </cell>
          <cell r="O104">
            <v>260</v>
          </cell>
          <cell r="P104" t="str">
            <v>V5:H18</v>
          </cell>
          <cell r="Q104">
            <v>260</v>
          </cell>
          <cell r="BE104">
            <v>2015</v>
          </cell>
          <cell r="BF104">
            <v>167</v>
          </cell>
        </row>
        <row r="105">
          <cell r="A105" t="str">
            <v>V5:H19</v>
          </cell>
          <cell r="B105">
            <v>100</v>
          </cell>
          <cell r="E105">
            <v>167</v>
          </cell>
          <cell r="F105" t="str">
            <v>V5:H19</v>
          </cell>
          <cell r="G105">
            <v>167</v>
          </cell>
          <cell r="J105">
            <v>18</v>
          </cell>
          <cell r="K105" t="str">
            <v>V5:H19</v>
          </cell>
          <cell r="L105">
            <v>18</v>
          </cell>
          <cell r="O105">
            <v>203</v>
          </cell>
          <cell r="P105" t="str">
            <v>V5:H19</v>
          </cell>
          <cell r="Q105">
            <v>203</v>
          </cell>
          <cell r="BE105">
            <v>2014</v>
          </cell>
          <cell r="BF105">
            <v>62</v>
          </cell>
        </row>
        <row r="106">
          <cell r="A106" t="str">
            <v>V5:H20</v>
          </cell>
          <cell r="B106">
            <v>103</v>
          </cell>
          <cell r="E106">
            <v>170</v>
          </cell>
          <cell r="F106" t="str">
            <v>V5:H20</v>
          </cell>
          <cell r="G106">
            <v>170</v>
          </cell>
          <cell r="J106">
            <v>19</v>
          </cell>
          <cell r="K106" t="str">
            <v>V5:H20</v>
          </cell>
          <cell r="L106">
            <v>19</v>
          </cell>
          <cell r="O106">
            <v>138</v>
          </cell>
          <cell r="P106" t="str">
            <v>V5:H20</v>
          </cell>
          <cell r="Q106">
            <v>138</v>
          </cell>
          <cell r="BE106">
            <v>2013</v>
          </cell>
          <cell r="BF106">
            <v>217</v>
          </cell>
        </row>
        <row r="107">
          <cell r="A107" t="str">
            <v>V5:H21</v>
          </cell>
          <cell r="B107">
            <v>106</v>
          </cell>
          <cell r="E107">
            <v>352</v>
          </cell>
          <cell r="F107" t="str">
            <v>V5:H21</v>
          </cell>
          <cell r="G107">
            <v>352</v>
          </cell>
          <cell r="J107">
            <v>20</v>
          </cell>
          <cell r="K107" t="str">
            <v>V5:H21</v>
          </cell>
          <cell r="L107">
            <v>20</v>
          </cell>
          <cell r="O107">
            <v>65</v>
          </cell>
          <cell r="P107" t="str">
            <v>V5:H21</v>
          </cell>
          <cell r="Q107">
            <v>65</v>
          </cell>
          <cell r="BE107">
            <v>2012</v>
          </cell>
          <cell r="BF107">
            <v>112</v>
          </cell>
        </row>
        <row r="108">
          <cell r="A108" t="str">
            <v>V6:H1</v>
          </cell>
          <cell r="B108">
            <v>11</v>
          </cell>
          <cell r="E108">
            <v>283</v>
          </cell>
          <cell r="F108" t="str">
            <v>V6:H1</v>
          </cell>
          <cell r="G108">
            <v>283</v>
          </cell>
          <cell r="J108">
            <v>21</v>
          </cell>
          <cell r="K108" t="str">
            <v>V6:H1</v>
          </cell>
          <cell r="L108">
            <v>21</v>
          </cell>
          <cell r="O108">
            <v>36</v>
          </cell>
          <cell r="P108" t="str">
            <v>V6:H1</v>
          </cell>
          <cell r="Q108">
            <v>36</v>
          </cell>
          <cell r="BE108">
            <v>2011</v>
          </cell>
          <cell r="BF108">
            <v>7</v>
          </cell>
        </row>
        <row r="109">
          <cell r="A109" t="str">
            <v>V6:H2</v>
          </cell>
          <cell r="B109">
            <v>14</v>
          </cell>
          <cell r="E109">
            <v>11</v>
          </cell>
          <cell r="F109" t="str">
            <v>V6:H2</v>
          </cell>
          <cell r="G109">
            <v>11</v>
          </cell>
          <cell r="J109">
            <v>22</v>
          </cell>
          <cell r="K109" t="str">
            <v>V6:H2</v>
          </cell>
          <cell r="L109">
            <v>22</v>
          </cell>
          <cell r="O109">
            <v>113</v>
          </cell>
          <cell r="P109" t="str">
            <v>V6:H2</v>
          </cell>
          <cell r="Q109">
            <v>113</v>
          </cell>
          <cell r="BE109">
            <v>2010</v>
          </cell>
          <cell r="BF109">
            <v>162</v>
          </cell>
        </row>
        <row r="110">
          <cell r="A110" t="str">
            <v>V6:H3</v>
          </cell>
          <cell r="B110">
            <v>17</v>
          </cell>
          <cell r="E110">
            <v>6</v>
          </cell>
          <cell r="F110" t="str">
            <v>V6:H3</v>
          </cell>
          <cell r="G110">
            <v>6</v>
          </cell>
          <cell r="J110">
            <v>23</v>
          </cell>
          <cell r="K110" t="str">
            <v>V6:H3</v>
          </cell>
          <cell r="L110">
            <v>23</v>
          </cell>
          <cell r="O110">
            <v>182</v>
          </cell>
          <cell r="P110" t="str">
            <v>V6:H3</v>
          </cell>
          <cell r="Q110">
            <v>182</v>
          </cell>
          <cell r="BE110">
            <v>2009</v>
          </cell>
          <cell r="BF110">
            <v>57</v>
          </cell>
        </row>
        <row r="111">
          <cell r="A111" t="str">
            <v>V6:H4</v>
          </cell>
          <cell r="B111">
            <v>5</v>
          </cell>
          <cell r="E111">
            <v>59</v>
          </cell>
          <cell r="F111" t="str">
            <v>V6:H4</v>
          </cell>
          <cell r="G111">
            <v>59</v>
          </cell>
          <cell r="J111">
            <v>24</v>
          </cell>
          <cell r="K111" t="str">
            <v>V6:H4</v>
          </cell>
          <cell r="L111">
            <v>24</v>
          </cell>
          <cell r="O111">
            <v>243</v>
          </cell>
          <cell r="P111" t="str">
            <v>V6:H4</v>
          </cell>
          <cell r="Q111">
            <v>243</v>
          </cell>
          <cell r="BE111">
            <v>2008</v>
          </cell>
          <cell r="BF111">
            <v>212</v>
          </cell>
        </row>
        <row r="112">
          <cell r="A112" t="str">
            <v>V6:H5</v>
          </cell>
          <cell r="B112">
            <v>29</v>
          </cell>
          <cell r="E112">
            <v>54</v>
          </cell>
          <cell r="F112" t="str">
            <v>V6:H5</v>
          </cell>
          <cell r="G112">
            <v>54</v>
          </cell>
          <cell r="J112">
            <v>25</v>
          </cell>
          <cell r="K112" t="str">
            <v>V6:H5</v>
          </cell>
          <cell r="L112">
            <v>25</v>
          </cell>
          <cell r="O112">
            <v>296</v>
          </cell>
          <cell r="P112" t="str">
            <v>V6:H5</v>
          </cell>
          <cell r="Q112">
            <v>296</v>
          </cell>
          <cell r="BE112">
            <v>2007</v>
          </cell>
          <cell r="BF112">
            <v>107</v>
          </cell>
        </row>
        <row r="113">
          <cell r="A113" t="str">
            <v>V6:H6</v>
          </cell>
          <cell r="B113">
            <v>32</v>
          </cell>
          <cell r="E113">
            <v>43</v>
          </cell>
          <cell r="F113" t="str">
            <v>V6:H6</v>
          </cell>
          <cell r="G113">
            <v>43</v>
          </cell>
          <cell r="J113">
            <v>26</v>
          </cell>
          <cell r="K113" t="str">
            <v>V6:H6</v>
          </cell>
          <cell r="L113">
            <v>26</v>
          </cell>
          <cell r="O113">
            <v>341</v>
          </cell>
          <cell r="P113" t="str">
            <v>V6:H6</v>
          </cell>
          <cell r="Q113">
            <v>341</v>
          </cell>
          <cell r="BE113">
            <v>2006</v>
          </cell>
          <cell r="BF113">
            <v>2</v>
          </cell>
        </row>
        <row r="114">
          <cell r="A114" t="str">
            <v>V6:H7</v>
          </cell>
          <cell r="B114">
            <v>35</v>
          </cell>
          <cell r="E114">
            <v>38</v>
          </cell>
          <cell r="F114" t="str">
            <v>V6:H7</v>
          </cell>
          <cell r="G114">
            <v>38</v>
          </cell>
          <cell r="J114">
            <v>27</v>
          </cell>
          <cell r="K114" t="str">
            <v>V6:H7</v>
          </cell>
          <cell r="L114">
            <v>27</v>
          </cell>
          <cell r="O114">
            <v>342</v>
          </cell>
          <cell r="P114" t="str">
            <v>V6:H7</v>
          </cell>
          <cell r="Q114">
            <v>342</v>
          </cell>
          <cell r="BE114">
            <v>2005</v>
          </cell>
          <cell r="BF114">
            <v>157</v>
          </cell>
        </row>
        <row r="115">
          <cell r="A115" t="str">
            <v>V6:H8</v>
          </cell>
          <cell r="B115">
            <v>155</v>
          </cell>
          <cell r="E115">
            <v>27</v>
          </cell>
          <cell r="F115" t="str">
            <v>V6:H8</v>
          </cell>
          <cell r="G115">
            <v>27</v>
          </cell>
          <cell r="J115">
            <v>28</v>
          </cell>
          <cell r="K115" t="str">
            <v>V6:H8</v>
          </cell>
          <cell r="L115">
            <v>28</v>
          </cell>
          <cell r="O115">
            <v>343</v>
          </cell>
          <cell r="P115" t="str">
            <v>V6:H8</v>
          </cell>
          <cell r="Q115">
            <v>343</v>
          </cell>
          <cell r="BE115">
            <v>2004</v>
          </cell>
          <cell r="BF115">
            <v>52</v>
          </cell>
        </row>
        <row r="116">
          <cell r="A116" t="str">
            <v>V6:H9</v>
          </cell>
          <cell r="B116">
            <v>158</v>
          </cell>
          <cell r="E116">
            <v>22</v>
          </cell>
          <cell r="F116" t="str">
            <v>V6:H9</v>
          </cell>
          <cell r="G116">
            <v>22</v>
          </cell>
          <cell r="J116">
            <v>29</v>
          </cell>
          <cell r="K116" t="str">
            <v>V6:H9</v>
          </cell>
          <cell r="L116">
            <v>29</v>
          </cell>
          <cell r="O116">
            <v>344</v>
          </cell>
          <cell r="P116" t="str">
            <v>V6:H9</v>
          </cell>
          <cell r="Q116">
            <v>344</v>
          </cell>
          <cell r="BE116">
            <v>2003</v>
          </cell>
          <cell r="BF116">
            <v>207</v>
          </cell>
        </row>
        <row r="117">
          <cell r="A117" t="str">
            <v>V6:H10</v>
          </cell>
          <cell r="B117">
            <v>161</v>
          </cell>
          <cell r="E117">
            <v>264</v>
          </cell>
          <cell r="F117" t="str">
            <v>V6:H10</v>
          </cell>
          <cell r="G117">
            <v>264</v>
          </cell>
          <cell r="J117">
            <v>30</v>
          </cell>
          <cell r="K117" t="str">
            <v>V6:H10</v>
          </cell>
          <cell r="L117">
            <v>30</v>
          </cell>
          <cell r="O117">
            <v>345</v>
          </cell>
          <cell r="P117" t="str">
            <v>V6:H10</v>
          </cell>
          <cell r="Q117">
            <v>345</v>
          </cell>
          <cell r="BE117">
            <v>2002</v>
          </cell>
          <cell r="BF117">
            <v>102</v>
          </cell>
        </row>
        <row r="118">
          <cell r="A118" t="str">
            <v>V6:H11</v>
          </cell>
          <cell r="B118">
            <v>57</v>
          </cell>
          <cell r="E118">
            <v>406</v>
          </cell>
          <cell r="F118" t="str">
            <v>V6:H11</v>
          </cell>
          <cell r="G118">
            <v>406</v>
          </cell>
          <cell r="K118" t="str">
            <v>V6:H11</v>
          </cell>
          <cell r="O118">
            <v>346</v>
          </cell>
          <cell r="P118" t="str">
            <v>V6:H11</v>
          </cell>
          <cell r="Q118">
            <v>346</v>
          </cell>
          <cell r="BE118">
            <v>2001</v>
          </cell>
          <cell r="BF118">
            <v>257</v>
          </cell>
        </row>
        <row r="119">
          <cell r="A119" t="str">
            <v>V6:H12</v>
          </cell>
          <cell r="B119">
            <v>173</v>
          </cell>
          <cell r="E119">
            <v>334</v>
          </cell>
          <cell r="F119" t="str">
            <v>V6:H12</v>
          </cell>
          <cell r="G119">
            <v>334</v>
          </cell>
          <cell r="J119">
            <v>31</v>
          </cell>
          <cell r="K119" t="str">
            <v>V6:H12</v>
          </cell>
          <cell r="L119">
            <v>31</v>
          </cell>
          <cell r="O119">
            <v>347</v>
          </cell>
          <cell r="P119" t="str">
            <v>V6:H12</v>
          </cell>
          <cell r="Q119">
            <v>347</v>
          </cell>
          <cell r="BE119">
            <v>2000</v>
          </cell>
          <cell r="BF119">
            <v>152</v>
          </cell>
        </row>
        <row r="120">
          <cell r="A120" t="str">
            <v>V6:H13</v>
          </cell>
          <cell r="B120">
            <v>176</v>
          </cell>
          <cell r="E120">
            <v>139</v>
          </cell>
          <cell r="F120" t="str">
            <v>V6:H13</v>
          </cell>
          <cell r="G120">
            <v>139</v>
          </cell>
          <cell r="J120">
            <v>32</v>
          </cell>
          <cell r="K120" t="str">
            <v>V6:H13</v>
          </cell>
          <cell r="L120">
            <v>32</v>
          </cell>
          <cell r="O120">
            <v>348</v>
          </cell>
          <cell r="P120" t="str">
            <v>V6:H13</v>
          </cell>
          <cell r="Q120">
            <v>348</v>
          </cell>
          <cell r="BE120">
            <v>1999</v>
          </cell>
          <cell r="BF120">
            <v>47</v>
          </cell>
        </row>
        <row r="121">
          <cell r="A121" t="str">
            <v>V6:H14</v>
          </cell>
          <cell r="B121">
            <v>179</v>
          </cell>
          <cell r="E121">
            <v>134</v>
          </cell>
          <cell r="F121" t="str">
            <v>V6:H14</v>
          </cell>
          <cell r="G121">
            <v>134</v>
          </cell>
          <cell r="J121">
            <v>33</v>
          </cell>
          <cell r="K121" t="str">
            <v>V6:H14</v>
          </cell>
          <cell r="L121">
            <v>33</v>
          </cell>
          <cell r="O121">
            <v>349</v>
          </cell>
          <cell r="P121" t="str">
            <v>V6:H14</v>
          </cell>
          <cell r="Q121">
            <v>349</v>
          </cell>
          <cell r="BE121">
            <v>1998</v>
          </cell>
          <cell r="BF121">
            <v>202</v>
          </cell>
        </row>
        <row r="122">
          <cell r="A122" t="str">
            <v>V6:H15</v>
          </cell>
          <cell r="B122">
            <v>83</v>
          </cell>
          <cell r="E122">
            <v>187</v>
          </cell>
          <cell r="F122" t="str">
            <v>V6:H15</v>
          </cell>
          <cell r="G122">
            <v>187</v>
          </cell>
          <cell r="J122">
            <v>34</v>
          </cell>
          <cell r="K122" t="str">
            <v>V6:H15</v>
          </cell>
          <cell r="L122">
            <v>34</v>
          </cell>
          <cell r="O122">
            <v>350</v>
          </cell>
          <cell r="P122" t="str">
            <v>V6:H15</v>
          </cell>
          <cell r="Q122">
            <v>350</v>
          </cell>
          <cell r="BE122">
            <v>1997</v>
          </cell>
          <cell r="BF122">
            <v>97</v>
          </cell>
        </row>
        <row r="123">
          <cell r="A123" t="str">
            <v>V6:H16</v>
          </cell>
          <cell r="B123">
            <v>86</v>
          </cell>
          <cell r="E123">
            <v>182</v>
          </cell>
          <cell r="F123" t="str">
            <v>V6:H16</v>
          </cell>
          <cell r="G123">
            <v>182</v>
          </cell>
          <cell r="J123">
            <v>35</v>
          </cell>
          <cell r="K123" t="str">
            <v>V6:H16</v>
          </cell>
          <cell r="L123">
            <v>35</v>
          </cell>
          <cell r="O123">
            <v>351</v>
          </cell>
          <cell r="P123" t="str">
            <v>V6:H16</v>
          </cell>
          <cell r="Q123">
            <v>351</v>
          </cell>
          <cell r="BE123">
            <v>1996</v>
          </cell>
          <cell r="BF123">
            <v>252</v>
          </cell>
        </row>
        <row r="124">
          <cell r="A124" t="str">
            <v>V6:H17</v>
          </cell>
          <cell r="B124">
            <v>89</v>
          </cell>
          <cell r="E124">
            <v>171</v>
          </cell>
          <cell r="F124" t="str">
            <v>V6:H17</v>
          </cell>
          <cell r="G124">
            <v>171</v>
          </cell>
          <cell r="J124">
            <v>36</v>
          </cell>
          <cell r="K124" t="str">
            <v>V6:H17</v>
          </cell>
          <cell r="L124">
            <v>36</v>
          </cell>
          <cell r="O124">
            <v>310</v>
          </cell>
          <cell r="P124" t="str">
            <v>V6:H17</v>
          </cell>
          <cell r="Q124">
            <v>310</v>
          </cell>
          <cell r="BE124">
            <v>1995</v>
          </cell>
          <cell r="BF124">
            <v>147</v>
          </cell>
        </row>
        <row r="125">
          <cell r="A125" t="str">
            <v>V6:H18</v>
          </cell>
          <cell r="B125">
            <v>31</v>
          </cell>
          <cell r="E125">
            <v>166</v>
          </cell>
          <cell r="F125" t="str">
            <v>V6:H18</v>
          </cell>
          <cell r="G125">
            <v>166</v>
          </cell>
          <cell r="J125">
            <v>37</v>
          </cell>
          <cell r="K125" t="str">
            <v>V6:H18</v>
          </cell>
          <cell r="L125">
            <v>37</v>
          </cell>
          <cell r="O125">
            <v>261</v>
          </cell>
          <cell r="P125" t="str">
            <v>V6:H18</v>
          </cell>
          <cell r="Q125">
            <v>261</v>
          </cell>
          <cell r="BE125">
            <v>1994</v>
          </cell>
          <cell r="BF125">
            <v>42</v>
          </cell>
        </row>
        <row r="126">
          <cell r="A126" t="str">
            <v>V6:H19</v>
          </cell>
          <cell r="B126">
            <v>101</v>
          </cell>
          <cell r="E126">
            <v>155</v>
          </cell>
          <cell r="F126" t="str">
            <v>V6:H19</v>
          </cell>
          <cell r="G126">
            <v>155</v>
          </cell>
          <cell r="J126">
            <v>38</v>
          </cell>
          <cell r="K126" t="str">
            <v>V6:H19</v>
          </cell>
          <cell r="L126">
            <v>38</v>
          </cell>
          <cell r="O126">
            <v>204</v>
          </cell>
          <cell r="P126" t="str">
            <v>V6:H19</v>
          </cell>
          <cell r="Q126">
            <v>204</v>
          </cell>
          <cell r="BE126">
            <v>1993</v>
          </cell>
          <cell r="BF126">
            <v>197</v>
          </cell>
        </row>
        <row r="127">
          <cell r="A127" t="str">
            <v>V6:H20</v>
          </cell>
          <cell r="B127">
            <v>104</v>
          </cell>
          <cell r="E127">
            <v>150</v>
          </cell>
          <cell r="F127" t="str">
            <v>V6:H20</v>
          </cell>
          <cell r="G127">
            <v>150</v>
          </cell>
          <cell r="J127">
            <v>39</v>
          </cell>
          <cell r="K127" t="str">
            <v>V6:H20</v>
          </cell>
          <cell r="L127">
            <v>39</v>
          </cell>
          <cell r="O127">
            <v>139</v>
          </cell>
          <cell r="P127" t="str">
            <v>V6:H20</v>
          </cell>
          <cell r="Q127">
            <v>139</v>
          </cell>
          <cell r="BE127">
            <v>1992</v>
          </cell>
          <cell r="BF127">
            <v>92</v>
          </cell>
        </row>
        <row r="128">
          <cell r="A128" t="str">
            <v>V6:H21</v>
          </cell>
          <cell r="B128">
            <v>107</v>
          </cell>
          <cell r="E128">
            <v>353</v>
          </cell>
          <cell r="F128" t="str">
            <v>V6:H21</v>
          </cell>
          <cell r="G128">
            <v>353</v>
          </cell>
          <cell r="J128">
            <v>40</v>
          </cell>
          <cell r="K128" t="str">
            <v>V6:H21</v>
          </cell>
          <cell r="L128">
            <v>40</v>
          </cell>
          <cell r="O128">
            <v>66</v>
          </cell>
          <cell r="P128" t="str">
            <v>V6:H21</v>
          </cell>
          <cell r="Q128">
            <v>66</v>
          </cell>
          <cell r="BE128">
            <v>1991</v>
          </cell>
          <cell r="BF128">
            <v>247</v>
          </cell>
        </row>
        <row r="129">
          <cell r="A129" t="str">
            <v>V7:H1</v>
          </cell>
          <cell r="B129">
            <v>12</v>
          </cell>
          <cell r="E129">
            <v>284</v>
          </cell>
          <cell r="F129" t="str">
            <v>V7:H1</v>
          </cell>
          <cell r="G129">
            <v>284</v>
          </cell>
          <cell r="J129">
            <v>41</v>
          </cell>
          <cell r="K129" t="str">
            <v>V7:H1</v>
          </cell>
          <cell r="L129">
            <v>41</v>
          </cell>
          <cell r="O129">
            <v>35</v>
          </cell>
          <cell r="P129" t="str">
            <v>V7:H1</v>
          </cell>
          <cell r="Q129">
            <v>35</v>
          </cell>
          <cell r="BE129">
            <v>1990</v>
          </cell>
          <cell r="BF129">
            <v>142</v>
          </cell>
        </row>
        <row r="130">
          <cell r="A130" t="str">
            <v>V7:H2</v>
          </cell>
          <cell r="B130">
            <v>15</v>
          </cell>
          <cell r="E130">
            <v>53</v>
          </cell>
          <cell r="F130" t="str">
            <v>V7:H2</v>
          </cell>
          <cell r="G130">
            <v>53</v>
          </cell>
          <cell r="J130">
            <v>42</v>
          </cell>
          <cell r="K130" t="str">
            <v>V7:H2</v>
          </cell>
          <cell r="L130">
            <v>42</v>
          </cell>
          <cell r="O130">
            <v>112</v>
          </cell>
          <cell r="P130" t="str">
            <v>V7:H2</v>
          </cell>
          <cell r="Q130">
            <v>112</v>
          </cell>
          <cell r="BE130">
            <v>1989</v>
          </cell>
          <cell r="BF130">
            <v>37</v>
          </cell>
        </row>
        <row r="131">
          <cell r="A131" t="str">
            <v>V7:H3</v>
          </cell>
          <cell r="B131">
            <v>18</v>
          </cell>
          <cell r="E131">
            <v>60</v>
          </cell>
          <cell r="F131" t="str">
            <v>V7:H3</v>
          </cell>
          <cell r="G131">
            <v>60</v>
          </cell>
          <cell r="J131">
            <v>43</v>
          </cell>
          <cell r="K131" t="str">
            <v>V7:H3</v>
          </cell>
          <cell r="L131">
            <v>43</v>
          </cell>
          <cell r="O131">
            <v>181</v>
          </cell>
          <cell r="P131" t="str">
            <v>V7:H3</v>
          </cell>
          <cell r="Q131">
            <v>181</v>
          </cell>
          <cell r="BE131">
            <v>1988</v>
          </cell>
          <cell r="BF131">
            <v>192</v>
          </cell>
        </row>
        <row r="132">
          <cell r="A132" t="str">
            <v>V7:H4</v>
          </cell>
          <cell r="B132">
            <v>4</v>
          </cell>
          <cell r="E132">
            <v>5</v>
          </cell>
          <cell r="F132" t="str">
            <v>V7:H4</v>
          </cell>
          <cell r="G132">
            <v>5</v>
          </cell>
          <cell r="J132">
            <v>44</v>
          </cell>
          <cell r="K132" t="str">
            <v>V7:H4</v>
          </cell>
          <cell r="L132">
            <v>44</v>
          </cell>
          <cell r="O132">
            <v>242</v>
          </cell>
          <cell r="P132" t="str">
            <v>V7:H4</v>
          </cell>
          <cell r="Q132">
            <v>242</v>
          </cell>
          <cell r="BE132">
            <v>1987</v>
          </cell>
          <cell r="BF132">
            <v>87</v>
          </cell>
        </row>
        <row r="133">
          <cell r="A133" t="str">
            <v>V7:H5</v>
          </cell>
          <cell r="B133">
            <v>30</v>
          </cell>
          <cell r="E133">
            <v>12</v>
          </cell>
          <cell r="F133" t="str">
            <v>V7:H5</v>
          </cell>
          <cell r="G133">
            <v>12</v>
          </cell>
          <cell r="J133">
            <v>45</v>
          </cell>
          <cell r="K133" t="str">
            <v>V7:H5</v>
          </cell>
          <cell r="L133">
            <v>45</v>
          </cell>
          <cell r="O133">
            <v>295</v>
          </cell>
          <cell r="P133" t="str">
            <v>V7:H5</v>
          </cell>
          <cell r="Q133">
            <v>295</v>
          </cell>
          <cell r="BE133">
            <v>1986</v>
          </cell>
          <cell r="BF133">
            <v>242</v>
          </cell>
        </row>
        <row r="134">
          <cell r="A134" t="str">
            <v>V7:H6</v>
          </cell>
          <cell r="B134">
            <v>33</v>
          </cell>
          <cell r="E134">
            <v>21</v>
          </cell>
          <cell r="F134" t="str">
            <v>V7:H6</v>
          </cell>
          <cell r="G134">
            <v>21</v>
          </cell>
          <cell r="J134">
            <v>46</v>
          </cell>
          <cell r="K134" t="str">
            <v>V7:H6</v>
          </cell>
          <cell r="L134">
            <v>46</v>
          </cell>
          <cell r="O134">
            <v>340</v>
          </cell>
          <cell r="P134" t="str">
            <v>V7:H6</v>
          </cell>
          <cell r="Q134">
            <v>340</v>
          </cell>
          <cell r="BE134">
            <v>1985</v>
          </cell>
          <cell r="BF134">
            <v>137</v>
          </cell>
        </row>
        <row r="135">
          <cell r="A135" t="str">
            <v>V7:H7</v>
          </cell>
          <cell r="B135">
            <v>36</v>
          </cell>
          <cell r="E135">
            <v>28</v>
          </cell>
          <cell r="F135" t="str">
            <v>V7:H7</v>
          </cell>
          <cell r="G135">
            <v>28</v>
          </cell>
          <cell r="J135">
            <v>47</v>
          </cell>
          <cell r="K135" t="str">
            <v>V7:H7</v>
          </cell>
          <cell r="L135">
            <v>47</v>
          </cell>
          <cell r="O135">
            <v>377</v>
          </cell>
          <cell r="P135" t="str">
            <v>V7:H7</v>
          </cell>
          <cell r="Q135">
            <v>377</v>
          </cell>
          <cell r="BE135">
            <v>1984</v>
          </cell>
          <cell r="BF135">
            <v>32</v>
          </cell>
        </row>
        <row r="136">
          <cell r="A136" t="str">
            <v>V7:H8</v>
          </cell>
          <cell r="B136">
            <v>156</v>
          </cell>
          <cell r="E136">
            <v>37</v>
          </cell>
          <cell r="F136" t="str">
            <v>V7:H8</v>
          </cell>
          <cell r="G136">
            <v>37</v>
          </cell>
          <cell r="J136">
            <v>48</v>
          </cell>
          <cell r="K136" t="str">
            <v>V7:H8</v>
          </cell>
          <cell r="L136">
            <v>48</v>
          </cell>
          <cell r="O136">
            <v>378</v>
          </cell>
          <cell r="P136" t="str">
            <v>V7:H8</v>
          </cell>
          <cell r="Q136">
            <v>378</v>
          </cell>
          <cell r="BE136">
            <v>1983</v>
          </cell>
          <cell r="BF136">
            <v>187</v>
          </cell>
        </row>
        <row r="137">
          <cell r="A137" t="str">
            <v>V7:H9</v>
          </cell>
          <cell r="B137">
            <v>159</v>
          </cell>
          <cell r="E137">
            <v>44</v>
          </cell>
          <cell r="F137" t="str">
            <v>V7:H9</v>
          </cell>
          <cell r="G137">
            <v>44</v>
          </cell>
          <cell r="J137">
            <v>49</v>
          </cell>
          <cell r="K137" t="str">
            <v>V7:H9</v>
          </cell>
          <cell r="L137">
            <v>49</v>
          </cell>
          <cell r="O137">
            <v>379</v>
          </cell>
          <cell r="P137" t="str">
            <v>V7:H9</v>
          </cell>
          <cell r="Q137">
            <v>379</v>
          </cell>
          <cell r="BE137">
            <v>1982</v>
          </cell>
          <cell r="BF137">
            <v>82</v>
          </cell>
        </row>
        <row r="138">
          <cell r="A138" t="str">
            <v>V7:H10</v>
          </cell>
          <cell r="B138">
            <v>162</v>
          </cell>
          <cell r="E138">
            <v>263</v>
          </cell>
          <cell r="F138" t="str">
            <v>V7:H10</v>
          </cell>
          <cell r="G138">
            <v>263</v>
          </cell>
          <cell r="J138">
            <v>50</v>
          </cell>
          <cell r="K138" t="str">
            <v>V7:H10</v>
          </cell>
          <cell r="L138">
            <v>50</v>
          </cell>
          <cell r="O138">
            <v>380</v>
          </cell>
          <cell r="P138" t="str">
            <v>V7:H10</v>
          </cell>
          <cell r="Q138">
            <v>380</v>
          </cell>
          <cell r="BE138">
            <v>1981</v>
          </cell>
          <cell r="BF138">
            <v>237</v>
          </cell>
        </row>
        <row r="139">
          <cell r="A139" t="str">
            <v>V7:H11</v>
          </cell>
          <cell r="B139">
            <v>56</v>
          </cell>
          <cell r="E139">
            <v>407</v>
          </cell>
          <cell r="F139" t="str">
            <v>V7:H11</v>
          </cell>
          <cell r="G139">
            <v>407</v>
          </cell>
          <cell r="K139" t="str">
            <v>V7:H11</v>
          </cell>
          <cell r="O139">
            <v>381</v>
          </cell>
          <cell r="P139" t="str">
            <v>V7:H11</v>
          </cell>
          <cell r="Q139">
            <v>381</v>
          </cell>
          <cell r="BE139">
            <v>1980</v>
          </cell>
          <cell r="BF139">
            <v>132</v>
          </cell>
        </row>
        <row r="140">
          <cell r="A140" t="str">
            <v>V7:H12</v>
          </cell>
          <cell r="B140">
            <v>174</v>
          </cell>
          <cell r="E140">
            <v>333</v>
          </cell>
          <cell r="F140" t="str">
            <v>V7:H12</v>
          </cell>
          <cell r="G140">
            <v>333</v>
          </cell>
          <cell r="J140">
            <v>51</v>
          </cell>
          <cell r="K140" t="str">
            <v>V7:H12</v>
          </cell>
          <cell r="L140">
            <v>51</v>
          </cell>
          <cell r="O140">
            <v>382</v>
          </cell>
          <cell r="P140" t="str">
            <v>V7:H12</v>
          </cell>
          <cell r="Q140">
            <v>382</v>
          </cell>
          <cell r="BE140">
            <v>1979</v>
          </cell>
          <cell r="BF140">
            <v>27</v>
          </cell>
        </row>
        <row r="141">
          <cell r="A141" t="str">
            <v>V7:H13</v>
          </cell>
          <cell r="B141">
            <v>177</v>
          </cell>
          <cell r="E141">
            <v>181</v>
          </cell>
          <cell r="F141" t="str">
            <v>V7:H13</v>
          </cell>
          <cell r="G141">
            <v>181</v>
          </cell>
          <cell r="J141">
            <v>52</v>
          </cell>
          <cell r="K141" t="str">
            <v>V7:H13</v>
          </cell>
          <cell r="L141">
            <v>52</v>
          </cell>
          <cell r="O141">
            <v>383</v>
          </cell>
          <cell r="P141" t="str">
            <v>V7:H13</v>
          </cell>
          <cell r="Q141">
            <v>383</v>
          </cell>
          <cell r="BE141">
            <v>1978</v>
          </cell>
          <cell r="BF141">
            <v>182</v>
          </cell>
        </row>
        <row r="142">
          <cell r="A142" t="str">
            <v>V7:H14</v>
          </cell>
          <cell r="B142">
            <v>180</v>
          </cell>
          <cell r="E142">
            <v>188</v>
          </cell>
          <cell r="F142" t="str">
            <v>V7:H14</v>
          </cell>
          <cell r="G142">
            <v>188</v>
          </cell>
          <cell r="J142">
            <v>53</v>
          </cell>
          <cell r="K142" t="str">
            <v>V7:H14</v>
          </cell>
          <cell r="L142">
            <v>53</v>
          </cell>
          <cell r="O142">
            <v>384</v>
          </cell>
          <cell r="P142" t="str">
            <v>V7:H14</v>
          </cell>
          <cell r="Q142">
            <v>384</v>
          </cell>
          <cell r="BE142">
            <v>1977</v>
          </cell>
          <cell r="BF142">
            <v>77</v>
          </cell>
        </row>
        <row r="143">
          <cell r="A143" t="str">
            <v>V7:H15</v>
          </cell>
          <cell r="B143">
            <v>84</v>
          </cell>
          <cell r="E143">
            <v>133</v>
          </cell>
          <cell r="F143" t="str">
            <v>V7:H15</v>
          </cell>
          <cell r="G143">
            <v>133</v>
          </cell>
          <cell r="J143">
            <v>54</v>
          </cell>
          <cell r="K143" t="str">
            <v>V7:H15</v>
          </cell>
          <cell r="L143">
            <v>54</v>
          </cell>
          <cell r="O143">
            <v>385</v>
          </cell>
          <cell r="P143" t="str">
            <v>V7:H15</v>
          </cell>
          <cell r="Q143">
            <v>385</v>
          </cell>
          <cell r="BE143">
            <v>1976</v>
          </cell>
          <cell r="BF143">
            <v>232</v>
          </cell>
        </row>
        <row r="144">
          <cell r="A144" t="str">
            <v>V7:H16</v>
          </cell>
          <cell r="B144">
            <v>87</v>
          </cell>
          <cell r="E144">
            <v>140</v>
          </cell>
          <cell r="F144" t="str">
            <v>V7:H16</v>
          </cell>
          <cell r="G144">
            <v>140</v>
          </cell>
          <cell r="J144">
            <v>55</v>
          </cell>
          <cell r="K144" t="str">
            <v>V7:H16</v>
          </cell>
          <cell r="L144">
            <v>55</v>
          </cell>
          <cell r="O144">
            <v>352</v>
          </cell>
          <cell r="P144" t="str">
            <v>V7:H16</v>
          </cell>
          <cell r="Q144">
            <v>352</v>
          </cell>
          <cell r="BE144">
            <v>1975</v>
          </cell>
          <cell r="BF144">
            <v>127</v>
          </cell>
        </row>
        <row r="145">
          <cell r="A145" t="str">
            <v>V7:H17</v>
          </cell>
          <cell r="B145">
            <v>90</v>
          </cell>
          <cell r="E145">
            <v>149</v>
          </cell>
          <cell r="F145" t="str">
            <v>V7:H17</v>
          </cell>
          <cell r="G145">
            <v>149</v>
          </cell>
          <cell r="J145">
            <v>56</v>
          </cell>
          <cell r="K145" t="str">
            <v>V7:H17</v>
          </cell>
          <cell r="L145">
            <v>56</v>
          </cell>
          <cell r="O145">
            <v>311</v>
          </cell>
          <cell r="P145" t="str">
            <v>V7:H17</v>
          </cell>
          <cell r="Q145">
            <v>311</v>
          </cell>
          <cell r="BE145">
            <v>1974</v>
          </cell>
          <cell r="BF145">
            <v>22</v>
          </cell>
        </row>
        <row r="146">
          <cell r="A146" t="str">
            <v>V7:H18</v>
          </cell>
          <cell r="B146">
            <v>30</v>
          </cell>
          <cell r="E146">
            <v>156</v>
          </cell>
          <cell r="F146" t="str">
            <v>V7:H18</v>
          </cell>
          <cell r="G146">
            <v>156</v>
          </cell>
          <cell r="J146">
            <v>57</v>
          </cell>
          <cell r="K146" t="str">
            <v>V7:H18</v>
          </cell>
          <cell r="L146">
            <v>57</v>
          </cell>
          <cell r="O146">
            <v>262</v>
          </cell>
          <cell r="P146" t="str">
            <v>V7:H18</v>
          </cell>
          <cell r="Q146">
            <v>262</v>
          </cell>
          <cell r="BE146">
            <v>1973</v>
          </cell>
          <cell r="BF146">
            <v>177</v>
          </cell>
        </row>
        <row r="147">
          <cell r="A147" t="str">
            <v>V7:H19</v>
          </cell>
          <cell r="B147">
            <v>102</v>
          </cell>
          <cell r="E147">
            <v>165</v>
          </cell>
          <cell r="F147" t="str">
            <v>V7:H19</v>
          </cell>
          <cell r="G147">
            <v>165</v>
          </cell>
          <cell r="J147">
            <v>58</v>
          </cell>
          <cell r="K147" t="str">
            <v>V7:H19</v>
          </cell>
          <cell r="L147">
            <v>58</v>
          </cell>
          <cell r="O147">
            <v>205</v>
          </cell>
          <cell r="P147" t="str">
            <v>V7:H19</v>
          </cell>
          <cell r="Q147">
            <v>205</v>
          </cell>
          <cell r="BE147">
            <v>1972</v>
          </cell>
          <cell r="BF147">
            <v>72</v>
          </cell>
        </row>
        <row r="148">
          <cell r="A148" t="str">
            <v>V7:H20</v>
          </cell>
          <cell r="B148">
            <v>105</v>
          </cell>
          <cell r="E148">
            <v>172</v>
          </cell>
          <cell r="F148" t="str">
            <v>V7:H20</v>
          </cell>
          <cell r="G148">
            <v>172</v>
          </cell>
          <cell r="J148">
            <v>59</v>
          </cell>
          <cell r="K148" t="str">
            <v>V7:H20</v>
          </cell>
          <cell r="L148">
            <v>59</v>
          </cell>
          <cell r="O148">
            <v>140</v>
          </cell>
          <cell r="P148" t="str">
            <v>V7:H20</v>
          </cell>
          <cell r="Q148">
            <v>140</v>
          </cell>
          <cell r="BE148">
            <v>1971</v>
          </cell>
          <cell r="BF148">
            <v>227</v>
          </cell>
        </row>
        <row r="149">
          <cell r="A149" t="str">
            <v>V7:H21</v>
          </cell>
          <cell r="B149">
            <v>108</v>
          </cell>
          <cell r="E149">
            <v>354</v>
          </cell>
          <cell r="F149" t="str">
            <v>V7:H21</v>
          </cell>
          <cell r="G149">
            <v>354</v>
          </cell>
          <cell r="J149">
            <v>60</v>
          </cell>
          <cell r="K149" t="str">
            <v>V7:H21</v>
          </cell>
          <cell r="L149">
            <v>60</v>
          </cell>
          <cell r="O149">
            <v>67</v>
          </cell>
          <cell r="P149" t="str">
            <v>V7:H21</v>
          </cell>
          <cell r="Q149">
            <v>67</v>
          </cell>
          <cell r="BE149">
            <v>1970</v>
          </cell>
          <cell r="BF149">
            <v>122</v>
          </cell>
        </row>
        <row r="150">
          <cell r="A150" t="str">
            <v>V8:H1</v>
          </cell>
          <cell r="B150">
            <v>217</v>
          </cell>
          <cell r="E150">
            <v>285</v>
          </cell>
          <cell r="F150" t="str">
            <v>V8:H1</v>
          </cell>
          <cell r="G150">
            <v>285</v>
          </cell>
          <cell r="J150">
            <v>61</v>
          </cell>
          <cell r="K150" t="str">
            <v>V8:H1</v>
          </cell>
          <cell r="L150">
            <v>61</v>
          </cell>
          <cell r="O150">
            <v>34</v>
          </cell>
          <cell r="P150" t="str">
            <v>V8:H1</v>
          </cell>
          <cell r="Q150">
            <v>34</v>
          </cell>
          <cell r="BE150">
            <v>1969</v>
          </cell>
          <cell r="BF150">
            <v>17</v>
          </cell>
        </row>
        <row r="151">
          <cell r="A151" t="str">
            <v>V8:H2</v>
          </cell>
          <cell r="B151">
            <v>220</v>
          </cell>
          <cell r="E151">
            <v>14</v>
          </cell>
          <cell r="F151" t="str">
            <v>V8:H2</v>
          </cell>
          <cell r="G151">
            <v>14</v>
          </cell>
          <cell r="J151">
            <v>62</v>
          </cell>
          <cell r="K151" t="str">
            <v>V8:H2</v>
          </cell>
          <cell r="L151">
            <v>62</v>
          </cell>
          <cell r="O151">
            <v>111</v>
          </cell>
          <cell r="P151" t="str">
            <v>V8:H2</v>
          </cell>
          <cell r="Q151">
            <v>111</v>
          </cell>
          <cell r="BE151">
            <v>1968</v>
          </cell>
          <cell r="BF151">
            <v>172</v>
          </cell>
        </row>
        <row r="152">
          <cell r="A152" t="str">
            <v>V8:H3</v>
          </cell>
          <cell r="B152">
            <v>223</v>
          </cell>
          <cell r="E152">
            <v>3</v>
          </cell>
          <cell r="F152" t="str">
            <v>V8:H3</v>
          </cell>
          <cell r="G152">
            <v>3</v>
          </cell>
          <cell r="J152">
            <v>63</v>
          </cell>
          <cell r="K152" t="str">
            <v>V8:H3</v>
          </cell>
          <cell r="L152">
            <v>63</v>
          </cell>
          <cell r="O152">
            <v>180</v>
          </cell>
          <cell r="P152" t="str">
            <v>V8:H3</v>
          </cell>
          <cell r="Q152">
            <v>180</v>
          </cell>
          <cell r="BE152">
            <v>1967</v>
          </cell>
          <cell r="BF152">
            <v>67</v>
          </cell>
        </row>
        <row r="153">
          <cell r="A153" t="str">
            <v>V8:H4</v>
          </cell>
          <cell r="B153">
            <v>79</v>
          </cell>
          <cell r="E153">
            <v>62</v>
          </cell>
          <cell r="F153" t="str">
            <v>V8:H4</v>
          </cell>
          <cell r="G153">
            <v>62</v>
          </cell>
          <cell r="J153">
            <v>64</v>
          </cell>
          <cell r="K153" t="str">
            <v>V8:H4</v>
          </cell>
          <cell r="L153">
            <v>64</v>
          </cell>
          <cell r="O153">
            <v>241</v>
          </cell>
          <cell r="P153" t="str">
            <v>V8:H4</v>
          </cell>
          <cell r="Q153">
            <v>241</v>
          </cell>
          <cell r="BE153">
            <v>1966</v>
          </cell>
          <cell r="BF153">
            <v>222</v>
          </cell>
        </row>
        <row r="154">
          <cell r="A154" t="str">
            <v>V8:H5</v>
          </cell>
          <cell r="B154">
            <v>235</v>
          </cell>
          <cell r="E154">
            <v>51</v>
          </cell>
          <cell r="F154" t="str">
            <v>V8:H5</v>
          </cell>
          <cell r="G154">
            <v>51</v>
          </cell>
          <cell r="J154">
            <v>65</v>
          </cell>
          <cell r="K154" t="str">
            <v>V8:H5</v>
          </cell>
          <cell r="L154">
            <v>65</v>
          </cell>
          <cell r="O154">
            <v>294</v>
          </cell>
          <cell r="P154" t="str">
            <v>V8:H5</v>
          </cell>
          <cell r="Q154">
            <v>294</v>
          </cell>
          <cell r="BE154">
            <v>1965</v>
          </cell>
          <cell r="BF154">
            <v>117</v>
          </cell>
        </row>
        <row r="155">
          <cell r="A155" t="str">
            <v>V8:H6</v>
          </cell>
          <cell r="B155">
            <v>238</v>
          </cell>
          <cell r="E155">
            <v>46</v>
          </cell>
          <cell r="F155" t="str">
            <v>V8:H6</v>
          </cell>
          <cell r="G155">
            <v>46</v>
          </cell>
          <cell r="J155">
            <v>66</v>
          </cell>
          <cell r="K155" t="str">
            <v>V8:H6</v>
          </cell>
          <cell r="L155">
            <v>66</v>
          </cell>
          <cell r="O155">
            <v>339</v>
          </cell>
          <cell r="P155" t="str">
            <v>V8:H6</v>
          </cell>
          <cell r="Q155">
            <v>339</v>
          </cell>
          <cell r="BE155">
            <v>1964</v>
          </cell>
          <cell r="BF155">
            <v>12</v>
          </cell>
        </row>
        <row r="156">
          <cell r="A156" t="str">
            <v>V8:H7</v>
          </cell>
          <cell r="B156">
            <v>241</v>
          </cell>
          <cell r="E156">
            <v>35</v>
          </cell>
          <cell r="F156" t="str">
            <v>V8:H7</v>
          </cell>
          <cell r="G156">
            <v>35</v>
          </cell>
          <cell r="J156">
            <v>67</v>
          </cell>
          <cell r="K156" t="str">
            <v>V8:H7</v>
          </cell>
          <cell r="L156">
            <v>67</v>
          </cell>
          <cell r="O156">
            <v>376</v>
          </cell>
          <cell r="P156" t="str">
            <v>V8:H7</v>
          </cell>
          <cell r="Q156">
            <v>376</v>
          </cell>
          <cell r="BE156">
            <v>1963</v>
          </cell>
          <cell r="BF156">
            <v>167</v>
          </cell>
        </row>
        <row r="157">
          <cell r="A157" t="str">
            <v>V8:H8</v>
          </cell>
          <cell r="B157">
            <v>289</v>
          </cell>
          <cell r="E157">
            <v>30</v>
          </cell>
          <cell r="F157" t="str">
            <v>V8:H8</v>
          </cell>
          <cell r="G157">
            <v>30</v>
          </cell>
          <cell r="J157">
            <v>68</v>
          </cell>
          <cell r="K157" t="str">
            <v>V8:H8</v>
          </cell>
          <cell r="L157">
            <v>68</v>
          </cell>
          <cell r="O157">
            <v>405</v>
          </cell>
          <cell r="P157" t="str">
            <v>V8:H8</v>
          </cell>
          <cell r="Q157">
            <v>405</v>
          </cell>
          <cell r="BE157">
            <v>1962</v>
          </cell>
          <cell r="BF157">
            <v>62</v>
          </cell>
        </row>
        <row r="158">
          <cell r="A158" t="str">
            <v>V8:H9</v>
          </cell>
          <cell r="B158">
            <v>292</v>
          </cell>
          <cell r="E158">
            <v>19</v>
          </cell>
          <cell r="F158" t="str">
            <v>V8:H9</v>
          </cell>
          <cell r="G158">
            <v>19</v>
          </cell>
          <cell r="J158">
            <v>69</v>
          </cell>
          <cell r="K158" t="str">
            <v>V8:H9</v>
          </cell>
          <cell r="L158">
            <v>69</v>
          </cell>
          <cell r="O158">
            <v>406</v>
          </cell>
          <cell r="P158" t="str">
            <v>V8:H9</v>
          </cell>
          <cell r="Q158">
            <v>406</v>
          </cell>
          <cell r="BE158">
            <v>1961</v>
          </cell>
          <cell r="BF158">
            <v>217</v>
          </cell>
        </row>
        <row r="159">
          <cell r="A159" t="str">
            <v>V8:H10</v>
          </cell>
          <cell r="B159">
            <v>295</v>
          </cell>
          <cell r="E159">
            <v>262</v>
          </cell>
          <cell r="F159" t="str">
            <v>V8:H10</v>
          </cell>
          <cell r="G159">
            <v>262</v>
          </cell>
          <cell r="J159">
            <v>70</v>
          </cell>
          <cell r="K159" t="str">
            <v>V8:H10</v>
          </cell>
          <cell r="L159">
            <v>70</v>
          </cell>
          <cell r="O159">
            <v>407</v>
          </cell>
          <cell r="P159" t="str">
            <v>V8:H10</v>
          </cell>
          <cell r="Q159">
            <v>407</v>
          </cell>
          <cell r="BE159">
            <v>1960</v>
          </cell>
          <cell r="BF159">
            <v>112</v>
          </cell>
        </row>
        <row r="160">
          <cell r="A160" t="str">
            <v>V8:H11</v>
          </cell>
          <cell r="B160">
            <v>105</v>
          </cell>
          <cell r="E160">
            <v>408</v>
          </cell>
          <cell r="F160" t="str">
            <v>V8:H11</v>
          </cell>
          <cell r="G160">
            <v>408</v>
          </cell>
          <cell r="K160" t="str">
            <v>V8:H11</v>
          </cell>
          <cell r="O160">
            <v>408</v>
          </cell>
          <cell r="P160" t="str">
            <v>V8:H11</v>
          </cell>
          <cell r="Q160">
            <v>408</v>
          </cell>
          <cell r="BE160">
            <v>1959</v>
          </cell>
          <cell r="BF160">
            <v>7</v>
          </cell>
        </row>
        <row r="161">
          <cell r="A161" t="str">
            <v>V8:H12</v>
          </cell>
          <cell r="B161">
            <v>307</v>
          </cell>
          <cell r="E161">
            <v>332</v>
          </cell>
          <cell r="F161" t="str">
            <v>V8:H12</v>
          </cell>
          <cell r="G161">
            <v>332</v>
          </cell>
          <cell r="J161">
            <v>71</v>
          </cell>
          <cell r="K161" t="str">
            <v>V8:H12</v>
          </cell>
          <cell r="L161">
            <v>71</v>
          </cell>
          <cell r="O161">
            <v>409</v>
          </cell>
          <cell r="P161" t="str">
            <v>V8:H12</v>
          </cell>
          <cell r="Q161">
            <v>409</v>
          </cell>
          <cell r="BE161">
            <v>1958</v>
          </cell>
          <cell r="BF161">
            <v>162</v>
          </cell>
        </row>
        <row r="162">
          <cell r="A162" t="str">
            <v>V8:H13</v>
          </cell>
          <cell r="B162">
            <v>310</v>
          </cell>
          <cell r="E162">
            <v>142</v>
          </cell>
          <cell r="F162" t="str">
            <v>V8:H13</v>
          </cell>
          <cell r="G162">
            <v>142</v>
          </cell>
          <cell r="J162">
            <v>72</v>
          </cell>
          <cell r="K162" t="str">
            <v>V8:H13</v>
          </cell>
          <cell r="L162">
            <v>72</v>
          </cell>
          <cell r="O162">
            <v>410</v>
          </cell>
          <cell r="P162" t="str">
            <v>V8:H13</v>
          </cell>
          <cell r="Q162">
            <v>410</v>
          </cell>
          <cell r="BE162">
            <v>1957</v>
          </cell>
          <cell r="BF162">
            <v>57</v>
          </cell>
        </row>
        <row r="163">
          <cell r="A163" t="str">
            <v>V8:H14</v>
          </cell>
          <cell r="B163">
            <v>313</v>
          </cell>
          <cell r="E163">
            <v>131</v>
          </cell>
          <cell r="F163" t="str">
            <v>V8:H14</v>
          </cell>
          <cell r="G163">
            <v>131</v>
          </cell>
          <cell r="J163">
            <v>73</v>
          </cell>
          <cell r="K163" t="str">
            <v>V8:H14</v>
          </cell>
          <cell r="L163">
            <v>73</v>
          </cell>
          <cell r="O163">
            <v>411</v>
          </cell>
          <cell r="P163" t="str">
            <v>V8:H14</v>
          </cell>
          <cell r="Q163">
            <v>411</v>
          </cell>
          <cell r="BE163">
            <v>1956</v>
          </cell>
          <cell r="BF163">
            <v>212</v>
          </cell>
        </row>
        <row r="164">
          <cell r="A164" t="str">
            <v>V8:H15</v>
          </cell>
          <cell r="B164">
            <v>253</v>
          </cell>
          <cell r="E164">
            <v>190</v>
          </cell>
          <cell r="F164" t="str">
            <v>V8:H15</v>
          </cell>
          <cell r="G164">
            <v>190</v>
          </cell>
          <cell r="J164">
            <v>74</v>
          </cell>
          <cell r="K164" t="str">
            <v>V8:H15</v>
          </cell>
          <cell r="L164">
            <v>74</v>
          </cell>
          <cell r="O164">
            <v>386</v>
          </cell>
          <cell r="P164" t="str">
            <v>V8:H15</v>
          </cell>
          <cell r="Q164">
            <v>386</v>
          </cell>
          <cell r="BE164">
            <v>1955</v>
          </cell>
          <cell r="BF164">
            <v>107</v>
          </cell>
        </row>
        <row r="165">
          <cell r="A165" t="str">
            <v>V8:H16</v>
          </cell>
          <cell r="B165">
            <v>256</v>
          </cell>
          <cell r="E165">
            <v>179</v>
          </cell>
          <cell r="F165" t="str">
            <v>V8:H16</v>
          </cell>
          <cell r="G165">
            <v>179</v>
          </cell>
          <cell r="J165">
            <v>75</v>
          </cell>
          <cell r="K165" t="str">
            <v>V8:H16</v>
          </cell>
          <cell r="L165">
            <v>75</v>
          </cell>
          <cell r="O165">
            <v>353</v>
          </cell>
          <cell r="P165" t="str">
            <v>V8:H16</v>
          </cell>
          <cell r="Q165">
            <v>353</v>
          </cell>
          <cell r="BE165">
            <v>1954</v>
          </cell>
          <cell r="BF165">
            <v>2</v>
          </cell>
        </row>
        <row r="166">
          <cell r="A166" t="str">
            <v>V8:H17</v>
          </cell>
          <cell r="B166">
            <v>259</v>
          </cell>
          <cell r="E166">
            <v>174</v>
          </cell>
          <cell r="F166" t="str">
            <v>V8:H17</v>
          </cell>
          <cell r="G166">
            <v>174</v>
          </cell>
          <cell r="J166">
            <v>76</v>
          </cell>
          <cell r="K166" t="str">
            <v>V8:H17</v>
          </cell>
          <cell r="L166">
            <v>76</v>
          </cell>
          <cell r="O166">
            <v>312</v>
          </cell>
          <cell r="P166" t="str">
            <v>V8:H17</v>
          </cell>
          <cell r="Q166">
            <v>312</v>
          </cell>
          <cell r="BE166">
            <v>1953</v>
          </cell>
          <cell r="BF166">
            <v>157</v>
          </cell>
        </row>
        <row r="167">
          <cell r="A167" t="str">
            <v>V8:H18</v>
          </cell>
          <cell r="B167">
            <v>92</v>
          </cell>
          <cell r="E167">
            <v>163</v>
          </cell>
          <cell r="F167" t="str">
            <v>V8:H18</v>
          </cell>
          <cell r="G167">
            <v>163</v>
          </cell>
          <cell r="J167">
            <v>77</v>
          </cell>
          <cell r="K167" t="str">
            <v>V8:H18</v>
          </cell>
          <cell r="L167">
            <v>77</v>
          </cell>
          <cell r="O167">
            <v>263</v>
          </cell>
          <cell r="P167" t="str">
            <v>V8:H18</v>
          </cell>
          <cell r="Q167">
            <v>263</v>
          </cell>
          <cell r="BE167">
            <v>1952</v>
          </cell>
          <cell r="BF167">
            <v>52</v>
          </cell>
        </row>
        <row r="168">
          <cell r="A168" t="str">
            <v>V8:H19</v>
          </cell>
          <cell r="B168">
            <v>271</v>
          </cell>
          <cell r="E168">
            <v>158</v>
          </cell>
          <cell r="F168" t="str">
            <v>V8:H19</v>
          </cell>
          <cell r="G168">
            <v>158</v>
          </cell>
          <cell r="J168">
            <v>78</v>
          </cell>
          <cell r="K168" t="str">
            <v>V8:H19</v>
          </cell>
          <cell r="L168">
            <v>78</v>
          </cell>
          <cell r="O168">
            <v>206</v>
          </cell>
          <cell r="P168" t="str">
            <v>V8:H19</v>
          </cell>
          <cell r="Q168">
            <v>206</v>
          </cell>
          <cell r="BE168">
            <v>1951</v>
          </cell>
          <cell r="BF168">
            <v>207</v>
          </cell>
        </row>
        <row r="169">
          <cell r="A169" t="str">
            <v>V8:H20</v>
          </cell>
          <cell r="B169">
            <v>274</v>
          </cell>
          <cell r="E169">
            <v>147</v>
          </cell>
          <cell r="F169" t="str">
            <v>V8:H20</v>
          </cell>
          <cell r="G169">
            <v>147</v>
          </cell>
          <cell r="J169">
            <v>79</v>
          </cell>
          <cell r="K169" t="str">
            <v>V8:H20</v>
          </cell>
          <cell r="L169">
            <v>79</v>
          </cell>
          <cell r="O169">
            <v>141</v>
          </cell>
          <cell r="P169" t="str">
            <v>V8:H20</v>
          </cell>
          <cell r="Q169">
            <v>141</v>
          </cell>
          <cell r="BE169">
            <v>1950</v>
          </cell>
          <cell r="BF169">
            <v>102</v>
          </cell>
        </row>
        <row r="170">
          <cell r="A170" t="str">
            <v>V8:H21</v>
          </cell>
          <cell r="B170">
            <v>277</v>
          </cell>
          <cell r="E170">
            <v>355</v>
          </cell>
          <cell r="F170" t="str">
            <v>V8:H21</v>
          </cell>
          <cell r="G170">
            <v>355</v>
          </cell>
          <cell r="J170">
            <v>80</v>
          </cell>
          <cell r="K170" t="str">
            <v>V8:H21</v>
          </cell>
          <cell r="L170">
            <v>80</v>
          </cell>
          <cell r="O170">
            <v>68</v>
          </cell>
          <cell r="P170" t="str">
            <v>V8:H21</v>
          </cell>
          <cell r="Q170">
            <v>68</v>
          </cell>
          <cell r="BE170">
            <v>1949</v>
          </cell>
          <cell r="BF170">
            <v>257</v>
          </cell>
        </row>
        <row r="171">
          <cell r="A171" t="str">
            <v>V9:H1</v>
          </cell>
          <cell r="B171">
            <v>218</v>
          </cell>
          <cell r="E171">
            <v>286</v>
          </cell>
          <cell r="F171" t="str">
            <v>V9:H1</v>
          </cell>
          <cell r="G171">
            <v>286</v>
          </cell>
          <cell r="J171">
            <v>81</v>
          </cell>
          <cell r="K171" t="str">
            <v>V9:H1</v>
          </cell>
          <cell r="L171">
            <v>81</v>
          </cell>
          <cell r="O171">
            <v>33</v>
          </cell>
          <cell r="P171" t="str">
            <v>V9:H1</v>
          </cell>
          <cell r="Q171">
            <v>33</v>
          </cell>
          <cell r="BE171">
            <v>1948</v>
          </cell>
          <cell r="BF171">
            <v>152</v>
          </cell>
        </row>
        <row r="172">
          <cell r="A172" t="str">
            <v>V9:H2</v>
          </cell>
          <cell r="B172">
            <v>221</v>
          </cell>
          <cell r="E172">
            <v>52</v>
          </cell>
          <cell r="F172" t="str">
            <v>V9:H2</v>
          </cell>
          <cell r="G172">
            <v>52</v>
          </cell>
          <cell r="J172">
            <v>82</v>
          </cell>
          <cell r="K172" t="str">
            <v>V9:H2</v>
          </cell>
          <cell r="L172">
            <v>82</v>
          </cell>
          <cell r="O172">
            <v>110</v>
          </cell>
          <cell r="P172" t="str">
            <v>V9:H2</v>
          </cell>
          <cell r="Q172">
            <v>110</v>
          </cell>
          <cell r="BE172">
            <v>1947</v>
          </cell>
          <cell r="BF172">
            <v>47</v>
          </cell>
        </row>
        <row r="173">
          <cell r="A173" t="str">
            <v>V9:H3</v>
          </cell>
          <cell r="B173">
            <v>224</v>
          </cell>
          <cell r="E173">
            <v>61</v>
          </cell>
          <cell r="F173" t="str">
            <v>V9:H3</v>
          </cell>
          <cell r="G173">
            <v>61</v>
          </cell>
          <cell r="J173">
            <v>83</v>
          </cell>
          <cell r="K173" t="str">
            <v>V9:H3</v>
          </cell>
          <cell r="L173">
            <v>83</v>
          </cell>
          <cell r="O173">
            <v>179</v>
          </cell>
          <cell r="P173" t="str">
            <v>V9:H3</v>
          </cell>
          <cell r="Q173">
            <v>179</v>
          </cell>
          <cell r="BE173">
            <v>1946</v>
          </cell>
          <cell r="BF173">
            <v>202</v>
          </cell>
        </row>
        <row r="174">
          <cell r="A174" t="str">
            <v>V9:H4</v>
          </cell>
          <cell r="B174">
            <v>80</v>
          </cell>
          <cell r="E174">
            <v>4</v>
          </cell>
          <cell r="F174" t="str">
            <v>V9:H4</v>
          </cell>
          <cell r="G174">
            <v>4</v>
          </cell>
          <cell r="J174">
            <v>84</v>
          </cell>
          <cell r="K174" t="str">
            <v>V9:H4</v>
          </cell>
          <cell r="L174">
            <v>84</v>
          </cell>
          <cell r="O174">
            <v>240</v>
          </cell>
          <cell r="P174" t="str">
            <v>V9:H4</v>
          </cell>
          <cell r="Q174">
            <v>240</v>
          </cell>
          <cell r="BE174">
            <v>1945</v>
          </cell>
          <cell r="BF174">
            <v>97</v>
          </cell>
        </row>
        <row r="175">
          <cell r="A175" t="str">
            <v>V9:H5</v>
          </cell>
          <cell r="B175">
            <v>236</v>
          </cell>
          <cell r="E175">
            <v>13</v>
          </cell>
          <cell r="F175" t="str">
            <v>V9:H5</v>
          </cell>
          <cell r="G175">
            <v>13</v>
          </cell>
          <cell r="J175">
            <v>85</v>
          </cell>
          <cell r="K175" t="str">
            <v>V9:H5</v>
          </cell>
          <cell r="L175">
            <v>85</v>
          </cell>
          <cell r="O175">
            <v>293</v>
          </cell>
          <cell r="P175" t="str">
            <v>V9:H5</v>
          </cell>
          <cell r="Q175">
            <v>293</v>
          </cell>
          <cell r="BE175">
            <v>1944</v>
          </cell>
          <cell r="BF175">
            <v>252</v>
          </cell>
        </row>
        <row r="176">
          <cell r="A176" t="str">
            <v>V9:H6</v>
          </cell>
          <cell r="B176">
            <v>239</v>
          </cell>
          <cell r="E176">
            <v>20</v>
          </cell>
          <cell r="F176" t="str">
            <v>V9:H6</v>
          </cell>
          <cell r="G176">
            <v>20</v>
          </cell>
          <cell r="J176">
            <v>86</v>
          </cell>
          <cell r="K176" t="str">
            <v>V9:H6</v>
          </cell>
          <cell r="L176">
            <v>86</v>
          </cell>
          <cell r="O176">
            <v>338</v>
          </cell>
          <cell r="P176" t="str">
            <v>V9:H6</v>
          </cell>
          <cell r="Q176">
            <v>338</v>
          </cell>
          <cell r="BE176">
            <v>1943</v>
          </cell>
          <cell r="BF176">
            <v>147</v>
          </cell>
        </row>
        <row r="177">
          <cell r="A177" t="str">
            <v>V9:H7</v>
          </cell>
          <cell r="B177">
            <v>242</v>
          </cell>
          <cell r="E177">
            <v>29</v>
          </cell>
          <cell r="F177" t="str">
            <v>V9:H7</v>
          </cell>
          <cell r="G177">
            <v>29</v>
          </cell>
          <cell r="J177">
            <v>87</v>
          </cell>
          <cell r="K177" t="str">
            <v>V9:H7</v>
          </cell>
          <cell r="L177">
            <v>87</v>
          </cell>
          <cell r="O177">
            <v>375</v>
          </cell>
          <cell r="P177" t="str">
            <v>V9:H7</v>
          </cell>
          <cell r="Q177">
            <v>375</v>
          </cell>
          <cell r="BE177">
            <v>1942</v>
          </cell>
          <cell r="BF177">
            <v>42</v>
          </cell>
        </row>
        <row r="178">
          <cell r="A178" t="str">
            <v>V9:H8</v>
          </cell>
          <cell r="B178">
            <v>290</v>
          </cell>
          <cell r="E178">
            <v>36</v>
          </cell>
          <cell r="F178" t="str">
            <v>V9:H8</v>
          </cell>
          <cell r="G178">
            <v>36</v>
          </cell>
          <cell r="J178">
            <v>88</v>
          </cell>
          <cell r="K178" t="str">
            <v>V9:H8</v>
          </cell>
          <cell r="L178">
            <v>88</v>
          </cell>
          <cell r="O178">
            <v>404</v>
          </cell>
          <cell r="P178" t="str">
            <v>V9:H8</v>
          </cell>
          <cell r="Q178">
            <v>404</v>
          </cell>
          <cell r="BE178">
            <v>1941</v>
          </cell>
          <cell r="BF178">
            <v>197</v>
          </cell>
        </row>
        <row r="179">
          <cell r="A179" t="str">
            <v>V9:H9</v>
          </cell>
          <cell r="B179">
            <v>293</v>
          </cell>
          <cell r="E179">
            <v>45</v>
          </cell>
          <cell r="F179" t="str">
            <v>V9:H9</v>
          </cell>
          <cell r="G179">
            <v>45</v>
          </cell>
          <cell r="J179">
            <v>89</v>
          </cell>
          <cell r="K179" t="str">
            <v>V9:H9</v>
          </cell>
          <cell r="L179">
            <v>89</v>
          </cell>
          <cell r="O179">
            <v>425</v>
          </cell>
          <cell r="P179" t="str">
            <v>V9:H9</v>
          </cell>
          <cell r="Q179">
            <v>425</v>
          </cell>
          <cell r="BE179">
            <v>1940</v>
          </cell>
          <cell r="BF179">
            <v>92</v>
          </cell>
        </row>
        <row r="180">
          <cell r="A180" t="str">
            <v>V9:H10</v>
          </cell>
          <cell r="B180">
            <v>296</v>
          </cell>
          <cell r="E180">
            <v>261</v>
          </cell>
          <cell r="F180" t="str">
            <v>V9:H10</v>
          </cell>
          <cell r="G180">
            <v>261</v>
          </cell>
          <cell r="J180">
            <v>90</v>
          </cell>
          <cell r="K180" t="str">
            <v>V9:H10</v>
          </cell>
          <cell r="L180">
            <v>90</v>
          </cell>
          <cell r="O180">
            <v>426</v>
          </cell>
          <cell r="P180" t="str">
            <v>V9:H10</v>
          </cell>
          <cell r="Q180">
            <v>426</v>
          </cell>
          <cell r="BE180">
            <v>1939</v>
          </cell>
          <cell r="BF180">
            <v>247</v>
          </cell>
        </row>
        <row r="181">
          <cell r="A181" t="str">
            <v>V9:H11</v>
          </cell>
          <cell r="B181">
            <v>106</v>
          </cell>
          <cell r="E181">
            <v>409</v>
          </cell>
          <cell r="F181" t="str">
            <v>V9:H11</v>
          </cell>
          <cell r="G181">
            <v>409</v>
          </cell>
          <cell r="K181" t="str">
            <v>V9:H11</v>
          </cell>
          <cell r="O181">
            <v>427</v>
          </cell>
          <cell r="P181" t="str">
            <v>V9:H11</v>
          </cell>
          <cell r="Q181">
            <v>427</v>
          </cell>
          <cell r="BE181">
            <v>1938</v>
          </cell>
          <cell r="BF181">
            <v>142</v>
          </cell>
        </row>
        <row r="182">
          <cell r="A182" t="str">
            <v>V9:H12</v>
          </cell>
          <cell r="B182">
            <v>308</v>
          </cell>
          <cell r="E182">
            <v>331</v>
          </cell>
          <cell r="F182" t="str">
            <v>V9:H12</v>
          </cell>
          <cell r="G182">
            <v>331</v>
          </cell>
          <cell r="J182">
            <v>91</v>
          </cell>
          <cell r="K182" t="str">
            <v>V9:H12</v>
          </cell>
          <cell r="L182">
            <v>91</v>
          </cell>
          <cell r="O182">
            <v>428</v>
          </cell>
          <cell r="P182" t="str">
            <v>V9:H12</v>
          </cell>
          <cell r="Q182">
            <v>428</v>
          </cell>
          <cell r="BE182">
            <v>1937</v>
          </cell>
          <cell r="BF182">
            <v>37</v>
          </cell>
        </row>
        <row r="183">
          <cell r="A183" t="str">
            <v>V9:H13</v>
          </cell>
          <cell r="B183">
            <v>311</v>
          </cell>
          <cell r="E183">
            <v>180</v>
          </cell>
          <cell r="F183" t="str">
            <v>V9:H13</v>
          </cell>
          <cell r="G183">
            <v>180</v>
          </cell>
          <cell r="J183">
            <v>92</v>
          </cell>
          <cell r="K183" t="str">
            <v>V9:H13</v>
          </cell>
          <cell r="L183">
            <v>92</v>
          </cell>
          <cell r="O183">
            <v>429</v>
          </cell>
          <cell r="P183" t="str">
            <v>V9:H13</v>
          </cell>
          <cell r="Q183">
            <v>429</v>
          </cell>
          <cell r="BE183">
            <v>1936</v>
          </cell>
          <cell r="BF183">
            <v>192</v>
          </cell>
        </row>
        <row r="184">
          <cell r="A184" t="str">
            <v>V9:H14</v>
          </cell>
          <cell r="B184">
            <v>314</v>
          </cell>
          <cell r="E184">
            <v>189</v>
          </cell>
          <cell r="F184" t="str">
            <v>V9:H14</v>
          </cell>
          <cell r="G184">
            <v>189</v>
          </cell>
          <cell r="J184">
            <v>93</v>
          </cell>
          <cell r="K184" t="str">
            <v>V9:H14</v>
          </cell>
          <cell r="L184">
            <v>93</v>
          </cell>
          <cell r="O184">
            <v>412</v>
          </cell>
          <cell r="P184" t="str">
            <v>V9:H14</v>
          </cell>
          <cell r="Q184">
            <v>412</v>
          </cell>
          <cell r="BE184">
            <v>1935</v>
          </cell>
          <cell r="BF184">
            <v>87</v>
          </cell>
        </row>
        <row r="185">
          <cell r="A185" t="str">
            <v>V9:H15</v>
          </cell>
          <cell r="B185">
            <v>254</v>
          </cell>
          <cell r="E185">
            <v>132</v>
          </cell>
          <cell r="F185" t="str">
            <v>V9:H15</v>
          </cell>
          <cell r="G185">
            <v>132</v>
          </cell>
          <cell r="J185">
            <v>94</v>
          </cell>
          <cell r="K185" t="str">
            <v>V9:H15</v>
          </cell>
          <cell r="L185">
            <v>94</v>
          </cell>
          <cell r="O185">
            <v>387</v>
          </cell>
          <cell r="P185" t="str">
            <v>V9:H15</v>
          </cell>
          <cell r="Q185">
            <v>387</v>
          </cell>
          <cell r="BE185">
            <v>1934</v>
          </cell>
          <cell r="BF185">
            <v>242</v>
          </cell>
        </row>
        <row r="186">
          <cell r="A186" t="str">
            <v>V9:H16</v>
          </cell>
          <cell r="B186">
            <v>257</v>
          </cell>
          <cell r="E186">
            <v>141</v>
          </cell>
          <cell r="F186" t="str">
            <v>V9:H16</v>
          </cell>
          <cell r="G186">
            <v>141</v>
          </cell>
          <cell r="J186">
            <v>95</v>
          </cell>
          <cell r="K186" t="str">
            <v>V9:H16</v>
          </cell>
          <cell r="L186">
            <v>95</v>
          </cell>
          <cell r="O186">
            <v>354</v>
          </cell>
          <cell r="P186" t="str">
            <v>V9:H16</v>
          </cell>
          <cell r="Q186">
            <v>354</v>
          </cell>
          <cell r="BE186">
            <v>1933</v>
          </cell>
          <cell r="BF186">
            <v>137</v>
          </cell>
        </row>
        <row r="187">
          <cell r="A187" t="str">
            <v>V9:H17</v>
          </cell>
          <cell r="B187">
            <v>260</v>
          </cell>
          <cell r="E187">
            <v>148</v>
          </cell>
          <cell r="F187" t="str">
            <v>V9:H17</v>
          </cell>
          <cell r="G187">
            <v>148</v>
          </cell>
          <cell r="J187">
            <v>96</v>
          </cell>
          <cell r="K187" t="str">
            <v>V9:H17</v>
          </cell>
          <cell r="L187">
            <v>96</v>
          </cell>
          <cell r="O187">
            <v>313</v>
          </cell>
          <cell r="P187" t="str">
            <v>V9:H17</v>
          </cell>
          <cell r="Q187">
            <v>313</v>
          </cell>
          <cell r="BE187">
            <v>1932</v>
          </cell>
          <cell r="BF187">
            <v>32</v>
          </cell>
        </row>
        <row r="188">
          <cell r="A188" t="str">
            <v>V9:H18</v>
          </cell>
          <cell r="B188">
            <v>93</v>
          </cell>
          <cell r="E188">
            <v>157</v>
          </cell>
          <cell r="F188" t="str">
            <v>V9:H18</v>
          </cell>
          <cell r="G188">
            <v>157</v>
          </cell>
          <cell r="J188">
            <v>97</v>
          </cell>
          <cell r="K188" t="str">
            <v>V9:H18</v>
          </cell>
          <cell r="L188">
            <v>97</v>
          </cell>
          <cell r="O188">
            <v>264</v>
          </cell>
          <cell r="P188" t="str">
            <v>V9:H18</v>
          </cell>
          <cell r="Q188">
            <v>264</v>
          </cell>
          <cell r="BE188">
            <v>1931</v>
          </cell>
          <cell r="BF188">
            <v>187</v>
          </cell>
        </row>
        <row r="189">
          <cell r="A189" t="str">
            <v>V9:H19</v>
          </cell>
          <cell r="B189">
            <v>272</v>
          </cell>
          <cell r="E189">
            <v>164</v>
          </cell>
          <cell r="F189" t="str">
            <v>V9:H19</v>
          </cell>
          <cell r="G189">
            <v>164</v>
          </cell>
          <cell r="J189">
            <v>98</v>
          </cell>
          <cell r="K189" t="str">
            <v>V9:H19</v>
          </cell>
          <cell r="L189">
            <v>98</v>
          </cell>
          <cell r="O189">
            <v>207</v>
          </cell>
          <cell r="P189" t="str">
            <v>V9:H19</v>
          </cell>
          <cell r="Q189">
            <v>207</v>
          </cell>
          <cell r="BE189">
            <v>1930</v>
          </cell>
          <cell r="BF189">
            <v>82</v>
          </cell>
        </row>
        <row r="190">
          <cell r="A190" t="str">
            <v>V9:H20</v>
          </cell>
          <cell r="B190">
            <v>275</v>
          </cell>
          <cell r="E190">
            <v>173</v>
          </cell>
          <cell r="F190" t="str">
            <v>V9:H20</v>
          </cell>
          <cell r="G190">
            <v>173</v>
          </cell>
          <cell r="J190">
            <v>99</v>
          </cell>
          <cell r="K190" t="str">
            <v>V9:H20</v>
          </cell>
          <cell r="L190">
            <v>99</v>
          </cell>
          <cell r="O190">
            <v>142</v>
          </cell>
          <cell r="P190" t="str">
            <v>V9:H20</v>
          </cell>
          <cell r="Q190">
            <v>142</v>
          </cell>
          <cell r="BE190">
            <v>1929</v>
          </cell>
          <cell r="BF190">
            <v>237</v>
          </cell>
        </row>
        <row r="191">
          <cell r="A191" t="str">
            <v>V9:H21</v>
          </cell>
          <cell r="B191">
            <v>278</v>
          </cell>
          <cell r="E191">
            <v>356</v>
          </cell>
          <cell r="F191" t="str">
            <v>V9:H21</v>
          </cell>
          <cell r="G191">
            <v>356</v>
          </cell>
          <cell r="J191">
            <v>100</v>
          </cell>
          <cell r="K191" t="str">
            <v>V9:H21</v>
          </cell>
          <cell r="L191">
            <v>100</v>
          </cell>
          <cell r="O191">
            <v>69</v>
          </cell>
          <cell r="P191" t="str">
            <v>V9:H21</v>
          </cell>
          <cell r="Q191">
            <v>69</v>
          </cell>
          <cell r="BE191">
            <v>1928</v>
          </cell>
          <cell r="BF191">
            <v>132</v>
          </cell>
        </row>
        <row r="192">
          <cell r="A192" t="str">
            <v>V10:H1</v>
          </cell>
          <cell r="B192">
            <v>219</v>
          </cell>
          <cell r="E192">
            <v>287</v>
          </cell>
          <cell r="F192" t="str">
            <v>V10:H1</v>
          </cell>
          <cell r="G192">
            <v>287</v>
          </cell>
          <cell r="J192">
            <v>101</v>
          </cell>
          <cell r="K192" t="str">
            <v>V10:H1</v>
          </cell>
          <cell r="L192">
            <v>101</v>
          </cell>
          <cell r="O192">
            <v>32</v>
          </cell>
          <cell r="P192" t="str">
            <v>V10:H1</v>
          </cell>
          <cell r="Q192">
            <v>32</v>
          </cell>
          <cell r="BE192">
            <v>1927</v>
          </cell>
          <cell r="BF192">
            <v>27</v>
          </cell>
        </row>
        <row r="193">
          <cell r="A193" t="str">
            <v>V10:H2</v>
          </cell>
          <cell r="B193">
            <v>222</v>
          </cell>
          <cell r="E193">
            <v>288</v>
          </cell>
          <cell r="F193" t="str">
            <v>V10:H2</v>
          </cell>
          <cell r="G193">
            <v>288</v>
          </cell>
          <cell r="J193">
            <v>102</v>
          </cell>
          <cell r="K193" t="str">
            <v>V10:H2</v>
          </cell>
          <cell r="L193">
            <v>102</v>
          </cell>
          <cell r="O193">
            <v>109</v>
          </cell>
          <cell r="P193" t="str">
            <v>V10:H2</v>
          </cell>
          <cell r="Q193">
            <v>109</v>
          </cell>
          <cell r="BE193">
            <v>1926</v>
          </cell>
          <cell r="BF193">
            <v>182</v>
          </cell>
        </row>
        <row r="194">
          <cell r="A194" t="str">
            <v>V10:H3</v>
          </cell>
          <cell r="B194">
            <v>225</v>
          </cell>
          <cell r="E194">
            <v>289</v>
          </cell>
          <cell r="F194" t="str">
            <v>V10:H3</v>
          </cell>
          <cell r="G194">
            <v>289</v>
          </cell>
          <cell r="J194">
            <v>103</v>
          </cell>
          <cell r="K194" t="str">
            <v>V10:H3</v>
          </cell>
          <cell r="L194">
            <v>103</v>
          </cell>
          <cell r="O194">
            <v>178</v>
          </cell>
          <cell r="P194" t="str">
            <v>V10:H3</v>
          </cell>
          <cell r="Q194">
            <v>178</v>
          </cell>
          <cell r="BE194">
            <v>1925</v>
          </cell>
          <cell r="BF194">
            <v>77</v>
          </cell>
        </row>
        <row r="195">
          <cell r="A195" t="str">
            <v>V10:H4</v>
          </cell>
          <cell r="B195">
            <v>81</v>
          </cell>
          <cell r="E195">
            <v>290</v>
          </cell>
          <cell r="F195" t="str">
            <v>V10:H4</v>
          </cell>
          <cell r="G195">
            <v>290</v>
          </cell>
          <cell r="J195">
            <v>104</v>
          </cell>
          <cell r="K195" t="str">
            <v>V10:H4</v>
          </cell>
          <cell r="L195">
            <v>104</v>
          </cell>
          <cell r="O195">
            <v>239</v>
          </cell>
          <cell r="P195" t="str">
            <v>V10:H4</v>
          </cell>
          <cell r="Q195">
            <v>239</v>
          </cell>
          <cell r="BE195">
            <v>1924</v>
          </cell>
          <cell r="BF195">
            <v>232</v>
          </cell>
        </row>
        <row r="196">
          <cell r="A196" t="str">
            <v>V10:H5</v>
          </cell>
          <cell r="B196">
            <v>237</v>
          </cell>
          <cell r="E196">
            <v>291</v>
          </cell>
          <cell r="F196" t="str">
            <v>V10:H5</v>
          </cell>
          <cell r="G196">
            <v>291</v>
          </cell>
          <cell r="J196">
            <v>105</v>
          </cell>
          <cell r="K196" t="str">
            <v>V10:H5</v>
          </cell>
          <cell r="L196">
            <v>105</v>
          </cell>
          <cell r="O196">
            <v>292</v>
          </cell>
          <cell r="P196" t="str">
            <v>V10:H5</v>
          </cell>
          <cell r="Q196">
            <v>292</v>
          </cell>
          <cell r="BE196">
            <v>1923</v>
          </cell>
          <cell r="BF196">
            <v>127</v>
          </cell>
        </row>
        <row r="197">
          <cell r="A197" t="str">
            <v>V10:H6</v>
          </cell>
          <cell r="B197">
            <v>240</v>
          </cell>
          <cell r="E197">
            <v>292</v>
          </cell>
          <cell r="F197" t="str">
            <v>V10:H6</v>
          </cell>
          <cell r="G197">
            <v>292</v>
          </cell>
          <cell r="J197">
            <v>106</v>
          </cell>
          <cell r="K197" t="str">
            <v>V10:H6</v>
          </cell>
          <cell r="L197">
            <v>106</v>
          </cell>
          <cell r="O197">
            <v>337</v>
          </cell>
          <cell r="P197" t="str">
            <v>V10:H6</v>
          </cell>
          <cell r="Q197">
            <v>337</v>
          </cell>
          <cell r="BE197">
            <v>1922</v>
          </cell>
          <cell r="BF197">
            <v>22</v>
          </cell>
        </row>
        <row r="198">
          <cell r="A198" t="str">
            <v>V10:H7</v>
          </cell>
          <cell r="B198">
            <v>243</v>
          </cell>
          <cell r="E198">
            <v>293</v>
          </cell>
          <cell r="F198" t="str">
            <v>V10:H7</v>
          </cell>
          <cell r="G198">
            <v>293</v>
          </cell>
          <cell r="J198">
            <v>107</v>
          </cell>
          <cell r="K198" t="str">
            <v>V10:H7</v>
          </cell>
          <cell r="L198">
            <v>107</v>
          </cell>
          <cell r="O198">
            <v>374</v>
          </cell>
          <cell r="P198" t="str">
            <v>V10:H7</v>
          </cell>
          <cell r="Q198">
            <v>374</v>
          </cell>
          <cell r="BE198">
            <v>1921</v>
          </cell>
          <cell r="BF198">
            <v>177</v>
          </cell>
        </row>
        <row r="199">
          <cell r="A199" t="str">
            <v>V10:H8</v>
          </cell>
          <cell r="B199">
            <v>291</v>
          </cell>
          <cell r="E199">
            <v>294</v>
          </cell>
          <cell r="F199" t="str">
            <v>V10:H8</v>
          </cell>
          <cell r="G199">
            <v>294</v>
          </cell>
          <cell r="J199">
            <v>108</v>
          </cell>
          <cell r="K199" t="str">
            <v>V10:H8</v>
          </cell>
          <cell r="L199">
            <v>108</v>
          </cell>
          <cell r="O199">
            <v>403</v>
          </cell>
          <cell r="P199" t="str">
            <v>V10:H8</v>
          </cell>
          <cell r="Q199">
            <v>403</v>
          </cell>
          <cell r="BE199">
            <v>1920</v>
          </cell>
          <cell r="BF199">
            <v>72</v>
          </cell>
        </row>
        <row r="200">
          <cell r="A200" t="str">
            <v>V10:H9</v>
          </cell>
          <cell r="B200">
            <v>294</v>
          </cell>
          <cell r="E200">
            <v>295</v>
          </cell>
          <cell r="F200" t="str">
            <v>V10:H9</v>
          </cell>
          <cell r="G200">
            <v>295</v>
          </cell>
          <cell r="J200">
            <v>109</v>
          </cell>
          <cell r="K200" t="str">
            <v>V10:H9</v>
          </cell>
          <cell r="L200">
            <v>109</v>
          </cell>
          <cell r="O200">
            <v>424</v>
          </cell>
          <cell r="P200" t="str">
            <v>V10:H9</v>
          </cell>
          <cell r="Q200">
            <v>424</v>
          </cell>
          <cell r="BE200">
            <v>1919</v>
          </cell>
          <cell r="BF200">
            <v>227</v>
          </cell>
        </row>
        <row r="201">
          <cell r="A201" t="str">
            <v>V10:H10</v>
          </cell>
          <cell r="B201">
            <v>297</v>
          </cell>
          <cell r="E201">
            <v>257</v>
          </cell>
          <cell r="F201" t="str">
            <v>V10:H10</v>
          </cell>
          <cell r="G201">
            <v>257</v>
          </cell>
          <cell r="J201">
            <v>110</v>
          </cell>
          <cell r="K201" t="str">
            <v>V10:H10</v>
          </cell>
          <cell r="L201">
            <v>110</v>
          </cell>
          <cell r="O201">
            <v>437</v>
          </cell>
          <cell r="P201" t="str">
            <v>V10:H10</v>
          </cell>
          <cell r="Q201">
            <v>437</v>
          </cell>
          <cell r="BE201">
            <v>1918</v>
          </cell>
          <cell r="BF201">
            <v>122</v>
          </cell>
        </row>
        <row r="202">
          <cell r="A202" t="str">
            <v>V10:H11</v>
          </cell>
          <cell r="B202">
            <v>107</v>
          </cell>
          <cell r="E202">
            <v>410</v>
          </cell>
          <cell r="F202" t="str">
            <v>V10:H11</v>
          </cell>
          <cell r="G202">
            <v>410</v>
          </cell>
          <cell r="K202" t="str">
            <v>V10:H11</v>
          </cell>
          <cell r="O202">
            <v>438</v>
          </cell>
          <cell r="P202" t="str">
            <v>V10:H11</v>
          </cell>
          <cell r="Q202">
            <v>438</v>
          </cell>
          <cell r="BE202">
            <v>1917</v>
          </cell>
          <cell r="BF202">
            <v>17</v>
          </cell>
        </row>
        <row r="203">
          <cell r="A203" t="str">
            <v>V10:H12</v>
          </cell>
          <cell r="B203">
            <v>309</v>
          </cell>
          <cell r="E203">
            <v>259</v>
          </cell>
          <cell r="F203" t="str">
            <v>V10:H12</v>
          </cell>
          <cell r="G203">
            <v>259</v>
          </cell>
          <cell r="J203">
            <v>111</v>
          </cell>
          <cell r="K203" t="str">
            <v>V10:H12</v>
          </cell>
          <cell r="L203">
            <v>111</v>
          </cell>
          <cell r="O203">
            <v>439</v>
          </cell>
          <cell r="P203" t="str">
            <v>V10:H12</v>
          </cell>
          <cell r="Q203">
            <v>439</v>
          </cell>
          <cell r="BE203">
            <v>1916</v>
          </cell>
          <cell r="BF203">
            <v>172</v>
          </cell>
        </row>
        <row r="204">
          <cell r="A204" t="str">
            <v>V10:H13</v>
          </cell>
          <cell r="B204">
            <v>312</v>
          </cell>
          <cell r="E204">
            <v>365</v>
          </cell>
          <cell r="F204" t="str">
            <v>V10:H13</v>
          </cell>
          <cell r="G204">
            <v>365</v>
          </cell>
          <cell r="J204">
            <v>112</v>
          </cell>
          <cell r="K204" t="str">
            <v>V10:H13</v>
          </cell>
          <cell r="L204">
            <v>112</v>
          </cell>
          <cell r="O204">
            <v>430</v>
          </cell>
          <cell r="P204" t="str">
            <v>V10:H13</v>
          </cell>
          <cell r="Q204">
            <v>430</v>
          </cell>
          <cell r="BE204">
            <v>1915</v>
          </cell>
          <cell r="BF204">
            <v>67</v>
          </cell>
        </row>
        <row r="205">
          <cell r="A205" t="str">
            <v>V10:H14</v>
          </cell>
          <cell r="B205">
            <v>315</v>
          </cell>
          <cell r="E205">
            <v>364</v>
          </cell>
          <cell r="F205" t="str">
            <v>V10:H14</v>
          </cell>
          <cell r="G205">
            <v>364</v>
          </cell>
          <cell r="J205">
            <v>113</v>
          </cell>
          <cell r="K205" t="str">
            <v>V10:H14</v>
          </cell>
          <cell r="L205">
            <v>113</v>
          </cell>
          <cell r="O205">
            <v>413</v>
          </cell>
          <cell r="P205" t="str">
            <v>V10:H14</v>
          </cell>
          <cell r="Q205">
            <v>413</v>
          </cell>
          <cell r="BE205">
            <v>1914</v>
          </cell>
          <cell r="BF205">
            <v>222</v>
          </cell>
        </row>
        <row r="206">
          <cell r="A206" t="str">
            <v>V10:H15</v>
          </cell>
          <cell r="B206">
            <v>255</v>
          </cell>
          <cell r="E206">
            <v>363</v>
          </cell>
          <cell r="F206" t="str">
            <v>V10:H15</v>
          </cell>
          <cell r="G206">
            <v>363</v>
          </cell>
          <cell r="J206">
            <v>114</v>
          </cell>
          <cell r="K206" t="str">
            <v>V10:H15</v>
          </cell>
          <cell r="L206">
            <v>114</v>
          </cell>
          <cell r="O206">
            <v>388</v>
          </cell>
          <cell r="P206" t="str">
            <v>V10:H15</v>
          </cell>
          <cell r="Q206">
            <v>388</v>
          </cell>
          <cell r="BE206">
            <v>1913</v>
          </cell>
          <cell r="BF206">
            <v>117</v>
          </cell>
        </row>
        <row r="207">
          <cell r="A207" t="str">
            <v>V10:H16</v>
          </cell>
          <cell r="B207">
            <v>258</v>
          </cell>
          <cell r="E207">
            <v>362</v>
          </cell>
          <cell r="F207" t="str">
            <v>V10:H16</v>
          </cell>
          <cell r="G207">
            <v>362</v>
          </cell>
          <cell r="J207">
            <v>115</v>
          </cell>
          <cell r="K207" t="str">
            <v>V10:H16</v>
          </cell>
          <cell r="L207">
            <v>115</v>
          </cell>
          <cell r="O207">
            <v>355</v>
          </cell>
          <cell r="P207" t="str">
            <v>V10:H16</v>
          </cell>
          <cell r="Q207">
            <v>355</v>
          </cell>
          <cell r="BE207">
            <v>1912</v>
          </cell>
          <cell r="BF207">
            <v>12</v>
          </cell>
        </row>
        <row r="208">
          <cell r="A208" t="str">
            <v>V10:H17</v>
          </cell>
          <cell r="B208">
            <v>261</v>
          </cell>
          <cell r="E208">
            <v>361</v>
          </cell>
          <cell r="F208" t="str">
            <v>V10:H17</v>
          </cell>
          <cell r="G208">
            <v>361</v>
          </cell>
          <cell r="J208">
            <v>116</v>
          </cell>
          <cell r="K208" t="str">
            <v>V10:H17</v>
          </cell>
          <cell r="L208">
            <v>116</v>
          </cell>
          <cell r="O208">
            <v>314</v>
          </cell>
          <cell r="P208" t="str">
            <v>V10:H17</v>
          </cell>
          <cell r="Q208">
            <v>314</v>
          </cell>
          <cell r="BE208">
            <v>1911</v>
          </cell>
          <cell r="BF208">
            <v>167</v>
          </cell>
        </row>
        <row r="209">
          <cell r="A209" t="str">
            <v>V10:H18</v>
          </cell>
          <cell r="B209">
            <v>94</v>
          </cell>
          <cell r="E209">
            <v>360</v>
          </cell>
          <cell r="F209" t="str">
            <v>V10:H18</v>
          </cell>
          <cell r="G209">
            <v>360</v>
          </cell>
          <cell r="J209">
            <v>117</v>
          </cell>
          <cell r="K209" t="str">
            <v>V10:H18</v>
          </cell>
          <cell r="L209">
            <v>117</v>
          </cell>
          <cell r="O209">
            <v>265</v>
          </cell>
          <cell r="P209" t="str">
            <v>V10:H18</v>
          </cell>
          <cell r="Q209">
            <v>265</v>
          </cell>
          <cell r="BE209">
            <v>1910</v>
          </cell>
          <cell r="BF209">
            <v>62</v>
          </cell>
        </row>
        <row r="210">
          <cell r="A210" t="str">
            <v>V10:H19</v>
          </cell>
          <cell r="B210">
            <v>273</v>
          </cell>
          <cell r="E210">
            <v>359</v>
          </cell>
          <cell r="F210" t="str">
            <v>V10:H19</v>
          </cell>
          <cell r="G210">
            <v>359</v>
          </cell>
          <cell r="J210">
            <v>118</v>
          </cell>
          <cell r="K210" t="str">
            <v>V10:H19</v>
          </cell>
          <cell r="L210">
            <v>118</v>
          </cell>
          <cell r="O210">
            <v>208</v>
          </cell>
          <cell r="P210" t="str">
            <v>V10:H19</v>
          </cell>
          <cell r="Q210">
            <v>208</v>
          </cell>
          <cell r="BE210">
            <v>1909</v>
          </cell>
          <cell r="BF210">
            <v>217</v>
          </cell>
        </row>
        <row r="211">
          <cell r="A211" t="str">
            <v>V10:H20</v>
          </cell>
          <cell r="B211">
            <v>276</v>
          </cell>
          <cell r="E211">
            <v>358</v>
          </cell>
          <cell r="F211" t="str">
            <v>V10:H20</v>
          </cell>
          <cell r="G211">
            <v>358</v>
          </cell>
          <cell r="J211">
            <v>119</v>
          </cell>
          <cell r="K211" t="str">
            <v>V10:H20</v>
          </cell>
          <cell r="L211">
            <v>119</v>
          </cell>
          <cell r="O211">
            <v>143</v>
          </cell>
          <cell r="P211" t="str">
            <v>V10:H20</v>
          </cell>
          <cell r="Q211">
            <v>143</v>
          </cell>
          <cell r="BE211">
            <v>1908</v>
          </cell>
          <cell r="BF211">
            <v>112</v>
          </cell>
        </row>
        <row r="212">
          <cell r="A212" t="str">
            <v>V10:H21</v>
          </cell>
          <cell r="B212">
            <v>279</v>
          </cell>
          <cell r="E212">
            <v>357</v>
          </cell>
          <cell r="F212" t="str">
            <v>V10:H21</v>
          </cell>
          <cell r="G212">
            <v>357</v>
          </cell>
          <cell r="J212">
            <v>120</v>
          </cell>
          <cell r="K212" t="str">
            <v>V10:H21</v>
          </cell>
          <cell r="L212">
            <v>120</v>
          </cell>
          <cell r="O212">
            <v>70</v>
          </cell>
          <cell r="P212" t="str">
            <v>V10:H21</v>
          </cell>
          <cell r="Q212">
            <v>70</v>
          </cell>
          <cell r="BE212">
            <v>1907</v>
          </cell>
          <cell r="BF212">
            <v>7</v>
          </cell>
        </row>
        <row r="213">
          <cell r="A213" t="str">
            <v>V11:H1</v>
          </cell>
          <cell r="B213">
            <v>85</v>
          </cell>
          <cell r="E213">
            <v>421</v>
          </cell>
          <cell r="F213" t="str">
            <v>V11:H1</v>
          </cell>
          <cell r="G213">
            <v>421</v>
          </cell>
          <cell r="J213">
            <v>121</v>
          </cell>
          <cell r="K213" t="str">
            <v>V11:H1</v>
          </cell>
          <cell r="L213">
            <v>121</v>
          </cell>
          <cell r="O213">
            <v>31</v>
          </cell>
          <cell r="P213" t="str">
            <v>V11:H1</v>
          </cell>
          <cell r="Q213">
            <v>31</v>
          </cell>
          <cell r="BE213">
            <v>1906</v>
          </cell>
          <cell r="BF213">
            <v>162</v>
          </cell>
        </row>
        <row r="214">
          <cell r="A214" t="str">
            <v>V11:H2</v>
          </cell>
          <cell r="B214">
            <v>86</v>
          </cell>
          <cell r="E214">
            <v>422</v>
          </cell>
          <cell r="F214" t="str">
            <v>V11:H2</v>
          </cell>
          <cell r="G214">
            <v>422</v>
          </cell>
          <cell r="J214">
            <v>122</v>
          </cell>
          <cell r="K214" t="str">
            <v>V11:H2</v>
          </cell>
          <cell r="L214">
            <v>122</v>
          </cell>
          <cell r="O214">
            <v>108</v>
          </cell>
          <cell r="P214" t="str">
            <v>V11:H2</v>
          </cell>
          <cell r="Q214">
            <v>108</v>
          </cell>
          <cell r="BE214">
            <v>1905</v>
          </cell>
          <cell r="BF214">
            <v>57</v>
          </cell>
        </row>
        <row r="215">
          <cell r="A215" t="str">
            <v>V11:H3</v>
          </cell>
          <cell r="B215">
            <v>87</v>
          </cell>
          <cell r="E215">
            <v>423</v>
          </cell>
          <cell r="F215" t="str">
            <v>V11:H3</v>
          </cell>
          <cell r="G215">
            <v>423</v>
          </cell>
          <cell r="J215">
            <v>123</v>
          </cell>
          <cell r="K215" t="str">
            <v>V11:H3</v>
          </cell>
          <cell r="L215">
            <v>123</v>
          </cell>
          <cell r="O215">
            <v>177</v>
          </cell>
          <cell r="P215" t="str">
            <v>V11:H3</v>
          </cell>
          <cell r="Q215">
            <v>177</v>
          </cell>
          <cell r="BE215">
            <v>1904</v>
          </cell>
          <cell r="BF215">
            <v>212</v>
          </cell>
        </row>
        <row r="216">
          <cell r="A216" t="str">
            <v>V11:H4</v>
          </cell>
          <cell r="B216">
            <v>91</v>
          </cell>
          <cell r="E216">
            <v>424</v>
          </cell>
          <cell r="F216" t="str">
            <v>V11:H4</v>
          </cell>
          <cell r="G216">
            <v>424</v>
          </cell>
          <cell r="J216">
            <v>124</v>
          </cell>
          <cell r="K216" t="str">
            <v>V11:H4</v>
          </cell>
          <cell r="L216">
            <v>124</v>
          </cell>
          <cell r="O216">
            <v>238</v>
          </cell>
          <cell r="P216" t="str">
            <v>V11:H4</v>
          </cell>
          <cell r="Q216">
            <v>238</v>
          </cell>
          <cell r="BE216">
            <v>1903</v>
          </cell>
          <cell r="BF216">
            <v>107</v>
          </cell>
        </row>
        <row r="217">
          <cell r="A217" t="str">
            <v>V11:H5</v>
          </cell>
          <cell r="B217">
            <v>90</v>
          </cell>
          <cell r="E217">
            <v>425</v>
          </cell>
          <cell r="F217" t="str">
            <v>V11:H5</v>
          </cell>
          <cell r="G217">
            <v>425</v>
          </cell>
          <cell r="J217">
            <v>125</v>
          </cell>
          <cell r="K217" t="str">
            <v>V11:H5</v>
          </cell>
          <cell r="L217">
            <v>125</v>
          </cell>
          <cell r="O217">
            <v>291</v>
          </cell>
          <cell r="P217" t="str">
            <v>V11:H5</v>
          </cell>
          <cell r="Q217">
            <v>291</v>
          </cell>
          <cell r="BE217">
            <v>1902</v>
          </cell>
          <cell r="BF217">
            <v>2</v>
          </cell>
        </row>
        <row r="218">
          <cell r="A218" t="str">
            <v>V11:H6</v>
          </cell>
          <cell r="B218">
            <v>89</v>
          </cell>
          <cell r="E218">
            <v>426</v>
          </cell>
          <cell r="F218" t="str">
            <v>V11:H6</v>
          </cell>
          <cell r="G218">
            <v>426</v>
          </cell>
          <cell r="J218">
            <v>126</v>
          </cell>
          <cell r="K218" t="str">
            <v>V11:H6</v>
          </cell>
          <cell r="L218">
            <v>126</v>
          </cell>
          <cell r="O218">
            <v>336</v>
          </cell>
          <cell r="P218" t="str">
            <v>V11:H6</v>
          </cell>
          <cell r="Q218">
            <v>336</v>
          </cell>
          <cell r="BE218">
            <v>1901</v>
          </cell>
          <cell r="BF218">
            <v>157</v>
          </cell>
        </row>
        <row r="219">
          <cell r="A219" t="str">
            <v>V11:H7</v>
          </cell>
          <cell r="B219">
            <v>88</v>
          </cell>
          <cell r="E219">
            <v>427</v>
          </cell>
          <cell r="F219" t="str">
            <v>V11:H7</v>
          </cell>
          <cell r="G219">
            <v>427</v>
          </cell>
          <cell r="J219">
            <v>127</v>
          </cell>
          <cell r="K219" t="str">
            <v>V11:H7</v>
          </cell>
          <cell r="L219">
            <v>127</v>
          </cell>
          <cell r="O219">
            <v>373</v>
          </cell>
          <cell r="P219" t="str">
            <v>V11:H7</v>
          </cell>
          <cell r="Q219">
            <v>373</v>
          </cell>
          <cell r="BE219">
            <v>1900</v>
          </cell>
          <cell r="BF219">
            <v>52</v>
          </cell>
        </row>
        <row r="220">
          <cell r="A220" t="str">
            <v>V11:H8</v>
          </cell>
          <cell r="B220">
            <v>111</v>
          </cell>
          <cell r="E220">
            <v>428</v>
          </cell>
          <cell r="F220" t="str">
            <v>V11:H8</v>
          </cell>
          <cell r="G220">
            <v>428</v>
          </cell>
          <cell r="J220">
            <v>128</v>
          </cell>
          <cell r="K220" t="str">
            <v>V11:H8</v>
          </cell>
          <cell r="L220">
            <v>128</v>
          </cell>
          <cell r="O220">
            <v>402</v>
          </cell>
          <cell r="P220" t="str">
            <v>V11:H8</v>
          </cell>
          <cell r="Q220">
            <v>402</v>
          </cell>
          <cell r="BE220">
            <v>1899</v>
          </cell>
          <cell r="BF220">
            <v>207</v>
          </cell>
        </row>
        <row r="221">
          <cell r="A221" t="str">
            <v>V11:H9</v>
          </cell>
          <cell r="B221">
            <v>112</v>
          </cell>
          <cell r="E221">
            <v>429</v>
          </cell>
          <cell r="F221" t="str">
            <v>V11:H9</v>
          </cell>
          <cell r="G221">
            <v>429</v>
          </cell>
          <cell r="J221">
            <v>129</v>
          </cell>
          <cell r="K221" t="str">
            <v>V11:H9</v>
          </cell>
          <cell r="L221">
            <v>129</v>
          </cell>
          <cell r="O221">
            <v>423</v>
          </cell>
          <cell r="P221" t="str">
            <v>V11:H9</v>
          </cell>
          <cell r="Q221">
            <v>423</v>
          </cell>
          <cell r="BE221">
            <v>1898</v>
          </cell>
          <cell r="BF221">
            <v>102</v>
          </cell>
        </row>
        <row r="222">
          <cell r="A222" t="str">
            <v>V11:H10</v>
          </cell>
          <cell r="B222">
            <v>113</v>
          </cell>
          <cell r="E222">
            <v>430</v>
          </cell>
          <cell r="F222" t="str">
            <v>V11:H10</v>
          </cell>
          <cell r="G222">
            <v>430</v>
          </cell>
          <cell r="J222">
            <v>130</v>
          </cell>
          <cell r="K222" t="str">
            <v>V11:H10</v>
          </cell>
          <cell r="L222">
            <v>130</v>
          </cell>
          <cell r="O222">
            <v>436</v>
          </cell>
          <cell r="P222" t="str">
            <v>V11:H10</v>
          </cell>
          <cell r="Q222">
            <v>436</v>
          </cell>
          <cell r="BE222">
            <v>1897</v>
          </cell>
          <cell r="BF222">
            <v>257</v>
          </cell>
        </row>
        <row r="223">
          <cell r="A223" t="str">
            <v>V11:H11</v>
          </cell>
          <cell r="B223">
            <v>117</v>
          </cell>
          <cell r="E223">
            <v>441</v>
          </cell>
          <cell r="F223" t="str">
            <v>V11:H11</v>
          </cell>
          <cell r="G223">
            <v>441</v>
          </cell>
          <cell r="K223" t="str">
            <v>V11:H11</v>
          </cell>
          <cell r="O223">
            <v>441</v>
          </cell>
          <cell r="P223" t="str">
            <v>V11:H11</v>
          </cell>
          <cell r="Q223">
            <v>441</v>
          </cell>
          <cell r="BE223">
            <v>1896</v>
          </cell>
          <cell r="BF223">
            <v>152</v>
          </cell>
        </row>
        <row r="224">
          <cell r="A224" t="str">
            <v>V11:H12</v>
          </cell>
          <cell r="B224">
            <v>116</v>
          </cell>
          <cell r="E224">
            <v>440</v>
          </cell>
          <cell r="F224" t="str">
            <v>V11:H12</v>
          </cell>
          <cell r="G224">
            <v>440</v>
          </cell>
          <cell r="J224">
            <v>131</v>
          </cell>
          <cell r="K224" t="str">
            <v>V11:H12</v>
          </cell>
          <cell r="L224">
            <v>131</v>
          </cell>
          <cell r="O224">
            <v>440</v>
          </cell>
          <cell r="P224" t="str">
            <v>V11:H12</v>
          </cell>
          <cell r="Q224">
            <v>440</v>
          </cell>
          <cell r="BE224">
            <v>1895</v>
          </cell>
          <cell r="BF224">
            <v>47</v>
          </cell>
        </row>
        <row r="225">
          <cell r="A225" t="str">
            <v>V11:H13</v>
          </cell>
          <cell r="B225">
            <v>115</v>
          </cell>
          <cell r="E225">
            <v>439</v>
          </cell>
          <cell r="F225" t="str">
            <v>V11:H13</v>
          </cell>
          <cell r="G225">
            <v>439</v>
          </cell>
          <cell r="J225">
            <v>132</v>
          </cell>
          <cell r="K225" t="str">
            <v>V11:H13</v>
          </cell>
          <cell r="L225">
            <v>132</v>
          </cell>
          <cell r="O225">
            <v>431</v>
          </cell>
          <cell r="P225" t="str">
            <v>V11:H13</v>
          </cell>
          <cell r="Q225">
            <v>431</v>
          </cell>
          <cell r="BE225">
            <v>1894</v>
          </cell>
          <cell r="BF225">
            <v>202</v>
          </cell>
        </row>
        <row r="226">
          <cell r="A226" t="str">
            <v>V11:H14</v>
          </cell>
          <cell r="B226">
            <v>114</v>
          </cell>
          <cell r="E226">
            <v>438</v>
          </cell>
          <cell r="F226" t="str">
            <v>V11:H14</v>
          </cell>
          <cell r="G226">
            <v>438</v>
          </cell>
          <cell r="J226">
            <v>133</v>
          </cell>
          <cell r="K226" t="str">
            <v>V11:H14</v>
          </cell>
          <cell r="L226">
            <v>133</v>
          </cell>
          <cell r="O226">
            <v>414</v>
          </cell>
          <cell r="P226" t="str">
            <v>V11:H14</v>
          </cell>
          <cell r="Q226">
            <v>414</v>
          </cell>
          <cell r="BE226">
            <v>1893</v>
          </cell>
          <cell r="BF226">
            <v>97</v>
          </cell>
        </row>
        <row r="227">
          <cell r="A227" t="str">
            <v>V11:H15</v>
          </cell>
          <cell r="B227">
            <v>98</v>
          </cell>
          <cell r="E227">
            <v>437</v>
          </cell>
          <cell r="F227" t="str">
            <v>V11:H15</v>
          </cell>
          <cell r="G227">
            <v>437</v>
          </cell>
          <cell r="J227">
            <v>134</v>
          </cell>
          <cell r="K227" t="str">
            <v>V11:H15</v>
          </cell>
          <cell r="L227">
            <v>134</v>
          </cell>
          <cell r="O227">
            <v>389</v>
          </cell>
          <cell r="P227" t="str">
            <v>V11:H15</v>
          </cell>
          <cell r="Q227">
            <v>389</v>
          </cell>
          <cell r="BE227">
            <v>1892</v>
          </cell>
          <cell r="BF227">
            <v>252</v>
          </cell>
        </row>
        <row r="228">
          <cell r="A228" t="str">
            <v>V11:H16</v>
          </cell>
          <cell r="B228">
            <v>99</v>
          </cell>
          <cell r="E228">
            <v>436</v>
          </cell>
          <cell r="F228" t="str">
            <v>V11:H16</v>
          </cell>
          <cell r="G228">
            <v>436</v>
          </cell>
          <cell r="J228">
            <v>135</v>
          </cell>
          <cell r="K228" t="str">
            <v>V11:H16</v>
          </cell>
          <cell r="L228">
            <v>135</v>
          </cell>
          <cell r="O228">
            <v>356</v>
          </cell>
          <cell r="P228" t="str">
            <v>V11:H16</v>
          </cell>
          <cell r="Q228">
            <v>356</v>
          </cell>
          <cell r="BE228">
            <v>1891</v>
          </cell>
          <cell r="BF228">
            <v>147</v>
          </cell>
        </row>
        <row r="229">
          <cell r="A229" t="str">
            <v>V11:H17</v>
          </cell>
          <cell r="B229">
            <v>199</v>
          </cell>
          <cell r="E229">
            <v>435</v>
          </cell>
          <cell r="F229" t="str">
            <v>V11:H17</v>
          </cell>
          <cell r="G229">
            <v>435</v>
          </cell>
          <cell r="J229">
            <v>136</v>
          </cell>
          <cell r="K229" t="str">
            <v>V11:H17</v>
          </cell>
          <cell r="L229">
            <v>136</v>
          </cell>
          <cell r="O229">
            <v>315</v>
          </cell>
          <cell r="P229" t="str">
            <v>V11:H17</v>
          </cell>
          <cell r="Q229">
            <v>315</v>
          </cell>
          <cell r="BE229">
            <v>1890</v>
          </cell>
          <cell r="BF229">
            <v>42</v>
          </cell>
        </row>
        <row r="230">
          <cell r="A230" t="str">
            <v>V11:H18</v>
          </cell>
          <cell r="B230">
            <v>104</v>
          </cell>
          <cell r="E230">
            <v>434</v>
          </cell>
          <cell r="F230" t="str">
            <v>V11:H18</v>
          </cell>
          <cell r="G230">
            <v>434</v>
          </cell>
          <cell r="J230">
            <v>137</v>
          </cell>
          <cell r="K230" t="str">
            <v>V11:H18</v>
          </cell>
          <cell r="L230">
            <v>137</v>
          </cell>
          <cell r="O230">
            <v>266</v>
          </cell>
          <cell r="P230" t="str">
            <v>V11:H18</v>
          </cell>
          <cell r="Q230">
            <v>266</v>
          </cell>
          <cell r="BE230">
            <v>1889</v>
          </cell>
          <cell r="BF230">
            <v>197</v>
          </cell>
        </row>
        <row r="231">
          <cell r="A231" t="str">
            <v>V11:H19</v>
          </cell>
          <cell r="B231">
            <v>103</v>
          </cell>
          <cell r="E231">
            <v>433</v>
          </cell>
          <cell r="F231" t="str">
            <v>V11:H19</v>
          </cell>
          <cell r="G231">
            <v>433</v>
          </cell>
          <cell r="J231">
            <v>138</v>
          </cell>
          <cell r="K231" t="str">
            <v>V11:H19</v>
          </cell>
          <cell r="L231">
            <v>138</v>
          </cell>
          <cell r="O231">
            <v>209</v>
          </cell>
          <cell r="P231" t="str">
            <v>V11:H19</v>
          </cell>
          <cell r="Q231">
            <v>209</v>
          </cell>
          <cell r="BE231">
            <v>1888</v>
          </cell>
          <cell r="BF231">
            <v>92</v>
          </cell>
        </row>
        <row r="232">
          <cell r="A232" t="str">
            <v>V11:H20</v>
          </cell>
          <cell r="B232">
            <v>102</v>
          </cell>
          <cell r="E232">
            <v>432</v>
          </cell>
          <cell r="F232" t="str">
            <v>V11:H20</v>
          </cell>
          <cell r="G232">
            <v>432</v>
          </cell>
          <cell r="J232">
            <v>139</v>
          </cell>
          <cell r="K232" t="str">
            <v>V11:H20</v>
          </cell>
          <cell r="L232">
            <v>139</v>
          </cell>
          <cell r="O232">
            <v>144</v>
          </cell>
          <cell r="P232" t="str">
            <v>V11:H20</v>
          </cell>
          <cell r="Q232">
            <v>144</v>
          </cell>
          <cell r="BE232">
            <v>1887</v>
          </cell>
          <cell r="BF232">
            <v>247</v>
          </cell>
        </row>
        <row r="233">
          <cell r="A233" t="str">
            <v>V11:H21</v>
          </cell>
          <cell r="B233">
            <v>101</v>
          </cell>
          <cell r="E233">
            <v>431</v>
          </cell>
          <cell r="F233" t="str">
            <v>V11:H21</v>
          </cell>
          <cell r="G233">
            <v>431</v>
          </cell>
          <cell r="J233">
            <v>140</v>
          </cell>
          <cell r="K233" t="str">
            <v>V11:H21</v>
          </cell>
          <cell r="L233">
            <v>140</v>
          </cell>
          <cell r="O233">
            <v>71</v>
          </cell>
          <cell r="P233" t="str">
            <v>V11:H21</v>
          </cell>
          <cell r="Q233">
            <v>71</v>
          </cell>
          <cell r="BE233">
            <v>1886</v>
          </cell>
          <cell r="BF233">
            <v>142</v>
          </cell>
        </row>
        <row r="234">
          <cell r="A234" t="str">
            <v>V12:H1</v>
          </cell>
          <cell r="B234">
            <v>226</v>
          </cell>
          <cell r="E234">
            <v>304</v>
          </cell>
          <cell r="F234" t="str">
            <v>V12:H1</v>
          </cell>
          <cell r="G234">
            <v>304</v>
          </cell>
          <cell r="J234">
            <v>141</v>
          </cell>
          <cell r="K234" t="str">
            <v>V12:H1</v>
          </cell>
          <cell r="L234">
            <v>141</v>
          </cell>
          <cell r="O234">
            <v>30</v>
          </cell>
          <cell r="P234" t="str">
            <v>V12:H1</v>
          </cell>
          <cell r="Q234">
            <v>30</v>
          </cell>
          <cell r="BE234">
            <v>1885</v>
          </cell>
          <cell r="BF234">
            <v>37</v>
          </cell>
        </row>
        <row r="235">
          <cell r="A235" t="str">
            <v>V12:H2</v>
          </cell>
          <cell r="B235">
            <v>229</v>
          </cell>
          <cell r="E235">
            <v>303</v>
          </cell>
          <cell r="F235" t="str">
            <v>V12:H2</v>
          </cell>
          <cell r="G235">
            <v>303</v>
          </cell>
          <cell r="J235">
            <v>142</v>
          </cell>
          <cell r="K235" t="str">
            <v>V12:H2</v>
          </cell>
          <cell r="L235">
            <v>142</v>
          </cell>
          <cell r="O235">
            <v>107</v>
          </cell>
          <cell r="P235" t="str">
            <v>V12:H2</v>
          </cell>
          <cell r="Q235">
            <v>107</v>
          </cell>
          <cell r="BE235">
            <v>1884</v>
          </cell>
          <cell r="BF235">
            <v>192</v>
          </cell>
        </row>
        <row r="236">
          <cell r="A236" t="str">
            <v>V12:H3</v>
          </cell>
          <cell r="B236">
            <v>232</v>
          </cell>
          <cell r="E236">
            <v>302</v>
          </cell>
          <cell r="F236" t="str">
            <v>V12:H3</v>
          </cell>
          <cell r="G236">
            <v>302</v>
          </cell>
          <cell r="J236">
            <v>143</v>
          </cell>
          <cell r="K236" t="str">
            <v>V12:H3</v>
          </cell>
          <cell r="L236">
            <v>143</v>
          </cell>
          <cell r="O236">
            <v>176</v>
          </cell>
          <cell r="P236" t="str">
            <v>V12:H3</v>
          </cell>
          <cell r="Q236">
            <v>176</v>
          </cell>
          <cell r="BE236">
            <v>1883</v>
          </cell>
          <cell r="BF236">
            <v>87</v>
          </cell>
        </row>
        <row r="237">
          <cell r="A237" t="str">
            <v>V12:H4</v>
          </cell>
          <cell r="B237">
            <v>84</v>
          </cell>
          <cell r="E237">
            <v>301</v>
          </cell>
          <cell r="F237" t="str">
            <v>V12:H4</v>
          </cell>
          <cell r="G237">
            <v>301</v>
          </cell>
          <cell r="J237">
            <v>144</v>
          </cell>
          <cell r="K237" t="str">
            <v>V12:H4</v>
          </cell>
          <cell r="L237">
            <v>144</v>
          </cell>
          <cell r="O237">
            <v>237</v>
          </cell>
          <cell r="P237" t="str">
            <v>V12:H4</v>
          </cell>
          <cell r="Q237">
            <v>237</v>
          </cell>
          <cell r="BE237">
            <v>1882</v>
          </cell>
          <cell r="BF237">
            <v>242</v>
          </cell>
        </row>
        <row r="238">
          <cell r="A238" t="str">
            <v>V12:H5</v>
          </cell>
          <cell r="B238">
            <v>244</v>
          </cell>
          <cell r="E238">
            <v>300</v>
          </cell>
          <cell r="F238" t="str">
            <v>V12:H5</v>
          </cell>
          <cell r="G238">
            <v>300</v>
          </cell>
          <cell r="J238">
            <v>145</v>
          </cell>
          <cell r="K238" t="str">
            <v>V12:H5</v>
          </cell>
          <cell r="L238">
            <v>145</v>
          </cell>
          <cell r="O238">
            <v>290</v>
          </cell>
          <cell r="P238" t="str">
            <v>V12:H5</v>
          </cell>
          <cell r="Q238">
            <v>290</v>
          </cell>
          <cell r="BE238">
            <v>1881</v>
          </cell>
          <cell r="BF238">
            <v>137</v>
          </cell>
        </row>
        <row r="239">
          <cell r="A239" t="str">
            <v>V12:H6</v>
          </cell>
          <cell r="B239">
            <v>247</v>
          </cell>
          <cell r="E239">
            <v>299</v>
          </cell>
          <cell r="F239" t="str">
            <v>V12:H6</v>
          </cell>
          <cell r="G239">
            <v>299</v>
          </cell>
          <cell r="J239">
            <v>146</v>
          </cell>
          <cell r="K239" t="str">
            <v>V12:H6</v>
          </cell>
          <cell r="L239">
            <v>146</v>
          </cell>
          <cell r="O239">
            <v>335</v>
          </cell>
          <cell r="P239" t="str">
            <v>V12:H6</v>
          </cell>
          <cell r="Q239">
            <v>335</v>
          </cell>
          <cell r="BE239">
            <v>1880</v>
          </cell>
          <cell r="BF239">
            <v>32</v>
          </cell>
        </row>
        <row r="240">
          <cell r="A240" t="str">
            <v>V12:H7</v>
          </cell>
          <cell r="B240">
            <v>250</v>
          </cell>
          <cell r="E240">
            <v>298</v>
          </cell>
          <cell r="F240" t="str">
            <v>V12:H7</v>
          </cell>
          <cell r="G240">
            <v>298</v>
          </cell>
          <cell r="J240">
            <v>147</v>
          </cell>
          <cell r="K240" t="str">
            <v>V12:H7</v>
          </cell>
          <cell r="L240">
            <v>147</v>
          </cell>
          <cell r="O240">
            <v>372</v>
          </cell>
          <cell r="P240" t="str">
            <v>V12:H7</v>
          </cell>
          <cell r="Q240">
            <v>372</v>
          </cell>
          <cell r="BE240">
            <v>1879</v>
          </cell>
          <cell r="BF240">
            <v>187</v>
          </cell>
        </row>
        <row r="241">
          <cell r="A241" t="str">
            <v>V12:H8</v>
          </cell>
          <cell r="B241">
            <v>298</v>
          </cell>
          <cell r="E241">
            <v>297</v>
          </cell>
          <cell r="F241" t="str">
            <v>V12:H8</v>
          </cell>
          <cell r="G241">
            <v>297</v>
          </cell>
          <cell r="J241">
            <v>148</v>
          </cell>
          <cell r="K241" t="str">
            <v>V12:H8</v>
          </cell>
          <cell r="L241">
            <v>148</v>
          </cell>
          <cell r="O241">
            <v>401</v>
          </cell>
          <cell r="P241" t="str">
            <v>V12:H8</v>
          </cell>
          <cell r="Q241">
            <v>401</v>
          </cell>
          <cell r="BE241">
            <v>1878</v>
          </cell>
          <cell r="BF241">
            <v>82</v>
          </cell>
        </row>
        <row r="242">
          <cell r="A242" t="str">
            <v>V12:H9</v>
          </cell>
          <cell r="B242">
            <v>301</v>
          </cell>
          <cell r="E242">
            <v>296</v>
          </cell>
          <cell r="F242" t="str">
            <v>V12:H9</v>
          </cell>
          <cell r="G242">
            <v>296</v>
          </cell>
          <cell r="J242">
            <v>149</v>
          </cell>
          <cell r="K242" t="str">
            <v>V12:H9</v>
          </cell>
          <cell r="L242">
            <v>149</v>
          </cell>
          <cell r="O242">
            <v>422</v>
          </cell>
          <cell r="P242" t="str">
            <v>V12:H9</v>
          </cell>
          <cell r="Q242">
            <v>422</v>
          </cell>
          <cell r="BE242">
            <v>1877</v>
          </cell>
          <cell r="BF242">
            <v>237</v>
          </cell>
        </row>
        <row r="243">
          <cell r="A243" t="str">
            <v>V12:H10</v>
          </cell>
          <cell r="B243">
            <v>304</v>
          </cell>
          <cell r="E243">
            <v>258</v>
          </cell>
          <cell r="F243" t="str">
            <v>V12:H10</v>
          </cell>
          <cell r="G243">
            <v>258</v>
          </cell>
          <cell r="J243">
            <v>150</v>
          </cell>
          <cell r="K243" t="str">
            <v>V12:H10</v>
          </cell>
          <cell r="L243">
            <v>150</v>
          </cell>
          <cell r="O243">
            <v>435</v>
          </cell>
          <cell r="P243" t="str">
            <v>V12:H10</v>
          </cell>
          <cell r="Q243">
            <v>435</v>
          </cell>
          <cell r="BE243">
            <v>1876</v>
          </cell>
          <cell r="BF243">
            <v>132</v>
          </cell>
        </row>
        <row r="244">
          <cell r="A244" t="str">
            <v>V12:H11</v>
          </cell>
          <cell r="B244">
            <v>110</v>
          </cell>
          <cell r="E244">
            <v>420</v>
          </cell>
          <cell r="F244" t="str">
            <v>V12:H11</v>
          </cell>
          <cell r="G244">
            <v>420</v>
          </cell>
          <cell r="K244" t="str">
            <v>V12:H11</v>
          </cell>
          <cell r="O244">
            <v>434</v>
          </cell>
          <cell r="P244" t="str">
            <v>V12:H11</v>
          </cell>
          <cell r="Q244">
            <v>434</v>
          </cell>
          <cell r="BE244">
            <v>1875</v>
          </cell>
          <cell r="BF244">
            <v>27</v>
          </cell>
        </row>
        <row r="245">
          <cell r="A245" t="str">
            <v>V12:H12</v>
          </cell>
          <cell r="B245">
            <v>316</v>
          </cell>
          <cell r="E245">
            <v>260</v>
          </cell>
          <cell r="F245" t="str">
            <v>V12:H12</v>
          </cell>
          <cell r="G245">
            <v>260</v>
          </cell>
          <cell r="J245">
            <v>151</v>
          </cell>
          <cell r="K245" t="str">
            <v>V12:H12</v>
          </cell>
          <cell r="L245">
            <v>151</v>
          </cell>
          <cell r="O245">
            <v>433</v>
          </cell>
          <cell r="P245" t="str">
            <v>V12:H12</v>
          </cell>
          <cell r="Q245">
            <v>433</v>
          </cell>
          <cell r="BE245">
            <v>1874</v>
          </cell>
          <cell r="BF245">
            <v>182</v>
          </cell>
        </row>
        <row r="246">
          <cell r="A246" t="str">
            <v>V12:H13</v>
          </cell>
          <cell r="B246">
            <v>319</v>
          </cell>
          <cell r="E246">
            <v>366</v>
          </cell>
          <cell r="F246" t="str">
            <v>V12:H13</v>
          </cell>
          <cell r="G246">
            <v>366</v>
          </cell>
          <cell r="J246">
            <v>152</v>
          </cell>
          <cell r="K246" t="str">
            <v>V12:H13</v>
          </cell>
          <cell r="L246">
            <v>152</v>
          </cell>
          <cell r="O246">
            <v>432</v>
          </cell>
          <cell r="P246" t="str">
            <v>V12:H13</v>
          </cell>
          <cell r="Q246">
            <v>432</v>
          </cell>
          <cell r="BE246">
            <v>1873</v>
          </cell>
          <cell r="BF246">
            <v>77</v>
          </cell>
        </row>
        <row r="247">
          <cell r="A247" t="str">
            <v>V12:H14</v>
          </cell>
          <cell r="B247">
            <v>322</v>
          </cell>
          <cell r="E247">
            <v>367</v>
          </cell>
          <cell r="F247" t="str">
            <v>V12:H14</v>
          </cell>
          <cell r="G247">
            <v>367</v>
          </cell>
          <cell r="J247">
            <v>153</v>
          </cell>
          <cell r="K247" t="str">
            <v>V12:H14</v>
          </cell>
          <cell r="L247">
            <v>153</v>
          </cell>
          <cell r="O247">
            <v>415</v>
          </cell>
          <cell r="P247" t="str">
            <v>V12:H14</v>
          </cell>
          <cell r="Q247">
            <v>415</v>
          </cell>
          <cell r="BE247">
            <v>1872</v>
          </cell>
          <cell r="BF247">
            <v>232</v>
          </cell>
        </row>
        <row r="248">
          <cell r="A248" t="str">
            <v>V12:H15</v>
          </cell>
          <cell r="B248">
            <v>262</v>
          </cell>
          <cell r="E248">
            <v>368</v>
          </cell>
          <cell r="F248" t="str">
            <v>V12:H15</v>
          </cell>
          <cell r="G248">
            <v>368</v>
          </cell>
          <cell r="J248">
            <v>154</v>
          </cell>
          <cell r="K248" t="str">
            <v>V12:H15</v>
          </cell>
          <cell r="L248">
            <v>154</v>
          </cell>
          <cell r="O248">
            <v>390</v>
          </cell>
          <cell r="P248" t="str">
            <v>V12:H15</v>
          </cell>
          <cell r="Q248">
            <v>390</v>
          </cell>
          <cell r="BE248">
            <v>1871</v>
          </cell>
          <cell r="BF248">
            <v>127</v>
          </cell>
        </row>
        <row r="249">
          <cell r="A249" t="str">
            <v>V12:H16</v>
          </cell>
          <cell r="B249">
            <v>265</v>
          </cell>
          <cell r="E249">
            <v>369</v>
          </cell>
          <cell r="F249" t="str">
            <v>V12:H16</v>
          </cell>
          <cell r="G249">
            <v>369</v>
          </cell>
          <cell r="J249">
            <v>155</v>
          </cell>
          <cell r="K249" t="str">
            <v>V12:H16</v>
          </cell>
          <cell r="L249">
            <v>155</v>
          </cell>
          <cell r="O249">
            <v>357</v>
          </cell>
          <cell r="P249" t="str">
            <v>V12:H16</v>
          </cell>
          <cell r="Q249">
            <v>357</v>
          </cell>
          <cell r="BE249">
            <v>1870</v>
          </cell>
          <cell r="BF249">
            <v>22</v>
          </cell>
        </row>
        <row r="250">
          <cell r="A250" t="str">
            <v>V12:H17</v>
          </cell>
          <cell r="B250">
            <v>268</v>
          </cell>
          <cell r="E250">
            <v>370</v>
          </cell>
          <cell r="F250" t="str">
            <v>V12:H17</v>
          </cell>
          <cell r="G250">
            <v>370</v>
          </cell>
          <cell r="J250">
            <v>156</v>
          </cell>
          <cell r="K250" t="str">
            <v>V12:H17</v>
          </cell>
          <cell r="L250">
            <v>156</v>
          </cell>
          <cell r="O250">
            <v>316</v>
          </cell>
          <cell r="P250" t="str">
            <v>V12:H17</v>
          </cell>
          <cell r="Q250">
            <v>316</v>
          </cell>
          <cell r="BE250">
            <v>1869</v>
          </cell>
          <cell r="BF250">
            <v>177</v>
          </cell>
        </row>
        <row r="251">
          <cell r="A251" t="str">
            <v>V12:H18</v>
          </cell>
          <cell r="B251">
            <v>97</v>
          </cell>
          <cell r="E251">
            <v>371</v>
          </cell>
          <cell r="F251" t="str">
            <v>V12:H18</v>
          </cell>
          <cell r="G251">
            <v>371</v>
          </cell>
          <cell r="J251">
            <v>157</v>
          </cell>
          <cell r="K251" t="str">
            <v>V12:H18</v>
          </cell>
          <cell r="L251">
            <v>157</v>
          </cell>
          <cell r="O251">
            <v>267</v>
          </cell>
          <cell r="P251" t="str">
            <v>V12:H18</v>
          </cell>
          <cell r="Q251">
            <v>267</v>
          </cell>
          <cell r="BE251">
            <v>1868</v>
          </cell>
          <cell r="BF251">
            <v>72</v>
          </cell>
        </row>
        <row r="252">
          <cell r="A252" t="str">
            <v>V12:H19</v>
          </cell>
          <cell r="B252">
            <v>280</v>
          </cell>
          <cell r="E252">
            <v>372</v>
          </cell>
          <cell r="F252" t="str">
            <v>V12:H19</v>
          </cell>
          <cell r="G252">
            <v>372</v>
          </cell>
          <cell r="J252">
            <v>158</v>
          </cell>
          <cell r="K252" t="str">
            <v>V12:H19</v>
          </cell>
          <cell r="L252">
            <v>158</v>
          </cell>
          <cell r="O252">
            <v>210</v>
          </cell>
          <cell r="P252" t="str">
            <v>V12:H19</v>
          </cell>
          <cell r="Q252">
            <v>210</v>
          </cell>
          <cell r="BE252">
            <v>1867</v>
          </cell>
          <cell r="BF252">
            <v>227</v>
          </cell>
        </row>
        <row r="253">
          <cell r="A253" t="str">
            <v>V12:H20</v>
          </cell>
          <cell r="B253">
            <v>283</v>
          </cell>
          <cell r="E253">
            <v>373</v>
          </cell>
          <cell r="F253" t="str">
            <v>V12:H20</v>
          </cell>
          <cell r="G253">
            <v>373</v>
          </cell>
          <cell r="J253">
            <v>159</v>
          </cell>
          <cell r="K253" t="str">
            <v>V12:H20</v>
          </cell>
          <cell r="L253">
            <v>159</v>
          </cell>
          <cell r="O253">
            <v>145</v>
          </cell>
          <cell r="P253" t="str">
            <v>V12:H20</v>
          </cell>
          <cell r="Q253">
            <v>145</v>
          </cell>
          <cell r="BE253">
            <v>1866</v>
          </cell>
          <cell r="BF253">
            <v>122</v>
          </cell>
        </row>
        <row r="254">
          <cell r="A254" t="str">
            <v>V12:H21</v>
          </cell>
          <cell r="B254">
            <v>286</v>
          </cell>
          <cell r="E254">
            <v>374</v>
          </cell>
          <cell r="F254" t="str">
            <v>V12:H21</v>
          </cell>
          <cell r="G254">
            <v>374</v>
          </cell>
          <cell r="J254">
            <v>160</v>
          </cell>
          <cell r="K254" t="str">
            <v>V12:H21</v>
          </cell>
          <cell r="L254">
            <v>160</v>
          </cell>
          <cell r="O254">
            <v>72</v>
          </cell>
          <cell r="P254" t="str">
            <v>V12:H21</v>
          </cell>
          <cell r="Q254">
            <v>72</v>
          </cell>
          <cell r="BE254">
            <v>1865</v>
          </cell>
          <cell r="BF254">
            <v>17</v>
          </cell>
        </row>
        <row r="255">
          <cell r="A255" t="str">
            <v>V13:H1</v>
          </cell>
          <cell r="B255">
            <v>227</v>
          </cell>
          <cell r="E255">
            <v>305</v>
          </cell>
          <cell r="F255" t="str">
            <v>V13:H1</v>
          </cell>
          <cell r="G255">
            <v>305</v>
          </cell>
          <cell r="J255">
            <v>161</v>
          </cell>
          <cell r="K255" t="str">
            <v>V13:H1</v>
          </cell>
          <cell r="L255">
            <v>161</v>
          </cell>
          <cell r="O255">
            <v>29</v>
          </cell>
          <cell r="P255" t="str">
            <v>V13:H1</v>
          </cell>
          <cell r="Q255">
            <v>29</v>
          </cell>
          <cell r="BE255">
            <v>1864</v>
          </cell>
          <cell r="BF255">
            <v>172</v>
          </cell>
        </row>
        <row r="256">
          <cell r="A256" t="str">
            <v>V13:H2</v>
          </cell>
          <cell r="B256">
            <v>230</v>
          </cell>
          <cell r="E256">
            <v>80</v>
          </cell>
          <cell r="F256" t="str">
            <v>V13:H2</v>
          </cell>
          <cell r="G256">
            <v>80</v>
          </cell>
          <cell r="J256">
            <v>162</v>
          </cell>
          <cell r="K256" t="str">
            <v>V13:H2</v>
          </cell>
          <cell r="L256">
            <v>162</v>
          </cell>
          <cell r="O256">
            <v>106</v>
          </cell>
          <cell r="P256" t="str">
            <v>V13:H2</v>
          </cell>
          <cell r="Q256">
            <v>106</v>
          </cell>
          <cell r="BE256">
            <v>1863</v>
          </cell>
          <cell r="BF256">
            <v>67</v>
          </cell>
        </row>
        <row r="257">
          <cell r="A257" t="str">
            <v>V13:H3</v>
          </cell>
          <cell r="B257">
            <v>233</v>
          </cell>
          <cell r="E257">
            <v>65</v>
          </cell>
          <cell r="F257" t="str">
            <v>V13:H3</v>
          </cell>
          <cell r="G257">
            <v>65</v>
          </cell>
          <cell r="J257">
            <v>163</v>
          </cell>
          <cell r="K257" t="str">
            <v>V13:H3</v>
          </cell>
          <cell r="L257">
            <v>163</v>
          </cell>
          <cell r="O257">
            <v>175</v>
          </cell>
          <cell r="P257" t="str">
            <v>V13:H3</v>
          </cell>
          <cell r="Q257">
            <v>175</v>
          </cell>
          <cell r="BE257">
            <v>1862</v>
          </cell>
          <cell r="BF257">
            <v>222</v>
          </cell>
        </row>
        <row r="258">
          <cell r="A258" t="str">
            <v>V13:H4</v>
          </cell>
          <cell r="B258">
            <v>83</v>
          </cell>
          <cell r="E258">
            <v>128</v>
          </cell>
          <cell r="F258" t="str">
            <v>V13:H4</v>
          </cell>
          <cell r="G258">
            <v>128</v>
          </cell>
          <cell r="J258">
            <v>164</v>
          </cell>
          <cell r="K258" t="str">
            <v>V13:H4</v>
          </cell>
          <cell r="L258">
            <v>164</v>
          </cell>
          <cell r="O258">
            <v>236</v>
          </cell>
          <cell r="P258" t="str">
            <v>V13:H4</v>
          </cell>
          <cell r="Q258">
            <v>236</v>
          </cell>
          <cell r="BE258">
            <v>1861</v>
          </cell>
          <cell r="BF258">
            <v>117</v>
          </cell>
        </row>
        <row r="259">
          <cell r="A259" t="str">
            <v>V13:H5</v>
          </cell>
          <cell r="B259">
            <v>245</v>
          </cell>
          <cell r="E259">
            <v>113</v>
          </cell>
          <cell r="F259" t="str">
            <v>V13:H5</v>
          </cell>
          <cell r="G259">
            <v>113</v>
          </cell>
          <cell r="J259">
            <v>165</v>
          </cell>
          <cell r="K259" t="str">
            <v>V13:H5</v>
          </cell>
          <cell r="L259">
            <v>165</v>
          </cell>
          <cell r="O259">
            <v>289</v>
          </cell>
          <cell r="P259" t="str">
            <v>V13:H5</v>
          </cell>
          <cell r="Q259">
            <v>289</v>
          </cell>
          <cell r="BE259">
            <v>1860</v>
          </cell>
          <cell r="BF259">
            <v>12</v>
          </cell>
        </row>
        <row r="260">
          <cell r="A260" t="str">
            <v>V13:H6</v>
          </cell>
          <cell r="B260">
            <v>248</v>
          </cell>
          <cell r="E260">
            <v>112</v>
          </cell>
          <cell r="F260" t="str">
            <v>V13:H6</v>
          </cell>
          <cell r="G260">
            <v>112</v>
          </cell>
          <cell r="J260">
            <v>166</v>
          </cell>
          <cell r="K260" t="str">
            <v>V13:H6</v>
          </cell>
          <cell r="L260">
            <v>166</v>
          </cell>
          <cell r="O260">
            <v>334</v>
          </cell>
          <cell r="P260" t="str">
            <v>V13:H6</v>
          </cell>
          <cell r="Q260">
            <v>334</v>
          </cell>
          <cell r="BE260">
            <v>1859</v>
          </cell>
          <cell r="BF260">
            <v>167</v>
          </cell>
        </row>
        <row r="261">
          <cell r="A261" t="str">
            <v>V13:H7</v>
          </cell>
          <cell r="B261">
            <v>251</v>
          </cell>
          <cell r="E261">
            <v>97</v>
          </cell>
          <cell r="F261" t="str">
            <v>V13:H7</v>
          </cell>
          <cell r="G261">
            <v>97</v>
          </cell>
          <cell r="J261">
            <v>167</v>
          </cell>
          <cell r="K261" t="str">
            <v>V13:H7</v>
          </cell>
          <cell r="L261">
            <v>167</v>
          </cell>
          <cell r="O261">
            <v>371</v>
          </cell>
          <cell r="P261" t="str">
            <v>V13:H7</v>
          </cell>
          <cell r="Q261">
            <v>371</v>
          </cell>
          <cell r="BE261">
            <v>1858</v>
          </cell>
          <cell r="BF261">
            <v>62</v>
          </cell>
        </row>
        <row r="262">
          <cell r="A262" t="str">
            <v>V13:H8</v>
          </cell>
          <cell r="B262">
            <v>299</v>
          </cell>
          <cell r="E262">
            <v>96</v>
          </cell>
          <cell r="F262" t="str">
            <v>V13:H8</v>
          </cell>
          <cell r="G262">
            <v>96</v>
          </cell>
          <cell r="J262">
            <v>168</v>
          </cell>
          <cell r="K262" t="str">
            <v>V13:H8</v>
          </cell>
          <cell r="L262">
            <v>168</v>
          </cell>
          <cell r="O262">
            <v>400</v>
          </cell>
          <cell r="P262" t="str">
            <v>V13:H8</v>
          </cell>
          <cell r="Q262">
            <v>400</v>
          </cell>
          <cell r="BE262">
            <v>1857</v>
          </cell>
          <cell r="BF262">
            <v>217</v>
          </cell>
        </row>
        <row r="263">
          <cell r="A263" t="str">
            <v>V13:H9</v>
          </cell>
          <cell r="B263">
            <v>302</v>
          </cell>
          <cell r="E263">
            <v>81</v>
          </cell>
          <cell r="F263" t="str">
            <v>V13:H9</v>
          </cell>
          <cell r="G263">
            <v>81</v>
          </cell>
          <cell r="J263">
            <v>169</v>
          </cell>
          <cell r="K263" t="str">
            <v>V13:H9</v>
          </cell>
          <cell r="L263">
            <v>169</v>
          </cell>
          <cell r="O263">
            <v>421</v>
          </cell>
          <cell r="P263" t="str">
            <v>V13:H9</v>
          </cell>
          <cell r="Q263">
            <v>421</v>
          </cell>
          <cell r="BE263">
            <v>1856</v>
          </cell>
          <cell r="BF263">
            <v>112</v>
          </cell>
        </row>
        <row r="264">
          <cell r="A264" t="str">
            <v>V13:H10</v>
          </cell>
          <cell r="B264">
            <v>305</v>
          </cell>
          <cell r="E264">
            <v>330</v>
          </cell>
          <cell r="F264" t="str">
            <v>V13:H10</v>
          </cell>
          <cell r="G264">
            <v>330</v>
          </cell>
          <cell r="J264">
            <v>170</v>
          </cell>
          <cell r="K264" t="str">
            <v>V13:H10</v>
          </cell>
          <cell r="L264">
            <v>170</v>
          </cell>
          <cell r="O264">
            <v>420</v>
          </cell>
          <cell r="P264" t="str">
            <v>V13:H10</v>
          </cell>
          <cell r="Q264">
            <v>420</v>
          </cell>
          <cell r="BE264">
            <v>1855</v>
          </cell>
          <cell r="BF264">
            <v>7</v>
          </cell>
        </row>
        <row r="265">
          <cell r="A265" t="str">
            <v>V13:H11</v>
          </cell>
          <cell r="B265">
            <v>109</v>
          </cell>
          <cell r="E265">
            <v>419</v>
          </cell>
          <cell r="F265" t="str">
            <v>V13:H11</v>
          </cell>
          <cell r="G265">
            <v>419</v>
          </cell>
          <cell r="K265" t="str">
            <v>V13:H11</v>
          </cell>
          <cell r="O265">
            <v>419</v>
          </cell>
          <cell r="P265" t="str">
            <v>V13:H11</v>
          </cell>
          <cell r="Q265">
            <v>419</v>
          </cell>
          <cell r="BE265">
            <v>1854</v>
          </cell>
          <cell r="BF265">
            <v>162</v>
          </cell>
        </row>
        <row r="266">
          <cell r="A266" t="str">
            <v>V13:H12</v>
          </cell>
          <cell r="B266">
            <v>317</v>
          </cell>
          <cell r="E266">
            <v>400</v>
          </cell>
          <cell r="F266" t="str">
            <v>V13:H12</v>
          </cell>
          <cell r="G266">
            <v>400</v>
          </cell>
          <cell r="J266">
            <v>171</v>
          </cell>
          <cell r="K266" t="str">
            <v>V13:H12</v>
          </cell>
          <cell r="L266">
            <v>171</v>
          </cell>
          <cell r="O266">
            <v>418</v>
          </cell>
          <cell r="P266" t="str">
            <v>V13:H12</v>
          </cell>
          <cell r="Q266">
            <v>418</v>
          </cell>
          <cell r="BE266">
            <v>1853</v>
          </cell>
          <cell r="BF266">
            <v>57</v>
          </cell>
        </row>
        <row r="267">
          <cell r="A267" t="str">
            <v>V13:H13</v>
          </cell>
          <cell r="B267">
            <v>320</v>
          </cell>
          <cell r="E267">
            <v>208</v>
          </cell>
          <cell r="F267" t="str">
            <v>V13:H13</v>
          </cell>
          <cell r="G267">
            <v>208</v>
          </cell>
          <cell r="J267">
            <v>172</v>
          </cell>
          <cell r="K267" t="str">
            <v>V13:H13</v>
          </cell>
          <cell r="L267">
            <v>172</v>
          </cell>
          <cell r="O267">
            <v>417</v>
          </cell>
          <cell r="P267" t="str">
            <v>V13:H13</v>
          </cell>
          <cell r="Q267">
            <v>417</v>
          </cell>
          <cell r="BE267">
            <v>1852</v>
          </cell>
          <cell r="BF267">
            <v>212</v>
          </cell>
        </row>
        <row r="268">
          <cell r="A268" t="str">
            <v>V13:H14</v>
          </cell>
          <cell r="B268">
            <v>323</v>
          </cell>
          <cell r="E268">
            <v>193</v>
          </cell>
          <cell r="F268" t="str">
            <v>V13:H14</v>
          </cell>
          <cell r="G268">
            <v>193</v>
          </cell>
          <cell r="J268">
            <v>173</v>
          </cell>
          <cell r="K268" t="str">
            <v>V13:H14</v>
          </cell>
          <cell r="L268">
            <v>173</v>
          </cell>
          <cell r="O268">
            <v>416</v>
          </cell>
          <cell r="P268" t="str">
            <v>V13:H14</v>
          </cell>
          <cell r="Q268">
            <v>416</v>
          </cell>
          <cell r="BE268">
            <v>1851</v>
          </cell>
          <cell r="BF268">
            <v>107</v>
          </cell>
        </row>
        <row r="269">
          <cell r="A269" t="str">
            <v>V13:H15</v>
          </cell>
          <cell r="B269">
            <v>263</v>
          </cell>
          <cell r="E269">
            <v>256</v>
          </cell>
          <cell r="F269" t="str">
            <v>V13:H15</v>
          </cell>
          <cell r="G269">
            <v>256</v>
          </cell>
          <cell r="J269">
            <v>174</v>
          </cell>
          <cell r="K269" t="str">
            <v>V13:H15</v>
          </cell>
          <cell r="L269">
            <v>174</v>
          </cell>
          <cell r="O269">
            <v>391</v>
          </cell>
          <cell r="P269" t="str">
            <v>V13:H15</v>
          </cell>
          <cell r="Q269">
            <v>391</v>
          </cell>
          <cell r="BE269">
            <v>1850</v>
          </cell>
          <cell r="BF269">
            <v>2</v>
          </cell>
        </row>
        <row r="270">
          <cell r="A270" t="str">
            <v>V13:H16</v>
          </cell>
          <cell r="B270">
            <v>266</v>
          </cell>
          <cell r="E270">
            <v>241</v>
          </cell>
          <cell r="F270" t="str">
            <v>V13:H16</v>
          </cell>
          <cell r="G270">
            <v>241</v>
          </cell>
          <cell r="J270">
            <v>175</v>
          </cell>
          <cell r="K270" t="str">
            <v>V13:H16</v>
          </cell>
          <cell r="L270">
            <v>175</v>
          </cell>
          <cell r="O270">
            <v>358</v>
          </cell>
          <cell r="P270" t="str">
            <v>V13:H16</v>
          </cell>
          <cell r="Q270">
            <v>358</v>
          </cell>
          <cell r="BE270">
            <v>1849</v>
          </cell>
          <cell r="BF270">
            <v>157</v>
          </cell>
        </row>
        <row r="271">
          <cell r="A271" t="str">
            <v>V13:H17</v>
          </cell>
          <cell r="B271">
            <v>269</v>
          </cell>
          <cell r="E271">
            <v>240</v>
          </cell>
          <cell r="F271" t="str">
            <v>V13:H17</v>
          </cell>
          <cell r="G271">
            <v>240</v>
          </cell>
          <cell r="J271">
            <v>176</v>
          </cell>
          <cell r="K271" t="str">
            <v>V13:H17</v>
          </cell>
          <cell r="L271">
            <v>176</v>
          </cell>
          <cell r="O271">
            <v>317</v>
          </cell>
          <cell r="P271" t="str">
            <v>V13:H17</v>
          </cell>
          <cell r="Q271">
            <v>317</v>
          </cell>
          <cell r="BE271">
            <v>1848</v>
          </cell>
          <cell r="BF271">
            <v>52</v>
          </cell>
        </row>
        <row r="272">
          <cell r="A272" t="str">
            <v>V13:H18</v>
          </cell>
          <cell r="B272">
            <v>96</v>
          </cell>
          <cell r="E272">
            <v>225</v>
          </cell>
          <cell r="F272" t="str">
            <v>V13:H18</v>
          </cell>
          <cell r="G272">
            <v>225</v>
          </cell>
          <cell r="J272">
            <v>177</v>
          </cell>
          <cell r="K272" t="str">
            <v>V13:H18</v>
          </cell>
          <cell r="L272">
            <v>177</v>
          </cell>
          <cell r="O272">
            <v>268</v>
          </cell>
          <cell r="P272" t="str">
            <v>V13:H18</v>
          </cell>
          <cell r="Q272">
            <v>268</v>
          </cell>
          <cell r="BE272">
            <v>1847</v>
          </cell>
          <cell r="BF272">
            <v>207</v>
          </cell>
        </row>
        <row r="273">
          <cell r="A273" t="str">
            <v>V13:H19</v>
          </cell>
          <cell r="B273">
            <v>281</v>
          </cell>
          <cell r="E273">
            <v>224</v>
          </cell>
          <cell r="F273" t="str">
            <v>V13:H19</v>
          </cell>
          <cell r="G273">
            <v>224</v>
          </cell>
          <cell r="J273">
            <v>178</v>
          </cell>
          <cell r="K273" t="str">
            <v>V13:H19</v>
          </cell>
          <cell r="L273">
            <v>178</v>
          </cell>
          <cell r="O273">
            <v>211</v>
          </cell>
          <cell r="P273" t="str">
            <v>V13:H19</v>
          </cell>
          <cell r="Q273">
            <v>211</v>
          </cell>
          <cell r="BE273">
            <v>1846</v>
          </cell>
          <cell r="BF273">
            <v>102</v>
          </cell>
        </row>
        <row r="274">
          <cell r="A274" t="str">
            <v>V13:H20</v>
          </cell>
          <cell r="B274">
            <v>284</v>
          </cell>
          <cell r="E274">
            <v>209</v>
          </cell>
          <cell r="F274" t="str">
            <v>V13:H20</v>
          </cell>
          <cell r="G274">
            <v>209</v>
          </cell>
          <cell r="J274">
            <v>179</v>
          </cell>
          <cell r="K274" t="str">
            <v>V13:H20</v>
          </cell>
          <cell r="L274">
            <v>179</v>
          </cell>
          <cell r="O274">
            <v>146</v>
          </cell>
          <cell r="P274" t="str">
            <v>V13:H20</v>
          </cell>
          <cell r="Q274">
            <v>146</v>
          </cell>
          <cell r="BE274">
            <v>1845</v>
          </cell>
          <cell r="BF274">
            <v>257</v>
          </cell>
        </row>
        <row r="275">
          <cell r="A275" t="str">
            <v>V13:H21</v>
          </cell>
          <cell r="B275">
            <v>287</v>
          </cell>
          <cell r="E275">
            <v>375</v>
          </cell>
          <cell r="F275" t="str">
            <v>V13:H21</v>
          </cell>
          <cell r="G275">
            <v>375</v>
          </cell>
          <cell r="J275">
            <v>180</v>
          </cell>
          <cell r="K275" t="str">
            <v>V13:H21</v>
          </cell>
          <cell r="L275">
            <v>180</v>
          </cell>
          <cell r="O275">
            <v>73</v>
          </cell>
          <cell r="P275" t="str">
            <v>V13:H21</v>
          </cell>
          <cell r="Q275">
            <v>73</v>
          </cell>
          <cell r="BE275">
            <v>1844</v>
          </cell>
          <cell r="BF275">
            <v>152</v>
          </cell>
        </row>
        <row r="276">
          <cell r="A276" t="str">
            <v>V14:H1</v>
          </cell>
          <cell r="B276">
            <v>228</v>
          </cell>
          <cell r="E276">
            <v>306</v>
          </cell>
          <cell r="F276" t="str">
            <v>V14:H1</v>
          </cell>
          <cell r="G276">
            <v>306</v>
          </cell>
          <cell r="J276">
            <v>181</v>
          </cell>
          <cell r="K276" t="str">
            <v>V14:H1</v>
          </cell>
          <cell r="L276">
            <v>181</v>
          </cell>
          <cell r="O276">
            <v>28</v>
          </cell>
          <cell r="P276" t="str">
            <v>V14:H1</v>
          </cell>
          <cell r="Q276">
            <v>28</v>
          </cell>
          <cell r="BE276">
            <v>1843</v>
          </cell>
          <cell r="BF276">
            <v>47</v>
          </cell>
        </row>
        <row r="277">
          <cell r="A277" t="str">
            <v>V14:H2</v>
          </cell>
          <cell r="B277">
            <v>231</v>
          </cell>
          <cell r="E277">
            <v>114</v>
          </cell>
          <cell r="F277" t="str">
            <v>V14:H2</v>
          </cell>
          <cell r="G277">
            <v>114</v>
          </cell>
          <cell r="J277">
            <v>182</v>
          </cell>
          <cell r="K277" t="str">
            <v>V14:H2</v>
          </cell>
          <cell r="L277">
            <v>182</v>
          </cell>
          <cell r="O277">
            <v>105</v>
          </cell>
          <cell r="P277" t="str">
            <v>V14:H2</v>
          </cell>
          <cell r="Q277">
            <v>105</v>
          </cell>
          <cell r="BE277">
            <v>1842</v>
          </cell>
          <cell r="BF277">
            <v>202</v>
          </cell>
        </row>
        <row r="278">
          <cell r="A278" t="str">
            <v>V14:H3</v>
          </cell>
          <cell r="B278">
            <v>234</v>
          </cell>
          <cell r="E278">
            <v>127</v>
          </cell>
          <cell r="F278" t="str">
            <v>V14:H3</v>
          </cell>
          <cell r="G278">
            <v>127</v>
          </cell>
          <cell r="J278">
            <v>183</v>
          </cell>
          <cell r="K278" t="str">
            <v>V14:H3</v>
          </cell>
          <cell r="L278">
            <v>183</v>
          </cell>
          <cell r="O278">
            <v>174</v>
          </cell>
          <cell r="P278" t="str">
            <v>V14:H3</v>
          </cell>
          <cell r="Q278">
            <v>174</v>
          </cell>
          <cell r="BE278">
            <v>1841</v>
          </cell>
          <cell r="BF278">
            <v>97</v>
          </cell>
        </row>
        <row r="279">
          <cell r="A279" t="str">
            <v>V14:H4</v>
          </cell>
          <cell r="B279">
            <v>82</v>
          </cell>
          <cell r="E279">
            <v>66</v>
          </cell>
          <cell r="F279" t="str">
            <v>V14:H4</v>
          </cell>
          <cell r="G279">
            <v>66</v>
          </cell>
          <cell r="J279">
            <v>184</v>
          </cell>
          <cell r="K279" t="str">
            <v>V14:H4</v>
          </cell>
          <cell r="L279">
            <v>184</v>
          </cell>
          <cell r="O279">
            <v>235</v>
          </cell>
          <cell r="P279" t="str">
            <v>V14:H4</v>
          </cell>
          <cell r="Q279">
            <v>235</v>
          </cell>
          <cell r="BE279">
            <v>1840</v>
          </cell>
          <cell r="BF279">
            <v>252</v>
          </cell>
        </row>
        <row r="280">
          <cell r="A280" t="str">
            <v>V14:H5</v>
          </cell>
          <cell r="B280">
            <v>246</v>
          </cell>
          <cell r="E280">
            <v>79</v>
          </cell>
          <cell r="F280" t="str">
            <v>V14:H5</v>
          </cell>
          <cell r="G280">
            <v>79</v>
          </cell>
          <cell r="J280">
            <v>185</v>
          </cell>
          <cell r="K280" t="str">
            <v>V14:H5</v>
          </cell>
          <cell r="L280">
            <v>185</v>
          </cell>
          <cell r="O280">
            <v>288</v>
          </cell>
          <cell r="P280" t="str">
            <v>V14:H5</v>
          </cell>
          <cell r="Q280">
            <v>288</v>
          </cell>
          <cell r="BE280">
            <v>1839</v>
          </cell>
          <cell r="BF280">
            <v>147</v>
          </cell>
        </row>
        <row r="281">
          <cell r="A281" t="str">
            <v>V14:H6</v>
          </cell>
          <cell r="B281">
            <v>249</v>
          </cell>
          <cell r="E281">
            <v>82</v>
          </cell>
          <cell r="F281" t="str">
            <v>V14:H6</v>
          </cell>
          <cell r="G281">
            <v>82</v>
          </cell>
          <cell r="J281">
            <v>186</v>
          </cell>
          <cell r="K281" t="str">
            <v>V14:H6</v>
          </cell>
          <cell r="L281">
            <v>186</v>
          </cell>
          <cell r="O281">
            <v>333</v>
          </cell>
          <cell r="P281" t="str">
            <v>V14:H6</v>
          </cell>
          <cell r="Q281">
            <v>333</v>
          </cell>
          <cell r="BE281">
            <v>1838</v>
          </cell>
          <cell r="BF281">
            <v>42</v>
          </cell>
        </row>
        <row r="282">
          <cell r="A282" t="str">
            <v>V14:H7</v>
          </cell>
          <cell r="B282">
            <v>252</v>
          </cell>
          <cell r="E282">
            <v>95</v>
          </cell>
          <cell r="F282" t="str">
            <v>V14:H7</v>
          </cell>
          <cell r="G282">
            <v>95</v>
          </cell>
          <cell r="J282">
            <v>187</v>
          </cell>
          <cell r="K282" t="str">
            <v>V14:H7</v>
          </cell>
          <cell r="L282">
            <v>187</v>
          </cell>
          <cell r="O282">
            <v>370</v>
          </cell>
          <cell r="P282" t="str">
            <v>V14:H7</v>
          </cell>
          <cell r="Q282">
            <v>370</v>
          </cell>
          <cell r="BE282">
            <v>1837</v>
          </cell>
          <cell r="BF282">
            <v>197</v>
          </cell>
        </row>
        <row r="283">
          <cell r="A283" t="str">
            <v>V14:H8</v>
          </cell>
          <cell r="B283">
            <v>300</v>
          </cell>
          <cell r="E283">
            <v>98</v>
          </cell>
          <cell r="F283" t="str">
            <v>V14:H8</v>
          </cell>
          <cell r="G283">
            <v>98</v>
          </cell>
          <cell r="J283">
            <v>188</v>
          </cell>
          <cell r="K283" t="str">
            <v>V14:H8</v>
          </cell>
          <cell r="L283">
            <v>188</v>
          </cell>
          <cell r="O283">
            <v>399</v>
          </cell>
          <cell r="P283" t="str">
            <v>V14:H8</v>
          </cell>
          <cell r="Q283">
            <v>399</v>
          </cell>
          <cell r="BE283">
            <v>1836</v>
          </cell>
          <cell r="BF283">
            <v>92</v>
          </cell>
        </row>
        <row r="284">
          <cell r="A284" t="str">
            <v>V14:H9</v>
          </cell>
          <cell r="B284">
            <v>303</v>
          </cell>
          <cell r="E284">
            <v>111</v>
          </cell>
          <cell r="F284" t="str">
            <v>V14:H9</v>
          </cell>
          <cell r="G284">
            <v>111</v>
          </cell>
          <cell r="J284">
            <v>189</v>
          </cell>
          <cell r="K284" t="str">
            <v>V14:H9</v>
          </cell>
          <cell r="L284">
            <v>189</v>
          </cell>
          <cell r="O284">
            <v>398</v>
          </cell>
          <cell r="P284" t="str">
            <v>V14:H9</v>
          </cell>
          <cell r="Q284">
            <v>398</v>
          </cell>
          <cell r="BE284">
            <v>1835</v>
          </cell>
          <cell r="BF284">
            <v>247</v>
          </cell>
        </row>
        <row r="285">
          <cell r="A285" t="str">
            <v>V14:H10</v>
          </cell>
          <cell r="B285">
            <v>306</v>
          </cell>
          <cell r="E285">
            <v>329</v>
          </cell>
          <cell r="F285" t="str">
            <v>V14:H10</v>
          </cell>
          <cell r="G285">
            <v>329</v>
          </cell>
          <cell r="J285">
            <v>190</v>
          </cell>
          <cell r="K285" t="str">
            <v>V14:H10</v>
          </cell>
          <cell r="L285">
            <v>190</v>
          </cell>
          <cell r="O285">
            <v>397</v>
          </cell>
          <cell r="P285" t="str">
            <v>V14:H10</v>
          </cell>
          <cell r="Q285">
            <v>397</v>
          </cell>
          <cell r="BE285">
            <v>1834</v>
          </cell>
          <cell r="BF285">
            <v>142</v>
          </cell>
        </row>
        <row r="286">
          <cell r="A286" t="str">
            <v>V14:H11</v>
          </cell>
          <cell r="B286">
            <v>108</v>
          </cell>
          <cell r="E286">
            <v>418</v>
          </cell>
          <cell r="F286" t="str">
            <v>V14:H11</v>
          </cell>
          <cell r="G286">
            <v>418</v>
          </cell>
          <cell r="K286" t="str">
            <v>V14:H11</v>
          </cell>
          <cell r="O286">
            <v>396</v>
          </cell>
          <cell r="P286" t="str">
            <v>V14:H11</v>
          </cell>
          <cell r="Q286">
            <v>396</v>
          </cell>
          <cell r="BE286">
            <v>1833</v>
          </cell>
          <cell r="BF286">
            <v>37</v>
          </cell>
        </row>
        <row r="287">
          <cell r="A287" t="str">
            <v>V14:H12</v>
          </cell>
          <cell r="B287">
            <v>318</v>
          </cell>
          <cell r="E287">
            <v>399</v>
          </cell>
          <cell r="F287" t="str">
            <v>V14:H12</v>
          </cell>
          <cell r="G287">
            <v>399</v>
          </cell>
          <cell r="J287">
            <v>191</v>
          </cell>
          <cell r="K287" t="str">
            <v>V14:H12</v>
          </cell>
          <cell r="L287">
            <v>191</v>
          </cell>
          <cell r="O287">
            <v>395</v>
          </cell>
          <cell r="P287" t="str">
            <v>V14:H12</v>
          </cell>
          <cell r="Q287">
            <v>395</v>
          </cell>
          <cell r="BE287">
            <v>1832</v>
          </cell>
          <cell r="BF287">
            <v>192</v>
          </cell>
        </row>
        <row r="288">
          <cell r="A288" t="str">
            <v>V14:H13</v>
          </cell>
          <cell r="B288">
            <v>321</v>
          </cell>
          <cell r="E288">
            <v>242</v>
          </cell>
          <cell r="F288" t="str">
            <v>V14:H13</v>
          </cell>
          <cell r="G288">
            <v>242</v>
          </cell>
          <cell r="J288">
            <v>192</v>
          </cell>
          <cell r="K288" t="str">
            <v>V14:H13</v>
          </cell>
          <cell r="L288">
            <v>192</v>
          </cell>
          <cell r="O288">
            <v>394</v>
          </cell>
          <cell r="P288" t="str">
            <v>V14:H13</v>
          </cell>
          <cell r="Q288">
            <v>394</v>
          </cell>
          <cell r="BE288">
            <v>1831</v>
          </cell>
          <cell r="BF288">
            <v>87</v>
          </cell>
        </row>
        <row r="289">
          <cell r="A289" t="str">
            <v>V14:H14</v>
          </cell>
          <cell r="B289">
            <v>324</v>
          </cell>
          <cell r="E289">
            <v>255</v>
          </cell>
          <cell r="F289" t="str">
            <v>V14:H14</v>
          </cell>
          <cell r="G289">
            <v>255</v>
          </cell>
          <cell r="J289">
            <v>193</v>
          </cell>
          <cell r="K289" t="str">
            <v>V14:H14</v>
          </cell>
          <cell r="L289">
            <v>193</v>
          </cell>
          <cell r="O289">
            <v>393</v>
          </cell>
          <cell r="P289" t="str">
            <v>V14:H14</v>
          </cell>
          <cell r="Q289">
            <v>393</v>
          </cell>
          <cell r="BE289">
            <v>1830</v>
          </cell>
          <cell r="BF289">
            <v>242</v>
          </cell>
        </row>
        <row r="290">
          <cell r="A290" t="str">
            <v>V14:H15</v>
          </cell>
          <cell r="B290">
            <v>264</v>
          </cell>
          <cell r="E290">
            <v>194</v>
          </cell>
          <cell r="F290" t="str">
            <v>V14:H15</v>
          </cell>
          <cell r="G290">
            <v>194</v>
          </cell>
          <cell r="J290">
            <v>194</v>
          </cell>
          <cell r="K290" t="str">
            <v>V14:H15</v>
          </cell>
          <cell r="L290">
            <v>194</v>
          </cell>
          <cell r="O290">
            <v>392</v>
          </cell>
          <cell r="P290" t="str">
            <v>V14:H15</v>
          </cell>
          <cell r="Q290">
            <v>392</v>
          </cell>
          <cell r="BE290">
            <v>1829</v>
          </cell>
          <cell r="BF290">
            <v>137</v>
          </cell>
        </row>
        <row r="291">
          <cell r="A291" t="str">
            <v>V14:H16</v>
          </cell>
          <cell r="B291">
            <v>267</v>
          </cell>
          <cell r="E291">
            <v>207</v>
          </cell>
          <cell r="F291" t="str">
            <v>V14:H16</v>
          </cell>
          <cell r="G291">
            <v>207</v>
          </cell>
          <cell r="J291">
            <v>195</v>
          </cell>
          <cell r="K291" t="str">
            <v>V14:H16</v>
          </cell>
          <cell r="L291">
            <v>195</v>
          </cell>
          <cell r="O291">
            <v>359</v>
          </cell>
          <cell r="P291" t="str">
            <v>V14:H16</v>
          </cell>
          <cell r="Q291">
            <v>359</v>
          </cell>
          <cell r="BE291">
            <v>1828</v>
          </cell>
          <cell r="BF291">
            <v>32</v>
          </cell>
        </row>
        <row r="292">
          <cell r="A292" t="str">
            <v>V14:H17</v>
          </cell>
          <cell r="B292">
            <v>270</v>
          </cell>
          <cell r="E292">
            <v>210</v>
          </cell>
          <cell r="F292" t="str">
            <v>V14:H17</v>
          </cell>
          <cell r="G292">
            <v>210</v>
          </cell>
          <cell r="J292">
            <v>196</v>
          </cell>
          <cell r="K292" t="str">
            <v>V14:H17</v>
          </cell>
          <cell r="L292">
            <v>196</v>
          </cell>
          <cell r="O292">
            <v>318</v>
          </cell>
          <cell r="P292" t="str">
            <v>V14:H17</v>
          </cell>
          <cell r="Q292">
            <v>318</v>
          </cell>
          <cell r="BE292">
            <v>1827</v>
          </cell>
          <cell r="BF292">
            <v>187</v>
          </cell>
        </row>
        <row r="293">
          <cell r="A293" t="str">
            <v>V14:H18</v>
          </cell>
          <cell r="B293">
            <v>95</v>
          </cell>
          <cell r="E293">
            <v>223</v>
          </cell>
          <cell r="F293" t="str">
            <v>V14:H18</v>
          </cell>
          <cell r="G293">
            <v>223</v>
          </cell>
          <cell r="J293">
            <v>197</v>
          </cell>
          <cell r="K293" t="str">
            <v>V14:H18</v>
          </cell>
          <cell r="L293">
            <v>197</v>
          </cell>
          <cell r="O293">
            <v>269</v>
          </cell>
          <cell r="P293" t="str">
            <v>V14:H18</v>
          </cell>
          <cell r="Q293">
            <v>269</v>
          </cell>
          <cell r="BE293">
            <v>1826</v>
          </cell>
          <cell r="BF293">
            <v>82</v>
          </cell>
        </row>
        <row r="294">
          <cell r="A294" t="str">
            <v>V14:H19</v>
          </cell>
          <cell r="B294">
            <v>282</v>
          </cell>
          <cell r="E294">
            <v>226</v>
          </cell>
          <cell r="F294" t="str">
            <v>V14:H19</v>
          </cell>
          <cell r="G294">
            <v>226</v>
          </cell>
          <cell r="J294">
            <v>198</v>
          </cell>
          <cell r="K294" t="str">
            <v>V14:H19</v>
          </cell>
          <cell r="L294">
            <v>198</v>
          </cell>
          <cell r="O294">
            <v>212</v>
          </cell>
          <cell r="P294" t="str">
            <v>V14:H19</v>
          </cell>
          <cell r="Q294">
            <v>212</v>
          </cell>
          <cell r="BE294">
            <v>1825</v>
          </cell>
          <cell r="BF294">
            <v>237</v>
          </cell>
        </row>
        <row r="295">
          <cell r="A295" t="str">
            <v>V14:H20</v>
          </cell>
          <cell r="B295">
            <v>285</v>
          </cell>
          <cell r="E295">
            <v>239</v>
          </cell>
          <cell r="F295" t="str">
            <v>V14:H20</v>
          </cell>
          <cell r="G295">
            <v>239</v>
          </cell>
          <cell r="J295">
            <v>199</v>
          </cell>
          <cell r="K295" t="str">
            <v>V14:H20</v>
          </cell>
          <cell r="L295">
            <v>199</v>
          </cell>
          <cell r="O295">
            <v>147</v>
          </cell>
          <cell r="P295" t="str">
            <v>V14:H20</v>
          </cell>
          <cell r="Q295">
            <v>147</v>
          </cell>
          <cell r="BE295">
            <v>1824</v>
          </cell>
          <cell r="BF295">
            <v>132</v>
          </cell>
        </row>
        <row r="296">
          <cell r="A296" t="str">
            <v>V14:H21</v>
          </cell>
          <cell r="B296">
            <v>288</v>
          </cell>
          <cell r="E296">
            <v>376</v>
          </cell>
          <cell r="F296" t="str">
            <v>V14:H21</v>
          </cell>
          <cell r="G296">
            <v>376</v>
          </cell>
          <cell r="J296">
            <v>200</v>
          </cell>
          <cell r="K296" t="str">
            <v>V14:H21</v>
          </cell>
          <cell r="L296">
            <v>200</v>
          </cell>
          <cell r="O296">
            <v>74</v>
          </cell>
          <cell r="P296" t="str">
            <v>V14:H21</v>
          </cell>
          <cell r="Q296">
            <v>74</v>
          </cell>
          <cell r="BE296">
            <v>1823</v>
          </cell>
          <cell r="BF296">
            <v>27</v>
          </cell>
        </row>
        <row r="297">
          <cell r="A297" t="str">
            <v>V15:H1</v>
          </cell>
          <cell r="B297">
            <v>37</v>
          </cell>
          <cell r="E297">
            <v>307</v>
          </cell>
          <cell r="F297" t="str">
            <v>V15:H1</v>
          </cell>
          <cell r="G297">
            <v>307</v>
          </cell>
          <cell r="J297">
            <v>201</v>
          </cell>
          <cell r="K297" t="str">
            <v>V15:H1</v>
          </cell>
          <cell r="L297">
            <v>201</v>
          </cell>
          <cell r="O297">
            <v>27</v>
          </cell>
          <cell r="P297" t="str">
            <v>V15:H1</v>
          </cell>
          <cell r="Q297">
            <v>27</v>
          </cell>
          <cell r="BE297">
            <v>1822</v>
          </cell>
          <cell r="BF297">
            <v>182</v>
          </cell>
        </row>
        <row r="298">
          <cell r="A298" t="str">
            <v>V15:H2</v>
          </cell>
          <cell r="B298">
            <v>40</v>
          </cell>
          <cell r="E298">
            <v>73</v>
          </cell>
          <cell r="F298" t="str">
            <v>V15:H2</v>
          </cell>
          <cell r="G298">
            <v>73</v>
          </cell>
          <cell r="J298">
            <v>202</v>
          </cell>
          <cell r="K298" t="str">
            <v>V15:H2</v>
          </cell>
          <cell r="L298">
            <v>202</v>
          </cell>
          <cell r="O298">
            <v>104</v>
          </cell>
          <cell r="P298" t="str">
            <v>V15:H2</v>
          </cell>
          <cell r="Q298">
            <v>104</v>
          </cell>
          <cell r="BE298">
            <v>1821</v>
          </cell>
          <cell r="BF298">
            <v>77</v>
          </cell>
        </row>
        <row r="299">
          <cell r="A299" t="str">
            <v>V15:H3</v>
          </cell>
          <cell r="B299">
            <v>43</v>
          </cell>
          <cell r="E299">
            <v>72</v>
          </cell>
          <cell r="F299" t="str">
            <v>V15:H3</v>
          </cell>
          <cell r="G299">
            <v>72</v>
          </cell>
          <cell r="J299">
            <v>203</v>
          </cell>
          <cell r="K299" t="str">
            <v>V15:H3</v>
          </cell>
          <cell r="L299">
            <v>203</v>
          </cell>
          <cell r="O299">
            <v>173</v>
          </cell>
          <cell r="P299" t="str">
            <v>V15:H3</v>
          </cell>
          <cell r="Q299">
            <v>173</v>
          </cell>
          <cell r="BE299">
            <v>1820</v>
          </cell>
          <cell r="BF299">
            <v>232</v>
          </cell>
        </row>
        <row r="300">
          <cell r="A300" t="str">
            <v>V15:H4</v>
          </cell>
          <cell r="B300">
            <v>14</v>
          </cell>
          <cell r="E300">
            <v>121</v>
          </cell>
          <cell r="F300" t="str">
            <v>V15:H4</v>
          </cell>
          <cell r="G300">
            <v>121</v>
          </cell>
          <cell r="J300">
            <v>204</v>
          </cell>
          <cell r="K300" t="str">
            <v>V15:H4</v>
          </cell>
          <cell r="L300">
            <v>204</v>
          </cell>
          <cell r="O300">
            <v>234</v>
          </cell>
          <cell r="P300" t="str">
            <v>V15:H4</v>
          </cell>
          <cell r="Q300">
            <v>234</v>
          </cell>
          <cell r="BE300">
            <v>1819</v>
          </cell>
          <cell r="BF300">
            <v>127</v>
          </cell>
        </row>
        <row r="301">
          <cell r="A301" t="str">
            <v>V15:H5</v>
          </cell>
          <cell r="B301">
            <v>55</v>
          </cell>
          <cell r="E301">
            <v>120</v>
          </cell>
          <cell r="F301" t="str">
            <v>V15:H5</v>
          </cell>
          <cell r="G301">
            <v>120</v>
          </cell>
          <cell r="J301">
            <v>205</v>
          </cell>
          <cell r="K301" t="str">
            <v>V15:H5</v>
          </cell>
          <cell r="L301">
            <v>205</v>
          </cell>
          <cell r="O301">
            <v>287</v>
          </cell>
          <cell r="P301" t="str">
            <v>V15:H5</v>
          </cell>
          <cell r="Q301">
            <v>287</v>
          </cell>
          <cell r="BE301">
            <v>1818</v>
          </cell>
          <cell r="BF301">
            <v>22</v>
          </cell>
        </row>
        <row r="302">
          <cell r="A302" t="str">
            <v>V15:H6</v>
          </cell>
          <cell r="B302">
            <v>58</v>
          </cell>
          <cell r="E302">
            <v>105</v>
          </cell>
          <cell r="F302" t="str">
            <v>V15:H6</v>
          </cell>
          <cell r="G302">
            <v>105</v>
          </cell>
          <cell r="J302">
            <v>206</v>
          </cell>
          <cell r="K302" t="str">
            <v>V15:H6</v>
          </cell>
          <cell r="L302">
            <v>206</v>
          </cell>
          <cell r="O302">
            <v>332</v>
          </cell>
          <cell r="P302" t="str">
            <v>V15:H6</v>
          </cell>
          <cell r="Q302">
            <v>332</v>
          </cell>
          <cell r="BE302">
            <v>1817</v>
          </cell>
          <cell r="BF302">
            <v>177</v>
          </cell>
        </row>
        <row r="303">
          <cell r="A303" t="str">
            <v>V15:H7</v>
          </cell>
          <cell r="B303">
            <v>61</v>
          </cell>
          <cell r="E303">
            <v>104</v>
          </cell>
          <cell r="F303" t="str">
            <v>V15:H7</v>
          </cell>
          <cell r="G303">
            <v>104</v>
          </cell>
          <cell r="J303">
            <v>207</v>
          </cell>
          <cell r="K303" t="str">
            <v>V15:H7</v>
          </cell>
          <cell r="L303">
            <v>207</v>
          </cell>
          <cell r="O303">
            <v>369</v>
          </cell>
          <cell r="P303" t="str">
            <v>V15:H7</v>
          </cell>
          <cell r="Q303">
            <v>369</v>
          </cell>
          <cell r="BE303">
            <v>1816</v>
          </cell>
          <cell r="BF303">
            <v>72</v>
          </cell>
        </row>
        <row r="304">
          <cell r="A304" t="str">
            <v>V15:H8</v>
          </cell>
          <cell r="B304">
            <v>181</v>
          </cell>
          <cell r="E304">
            <v>89</v>
          </cell>
          <cell r="F304" t="str">
            <v>V15:H8</v>
          </cell>
          <cell r="G304">
            <v>89</v>
          </cell>
          <cell r="J304">
            <v>208</v>
          </cell>
          <cell r="K304" t="str">
            <v>V15:H8</v>
          </cell>
          <cell r="L304">
            <v>208</v>
          </cell>
          <cell r="O304">
            <v>368</v>
          </cell>
          <cell r="P304" t="str">
            <v>V15:H8</v>
          </cell>
          <cell r="Q304">
            <v>368</v>
          </cell>
          <cell r="BE304">
            <v>1815</v>
          </cell>
          <cell r="BF304">
            <v>227</v>
          </cell>
        </row>
        <row r="305">
          <cell r="A305" t="str">
            <v>V15:H9</v>
          </cell>
          <cell r="B305">
            <v>184</v>
          </cell>
          <cell r="E305">
            <v>88</v>
          </cell>
          <cell r="F305" t="str">
            <v>V15:H9</v>
          </cell>
          <cell r="G305">
            <v>88</v>
          </cell>
          <cell r="J305">
            <v>209</v>
          </cell>
          <cell r="K305" t="str">
            <v>V15:H9</v>
          </cell>
          <cell r="L305">
            <v>209</v>
          </cell>
          <cell r="O305">
            <v>367</v>
          </cell>
          <cell r="P305" t="str">
            <v>V15:H9</v>
          </cell>
          <cell r="Q305">
            <v>367</v>
          </cell>
          <cell r="BE305">
            <v>1814</v>
          </cell>
          <cell r="BF305">
            <v>122</v>
          </cell>
        </row>
        <row r="306">
          <cell r="A306" t="str">
            <v>V15:H10</v>
          </cell>
          <cell r="B306">
            <v>187</v>
          </cell>
          <cell r="E306">
            <v>328</v>
          </cell>
          <cell r="F306" t="str">
            <v>V15:H10</v>
          </cell>
          <cell r="G306">
            <v>328</v>
          </cell>
          <cell r="J306">
            <v>210</v>
          </cell>
          <cell r="K306" t="str">
            <v>V15:H10</v>
          </cell>
          <cell r="L306">
            <v>210</v>
          </cell>
          <cell r="O306">
            <v>366</v>
          </cell>
          <cell r="P306" t="str">
            <v>V15:H10</v>
          </cell>
          <cell r="Q306">
            <v>366</v>
          </cell>
          <cell r="BE306">
            <v>1813</v>
          </cell>
          <cell r="BF306">
            <v>17</v>
          </cell>
        </row>
        <row r="307">
          <cell r="A307" t="str">
            <v>V15:H11</v>
          </cell>
          <cell r="B307">
            <v>66</v>
          </cell>
          <cell r="E307">
            <v>417</v>
          </cell>
          <cell r="F307" t="str">
            <v>V15:H11</v>
          </cell>
          <cell r="G307">
            <v>417</v>
          </cell>
          <cell r="K307" t="str">
            <v>V15:H11</v>
          </cell>
          <cell r="O307">
            <v>365</v>
          </cell>
          <cell r="P307" t="str">
            <v>V15:H11</v>
          </cell>
          <cell r="Q307">
            <v>365</v>
          </cell>
          <cell r="BE307">
            <v>1812</v>
          </cell>
          <cell r="BF307">
            <v>172</v>
          </cell>
        </row>
        <row r="308">
          <cell r="A308" t="str">
            <v>V15:H12</v>
          </cell>
          <cell r="B308">
            <v>199</v>
          </cell>
          <cell r="E308">
            <v>398</v>
          </cell>
          <cell r="F308" t="str">
            <v>V15:H12</v>
          </cell>
          <cell r="G308">
            <v>398</v>
          </cell>
          <cell r="J308">
            <v>211</v>
          </cell>
          <cell r="K308" t="str">
            <v>V15:H12</v>
          </cell>
          <cell r="L308">
            <v>211</v>
          </cell>
          <cell r="O308">
            <v>364</v>
          </cell>
          <cell r="P308" t="str">
            <v>V15:H12</v>
          </cell>
          <cell r="Q308">
            <v>364</v>
          </cell>
          <cell r="BE308">
            <v>1811</v>
          </cell>
          <cell r="BF308">
            <v>67</v>
          </cell>
        </row>
        <row r="309">
          <cell r="A309" t="str">
            <v>V15:H13</v>
          </cell>
          <cell r="B309">
            <v>202</v>
          </cell>
          <cell r="E309">
            <v>201</v>
          </cell>
          <cell r="F309" t="str">
            <v>V15:H13</v>
          </cell>
          <cell r="G309">
            <v>201</v>
          </cell>
          <cell r="J309">
            <v>212</v>
          </cell>
          <cell r="K309" t="str">
            <v>V15:H13</v>
          </cell>
          <cell r="L309">
            <v>212</v>
          </cell>
          <cell r="O309">
            <v>363</v>
          </cell>
          <cell r="P309" t="str">
            <v>V15:H13</v>
          </cell>
          <cell r="Q309">
            <v>363</v>
          </cell>
          <cell r="BE309">
            <v>1810</v>
          </cell>
          <cell r="BF309">
            <v>222</v>
          </cell>
        </row>
        <row r="310">
          <cell r="A310" t="str">
            <v>V15:H14</v>
          </cell>
          <cell r="B310">
            <v>205</v>
          </cell>
          <cell r="E310">
            <v>200</v>
          </cell>
          <cell r="F310" t="str">
            <v>V15:H14</v>
          </cell>
          <cell r="G310">
            <v>200</v>
          </cell>
          <cell r="J310">
            <v>213</v>
          </cell>
          <cell r="K310" t="str">
            <v>V15:H14</v>
          </cell>
          <cell r="L310">
            <v>213</v>
          </cell>
          <cell r="O310">
            <v>362</v>
          </cell>
          <cell r="P310" t="str">
            <v>V15:H14</v>
          </cell>
          <cell r="Q310">
            <v>362</v>
          </cell>
          <cell r="BE310">
            <v>1809</v>
          </cell>
          <cell r="BF310">
            <v>117</v>
          </cell>
        </row>
        <row r="311">
          <cell r="A311" t="str">
            <v>V15:H15</v>
          </cell>
          <cell r="B311">
            <v>109</v>
          </cell>
          <cell r="E311">
            <v>249</v>
          </cell>
          <cell r="F311" t="str">
            <v>V15:H15</v>
          </cell>
          <cell r="G311">
            <v>249</v>
          </cell>
          <cell r="J311">
            <v>214</v>
          </cell>
          <cell r="K311" t="str">
            <v>V15:H15</v>
          </cell>
          <cell r="L311">
            <v>214</v>
          </cell>
          <cell r="O311">
            <v>361</v>
          </cell>
          <cell r="P311" t="str">
            <v>V15:H15</v>
          </cell>
          <cell r="Q311">
            <v>361</v>
          </cell>
          <cell r="BE311">
            <v>1808</v>
          </cell>
          <cell r="BF311">
            <v>12</v>
          </cell>
        </row>
        <row r="312">
          <cell r="A312" t="str">
            <v>V15:H16</v>
          </cell>
          <cell r="B312">
            <v>112</v>
          </cell>
          <cell r="E312">
            <v>248</v>
          </cell>
          <cell r="F312" t="str">
            <v>V15:H16</v>
          </cell>
          <cell r="G312">
            <v>248</v>
          </cell>
          <cell r="J312">
            <v>215</v>
          </cell>
          <cell r="K312" t="str">
            <v>V15:H16</v>
          </cell>
          <cell r="L312">
            <v>215</v>
          </cell>
          <cell r="O312">
            <v>360</v>
          </cell>
          <cell r="P312" t="str">
            <v>V15:H16</v>
          </cell>
          <cell r="Q312">
            <v>360</v>
          </cell>
          <cell r="BE312">
            <v>1807</v>
          </cell>
          <cell r="BF312">
            <v>167</v>
          </cell>
        </row>
        <row r="313">
          <cell r="A313" t="str">
            <v>V15:H17</v>
          </cell>
          <cell r="B313">
            <v>115</v>
          </cell>
          <cell r="E313">
            <v>233</v>
          </cell>
          <cell r="F313" t="str">
            <v>V15:H17</v>
          </cell>
          <cell r="G313">
            <v>233</v>
          </cell>
          <cell r="J313">
            <v>216</v>
          </cell>
          <cell r="K313" t="str">
            <v>V15:H17</v>
          </cell>
          <cell r="L313">
            <v>216</v>
          </cell>
          <cell r="O313">
            <v>319</v>
          </cell>
          <cell r="P313" t="str">
            <v>V15:H17</v>
          </cell>
          <cell r="Q313">
            <v>319</v>
          </cell>
          <cell r="BE313">
            <v>1806</v>
          </cell>
          <cell r="BF313">
            <v>62</v>
          </cell>
        </row>
        <row r="314">
          <cell r="A314" t="str">
            <v>V15:H18</v>
          </cell>
          <cell r="B314">
            <v>40</v>
          </cell>
          <cell r="E314">
            <v>232</v>
          </cell>
          <cell r="F314" t="str">
            <v>V15:H18</v>
          </cell>
          <cell r="G314">
            <v>232</v>
          </cell>
          <cell r="J314">
            <v>217</v>
          </cell>
          <cell r="K314" t="str">
            <v>V15:H18</v>
          </cell>
          <cell r="L314">
            <v>217</v>
          </cell>
          <cell r="O314">
            <v>270</v>
          </cell>
          <cell r="P314" t="str">
            <v>V15:H18</v>
          </cell>
          <cell r="Q314">
            <v>270</v>
          </cell>
          <cell r="BE314">
            <v>1805</v>
          </cell>
          <cell r="BF314">
            <v>217</v>
          </cell>
        </row>
        <row r="315">
          <cell r="A315" t="str">
            <v>V15:H19</v>
          </cell>
          <cell r="B315">
            <v>127</v>
          </cell>
          <cell r="E315">
            <v>217</v>
          </cell>
          <cell r="F315" t="str">
            <v>V15:H19</v>
          </cell>
          <cell r="G315">
            <v>217</v>
          </cell>
          <cell r="J315">
            <v>218</v>
          </cell>
          <cell r="K315" t="str">
            <v>V15:H19</v>
          </cell>
          <cell r="L315">
            <v>218</v>
          </cell>
          <cell r="O315">
            <v>213</v>
          </cell>
          <cell r="P315" t="str">
            <v>V15:H19</v>
          </cell>
          <cell r="Q315">
            <v>213</v>
          </cell>
          <cell r="BE315">
            <v>1804</v>
          </cell>
          <cell r="BF315">
            <v>112</v>
          </cell>
        </row>
        <row r="316">
          <cell r="A316" t="str">
            <v>V15:H20</v>
          </cell>
          <cell r="B316">
            <v>130</v>
          </cell>
          <cell r="E316">
            <v>216</v>
          </cell>
          <cell r="F316" t="str">
            <v>V15:H20</v>
          </cell>
          <cell r="G316">
            <v>216</v>
          </cell>
          <cell r="J316">
            <v>219</v>
          </cell>
          <cell r="K316" t="str">
            <v>V15:H20</v>
          </cell>
          <cell r="L316">
            <v>219</v>
          </cell>
          <cell r="O316">
            <v>148</v>
          </cell>
          <cell r="P316" t="str">
            <v>V15:H20</v>
          </cell>
          <cell r="Q316">
            <v>148</v>
          </cell>
          <cell r="BE316">
            <v>1803</v>
          </cell>
          <cell r="BF316">
            <v>7</v>
          </cell>
        </row>
        <row r="317">
          <cell r="A317" t="str">
            <v>V15:H21</v>
          </cell>
          <cell r="B317">
            <v>133</v>
          </cell>
          <cell r="E317">
            <v>377</v>
          </cell>
          <cell r="F317" t="str">
            <v>V15:H21</v>
          </cell>
          <cell r="G317">
            <v>377</v>
          </cell>
          <cell r="J317">
            <v>220</v>
          </cell>
          <cell r="K317" t="str">
            <v>V15:H21</v>
          </cell>
          <cell r="L317">
            <v>220</v>
          </cell>
          <cell r="O317">
            <v>75</v>
          </cell>
          <cell r="P317" t="str">
            <v>V15:H21</v>
          </cell>
          <cell r="Q317">
            <v>75</v>
          </cell>
          <cell r="BE317">
            <v>1802</v>
          </cell>
          <cell r="BF317">
            <v>162</v>
          </cell>
        </row>
        <row r="318">
          <cell r="A318" t="str">
            <v>V16:H1</v>
          </cell>
          <cell r="B318">
            <v>38</v>
          </cell>
          <cell r="E318">
            <v>308</v>
          </cell>
          <cell r="F318" t="str">
            <v>V16:H1</v>
          </cell>
          <cell r="G318">
            <v>308</v>
          </cell>
          <cell r="J318">
            <v>221</v>
          </cell>
          <cell r="K318" t="str">
            <v>V16:H1</v>
          </cell>
          <cell r="L318">
            <v>221</v>
          </cell>
          <cell r="O318">
            <v>26</v>
          </cell>
          <cell r="P318" t="str">
            <v>V16:H1</v>
          </cell>
          <cell r="Q318">
            <v>26</v>
          </cell>
          <cell r="BE318">
            <v>1801</v>
          </cell>
          <cell r="BF318">
            <v>57</v>
          </cell>
        </row>
        <row r="319">
          <cell r="A319" t="str">
            <v>V16:H2</v>
          </cell>
          <cell r="B319">
            <v>41</v>
          </cell>
          <cell r="E319">
            <v>119</v>
          </cell>
          <cell r="F319" t="str">
            <v>V16:H2</v>
          </cell>
          <cell r="G319">
            <v>119</v>
          </cell>
          <cell r="J319">
            <v>222</v>
          </cell>
          <cell r="K319" t="str">
            <v>V16:H2</v>
          </cell>
          <cell r="L319">
            <v>222</v>
          </cell>
          <cell r="O319">
            <v>103</v>
          </cell>
          <cell r="P319" t="str">
            <v>V16:H2</v>
          </cell>
          <cell r="Q319">
            <v>103</v>
          </cell>
          <cell r="BE319">
            <v>1800</v>
          </cell>
          <cell r="BF319">
            <v>212</v>
          </cell>
        </row>
        <row r="320">
          <cell r="A320" t="str">
            <v>V16:H3</v>
          </cell>
          <cell r="B320">
            <v>44</v>
          </cell>
          <cell r="E320">
            <v>122</v>
          </cell>
          <cell r="F320" t="str">
            <v>V16:H3</v>
          </cell>
          <cell r="G320">
            <v>122</v>
          </cell>
          <cell r="J320">
            <v>223</v>
          </cell>
          <cell r="K320" t="str">
            <v>V16:H3</v>
          </cell>
          <cell r="L320">
            <v>223</v>
          </cell>
          <cell r="O320">
            <v>172</v>
          </cell>
          <cell r="P320" t="str">
            <v>V16:H3</v>
          </cell>
          <cell r="Q320">
            <v>172</v>
          </cell>
          <cell r="BE320">
            <v>1799</v>
          </cell>
          <cell r="BF320">
            <v>107</v>
          </cell>
        </row>
        <row r="321">
          <cell r="A321" t="str">
            <v>V16:H4</v>
          </cell>
          <cell r="B321">
            <v>15</v>
          </cell>
          <cell r="E321">
            <v>71</v>
          </cell>
          <cell r="F321" t="str">
            <v>V16:H4</v>
          </cell>
          <cell r="G321">
            <v>71</v>
          </cell>
          <cell r="J321">
            <v>224</v>
          </cell>
          <cell r="K321" t="str">
            <v>V16:H4</v>
          </cell>
          <cell r="L321">
            <v>224</v>
          </cell>
          <cell r="O321">
            <v>233</v>
          </cell>
          <cell r="P321" t="str">
            <v>V16:H4</v>
          </cell>
          <cell r="Q321">
            <v>233</v>
          </cell>
          <cell r="BE321">
            <v>1798</v>
          </cell>
          <cell r="BF321">
            <v>2</v>
          </cell>
        </row>
        <row r="322">
          <cell r="A322" t="str">
            <v>V16:H5</v>
          </cell>
          <cell r="B322">
            <v>56</v>
          </cell>
          <cell r="E322">
            <v>74</v>
          </cell>
          <cell r="F322" t="str">
            <v>V16:H5</v>
          </cell>
          <cell r="G322">
            <v>74</v>
          </cell>
          <cell r="J322">
            <v>225</v>
          </cell>
          <cell r="K322" t="str">
            <v>V16:H5</v>
          </cell>
          <cell r="L322">
            <v>225</v>
          </cell>
          <cell r="O322">
            <v>286</v>
          </cell>
          <cell r="P322" t="str">
            <v>V16:H5</v>
          </cell>
          <cell r="Q322">
            <v>286</v>
          </cell>
          <cell r="BE322">
            <v>1797</v>
          </cell>
          <cell r="BF322">
            <v>157</v>
          </cell>
        </row>
        <row r="323">
          <cell r="A323" t="str">
            <v>V16:H6</v>
          </cell>
          <cell r="B323">
            <v>59</v>
          </cell>
          <cell r="E323">
            <v>87</v>
          </cell>
          <cell r="F323" t="str">
            <v>V16:H6</v>
          </cell>
          <cell r="G323">
            <v>87</v>
          </cell>
          <cell r="J323">
            <v>226</v>
          </cell>
          <cell r="K323" t="str">
            <v>V16:H6</v>
          </cell>
          <cell r="L323">
            <v>226</v>
          </cell>
          <cell r="O323">
            <v>331</v>
          </cell>
          <cell r="P323" t="str">
            <v>V16:H6</v>
          </cell>
          <cell r="Q323">
            <v>331</v>
          </cell>
          <cell r="BE323">
            <v>1796</v>
          </cell>
          <cell r="BF323">
            <v>52</v>
          </cell>
        </row>
        <row r="324">
          <cell r="A324" t="str">
            <v>V16:H7</v>
          </cell>
          <cell r="B324">
            <v>62</v>
          </cell>
          <cell r="E324">
            <v>90</v>
          </cell>
          <cell r="F324" t="str">
            <v>V16:H7</v>
          </cell>
          <cell r="G324">
            <v>90</v>
          </cell>
          <cell r="J324">
            <v>227</v>
          </cell>
          <cell r="K324" t="str">
            <v>V16:H7</v>
          </cell>
          <cell r="L324">
            <v>227</v>
          </cell>
          <cell r="O324">
            <v>330</v>
          </cell>
          <cell r="P324" t="str">
            <v>V16:H7</v>
          </cell>
          <cell r="Q324">
            <v>330</v>
          </cell>
          <cell r="BE324">
            <v>1795</v>
          </cell>
          <cell r="BF324">
            <v>207</v>
          </cell>
        </row>
        <row r="325">
          <cell r="A325" t="str">
            <v>V16:H8</v>
          </cell>
          <cell r="B325">
            <v>182</v>
          </cell>
          <cell r="E325">
            <v>103</v>
          </cell>
          <cell r="F325" t="str">
            <v>V16:H8</v>
          </cell>
          <cell r="G325">
            <v>103</v>
          </cell>
          <cell r="J325">
            <v>228</v>
          </cell>
          <cell r="K325" t="str">
            <v>V16:H8</v>
          </cell>
          <cell r="L325">
            <v>228</v>
          </cell>
          <cell r="O325">
            <v>329</v>
          </cell>
          <cell r="P325" t="str">
            <v>V16:H8</v>
          </cell>
          <cell r="Q325">
            <v>329</v>
          </cell>
          <cell r="BE325">
            <v>1794</v>
          </cell>
          <cell r="BF325">
            <v>102</v>
          </cell>
        </row>
        <row r="326">
          <cell r="A326" t="str">
            <v>V16:H9</v>
          </cell>
          <cell r="B326">
            <v>185</v>
          </cell>
          <cell r="E326">
            <v>106</v>
          </cell>
          <cell r="F326" t="str">
            <v>V16:H9</v>
          </cell>
          <cell r="G326">
            <v>106</v>
          </cell>
          <cell r="J326">
            <v>229</v>
          </cell>
          <cell r="K326" t="str">
            <v>V16:H9</v>
          </cell>
          <cell r="L326">
            <v>229</v>
          </cell>
          <cell r="O326">
            <v>328</v>
          </cell>
          <cell r="P326" t="str">
            <v>V16:H9</v>
          </cell>
          <cell r="Q326">
            <v>328</v>
          </cell>
          <cell r="BE326">
            <v>1793</v>
          </cell>
          <cell r="BF326">
            <v>257</v>
          </cell>
        </row>
        <row r="327">
          <cell r="A327" t="str">
            <v>V16:H10</v>
          </cell>
          <cell r="B327">
            <v>188</v>
          </cell>
          <cell r="E327">
            <v>327</v>
          </cell>
          <cell r="F327" t="str">
            <v>V16:H10</v>
          </cell>
          <cell r="G327">
            <v>327</v>
          </cell>
          <cell r="J327">
            <v>230</v>
          </cell>
          <cell r="K327" t="str">
            <v>V16:H10</v>
          </cell>
          <cell r="L327">
            <v>230</v>
          </cell>
          <cell r="O327">
            <v>327</v>
          </cell>
          <cell r="P327" t="str">
            <v>V16:H10</v>
          </cell>
          <cell r="Q327">
            <v>327</v>
          </cell>
          <cell r="BE327">
            <v>1792</v>
          </cell>
          <cell r="BF327">
            <v>152</v>
          </cell>
        </row>
        <row r="328">
          <cell r="A328" t="str">
            <v>V16:H11</v>
          </cell>
          <cell r="B328">
            <v>67</v>
          </cell>
          <cell r="E328">
            <v>416</v>
          </cell>
          <cell r="F328" t="str">
            <v>V16:H11</v>
          </cell>
          <cell r="G328">
            <v>416</v>
          </cell>
          <cell r="K328" t="str">
            <v>V16:H11</v>
          </cell>
          <cell r="O328">
            <v>326</v>
          </cell>
          <cell r="P328" t="str">
            <v>V16:H11</v>
          </cell>
          <cell r="Q328">
            <v>326</v>
          </cell>
          <cell r="BE328">
            <v>1791</v>
          </cell>
          <cell r="BF328">
            <v>47</v>
          </cell>
        </row>
        <row r="329">
          <cell r="A329" t="str">
            <v>V16:H12</v>
          </cell>
          <cell r="B329">
            <v>200</v>
          </cell>
          <cell r="E329">
            <v>397</v>
          </cell>
          <cell r="F329" t="str">
            <v>V16:H12</v>
          </cell>
          <cell r="G329">
            <v>397</v>
          </cell>
          <cell r="J329">
            <v>231</v>
          </cell>
          <cell r="K329" t="str">
            <v>V16:H12</v>
          </cell>
          <cell r="L329">
            <v>231</v>
          </cell>
          <cell r="O329">
            <v>325</v>
          </cell>
          <cell r="P329" t="str">
            <v>V16:H12</v>
          </cell>
          <cell r="Q329">
            <v>325</v>
          </cell>
          <cell r="BE329">
            <v>1790</v>
          </cell>
          <cell r="BF329">
            <v>202</v>
          </cell>
        </row>
        <row r="330">
          <cell r="A330" t="str">
            <v>V16:H13</v>
          </cell>
          <cell r="B330">
            <v>203</v>
          </cell>
          <cell r="E330">
            <v>247</v>
          </cell>
          <cell r="F330" t="str">
            <v>V16:H13</v>
          </cell>
          <cell r="G330">
            <v>247</v>
          </cell>
          <cell r="J330">
            <v>232</v>
          </cell>
          <cell r="K330" t="str">
            <v>V16:H13</v>
          </cell>
          <cell r="L330">
            <v>232</v>
          </cell>
          <cell r="O330">
            <v>324</v>
          </cell>
          <cell r="P330" t="str">
            <v>V16:H13</v>
          </cell>
          <cell r="Q330">
            <v>324</v>
          </cell>
          <cell r="BE330">
            <v>1789</v>
          </cell>
          <cell r="BF330">
            <v>97</v>
          </cell>
        </row>
        <row r="331">
          <cell r="A331" t="str">
            <v>V16:H14</v>
          </cell>
          <cell r="B331">
            <v>206</v>
          </cell>
          <cell r="E331">
            <v>250</v>
          </cell>
          <cell r="F331" t="str">
            <v>V16:H14</v>
          </cell>
          <cell r="G331">
            <v>250</v>
          </cell>
          <cell r="J331">
            <v>233</v>
          </cell>
          <cell r="K331" t="str">
            <v>V16:H14</v>
          </cell>
          <cell r="L331">
            <v>233</v>
          </cell>
          <cell r="O331">
            <v>323</v>
          </cell>
          <cell r="P331" t="str">
            <v>V16:H14</v>
          </cell>
          <cell r="Q331">
            <v>323</v>
          </cell>
          <cell r="BE331">
            <v>1788</v>
          </cell>
          <cell r="BF331">
            <v>252</v>
          </cell>
        </row>
        <row r="332">
          <cell r="A332" t="str">
            <v>V16:H15</v>
          </cell>
          <cell r="B332">
            <v>110</v>
          </cell>
          <cell r="E332">
            <v>199</v>
          </cell>
          <cell r="F332" t="str">
            <v>V16:H15</v>
          </cell>
          <cell r="G332">
            <v>199</v>
          </cell>
          <cell r="J332">
            <v>234</v>
          </cell>
          <cell r="K332" t="str">
            <v>V16:H15</v>
          </cell>
          <cell r="L332">
            <v>234</v>
          </cell>
          <cell r="O332">
            <v>322</v>
          </cell>
          <cell r="P332" t="str">
            <v>V16:H15</v>
          </cell>
          <cell r="Q332">
            <v>322</v>
          </cell>
          <cell r="BE332">
            <v>1787</v>
          </cell>
          <cell r="BF332">
            <v>147</v>
          </cell>
        </row>
        <row r="333">
          <cell r="A333" t="str">
            <v>V16:H16</v>
          </cell>
          <cell r="B333">
            <v>113</v>
          </cell>
          <cell r="E333">
            <v>202</v>
          </cell>
          <cell r="F333" t="str">
            <v>V16:H16</v>
          </cell>
          <cell r="G333">
            <v>202</v>
          </cell>
          <cell r="J333">
            <v>235</v>
          </cell>
          <cell r="K333" t="str">
            <v>V16:H16</v>
          </cell>
          <cell r="L333">
            <v>235</v>
          </cell>
          <cell r="O333">
            <v>321</v>
          </cell>
          <cell r="P333" t="str">
            <v>V16:H16</v>
          </cell>
          <cell r="Q333">
            <v>321</v>
          </cell>
          <cell r="BE333">
            <v>1786</v>
          </cell>
          <cell r="BF333">
            <v>42</v>
          </cell>
        </row>
        <row r="334">
          <cell r="A334" t="str">
            <v>V16:H17</v>
          </cell>
          <cell r="B334">
            <v>116</v>
          </cell>
          <cell r="E334">
            <v>215</v>
          </cell>
          <cell r="F334" t="str">
            <v>V16:H17</v>
          </cell>
          <cell r="G334">
            <v>215</v>
          </cell>
          <cell r="J334">
            <v>236</v>
          </cell>
          <cell r="K334" t="str">
            <v>V16:H17</v>
          </cell>
          <cell r="L334">
            <v>236</v>
          </cell>
          <cell r="O334">
            <v>320</v>
          </cell>
          <cell r="P334" t="str">
            <v>V16:H17</v>
          </cell>
          <cell r="Q334">
            <v>320</v>
          </cell>
          <cell r="BE334">
            <v>1785</v>
          </cell>
          <cell r="BF334">
            <v>197</v>
          </cell>
        </row>
        <row r="335">
          <cell r="A335" t="str">
            <v>V16:H18</v>
          </cell>
          <cell r="B335">
            <v>41</v>
          </cell>
          <cell r="E335">
            <v>218</v>
          </cell>
          <cell r="F335" t="str">
            <v>V16:H18</v>
          </cell>
          <cell r="G335">
            <v>218</v>
          </cell>
          <cell r="J335">
            <v>237</v>
          </cell>
          <cell r="K335" t="str">
            <v>V16:H18</v>
          </cell>
          <cell r="L335">
            <v>237</v>
          </cell>
          <cell r="O335">
            <v>271</v>
          </cell>
          <cell r="P335" t="str">
            <v>V16:H18</v>
          </cell>
          <cell r="Q335">
            <v>271</v>
          </cell>
          <cell r="BE335">
            <v>1784</v>
          </cell>
          <cell r="BF335">
            <v>92</v>
          </cell>
        </row>
        <row r="336">
          <cell r="A336" t="str">
            <v>V16:H19</v>
          </cell>
          <cell r="B336">
            <v>128</v>
          </cell>
          <cell r="E336">
            <v>231</v>
          </cell>
          <cell r="F336" t="str">
            <v>V16:H19</v>
          </cell>
          <cell r="G336">
            <v>231</v>
          </cell>
          <cell r="J336">
            <v>238</v>
          </cell>
          <cell r="K336" t="str">
            <v>V16:H19</v>
          </cell>
          <cell r="L336">
            <v>238</v>
          </cell>
          <cell r="O336">
            <v>214</v>
          </cell>
          <cell r="P336" t="str">
            <v>V16:H19</v>
          </cell>
          <cell r="Q336">
            <v>214</v>
          </cell>
          <cell r="BE336">
            <v>1783</v>
          </cell>
          <cell r="BF336">
            <v>247</v>
          </cell>
        </row>
        <row r="337">
          <cell r="A337" t="str">
            <v>V16:H20</v>
          </cell>
          <cell r="B337">
            <v>131</v>
          </cell>
          <cell r="E337">
            <v>234</v>
          </cell>
          <cell r="F337" t="str">
            <v>V16:H20</v>
          </cell>
          <cell r="G337">
            <v>234</v>
          </cell>
          <cell r="J337">
            <v>239</v>
          </cell>
          <cell r="K337" t="str">
            <v>V16:H20</v>
          </cell>
          <cell r="L337">
            <v>239</v>
          </cell>
          <cell r="O337">
            <v>149</v>
          </cell>
          <cell r="P337" t="str">
            <v>V16:H20</v>
          </cell>
          <cell r="Q337">
            <v>149</v>
          </cell>
          <cell r="BE337">
            <v>1782</v>
          </cell>
          <cell r="BF337">
            <v>142</v>
          </cell>
        </row>
        <row r="338">
          <cell r="A338" t="str">
            <v>V16:H21</v>
          </cell>
          <cell r="B338">
            <v>134</v>
          </cell>
          <cell r="E338">
            <v>378</v>
          </cell>
          <cell r="F338" t="str">
            <v>V16:H21</v>
          </cell>
          <cell r="G338">
            <v>378</v>
          </cell>
          <cell r="J338">
            <v>240</v>
          </cell>
          <cell r="K338" t="str">
            <v>V16:H21</v>
          </cell>
          <cell r="L338">
            <v>240</v>
          </cell>
          <cell r="O338">
            <v>76</v>
          </cell>
          <cell r="P338" t="str">
            <v>V16:H21</v>
          </cell>
          <cell r="Q338">
            <v>76</v>
          </cell>
          <cell r="BE338">
            <v>1781</v>
          </cell>
          <cell r="BF338">
            <v>37</v>
          </cell>
        </row>
        <row r="339">
          <cell r="A339" t="str">
            <v>V17:H1</v>
          </cell>
          <cell r="B339">
            <v>39</v>
          </cell>
          <cell r="E339">
            <v>309</v>
          </cell>
          <cell r="F339" t="str">
            <v>V17:H1</v>
          </cell>
          <cell r="G339">
            <v>309</v>
          </cell>
          <cell r="J339">
            <v>241</v>
          </cell>
          <cell r="K339" t="str">
            <v>V17:H1</v>
          </cell>
          <cell r="L339">
            <v>241</v>
          </cell>
          <cell r="O339">
            <v>25</v>
          </cell>
          <cell r="P339" t="str">
            <v>V17:H1</v>
          </cell>
          <cell r="Q339">
            <v>25</v>
          </cell>
          <cell r="BE339">
            <v>1780</v>
          </cell>
          <cell r="BF339">
            <v>192</v>
          </cell>
        </row>
        <row r="340">
          <cell r="A340" t="str">
            <v>V17:H2</v>
          </cell>
          <cell r="B340">
            <v>42</v>
          </cell>
          <cell r="E340">
            <v>75</v>
          </cell>
          <cell r="F340" t="str">
            <v>V17:H2</v>
          </cell>
          <cell r="G340">
            <v>75</v>
          </cell>
          <cell r="J340">
            <v>242</v>
          </cell>
          <cell r="K340" t="str">
            <v>V17:H2</v>
          </cell>
          <cell r="L340">
            <v>242</v>
          </cell>
          <cell r="O340">
            <v>102</v>
          </cell>
          <cell r="P340" t="str">
            <v>V17:H2</v>
          </cell>
          <cell r="Q340">
            <v>102</v>
          </cell>
          <cell r="BE340">
            <v>1779</v>
          </cell>
          <cell r="BF340">
            <v>87</v>
          </cell>
        </row>
        <row r="341">
          <cell r="A341" t="str">
            <v>V17:H3</v>
          </cell>
          <cell r="B341">
            <v>45</v>
          </cell>
          <cell r="E341">
            <v>70</v>
          </cell>
          <cell r="F341" t="str">
            <v>V17:H3</v>
          </cell>
          <cell r="G341">
            <v>70</v>
          </cell>
          <cell r="J341">
            <v>243</v>
          </cell>
          <cell r="K341" t="str">
            <v>V17:H3</v>
          </cell>
          <cell r="L341">
            <v>243</v>
          </cell>
          <cell r="O341">
            <v>171</v>
          </cell>
          <cell r="P341" t="str">
            <v>V17:H3</v>
          </cell>
          <cell r="Q341">
            <v>171</v>
          </cell>
          <cell r="BE341">
            <v>1778</v>
          </cell>
          <cell r="BF341">
            <v>242</v>
          </cell>
        </row>
        <row r="342">
          <cell r="A342" t="str">
            <v>V17:H4</v>
          </cell>
          <cell r="B342">
            <v>16</v>
          </cell>
          <cell r="E342">
            <v>123</v>
          </cell>
          <cell r="F342" t="str">
            <v>V17:H4</v>
          </cell>
          <cell r="G342">
            <v>123</v>
          </cell>
          <cell r="J342">
            <v>244</v>
          </cell>
          <cell r="K342" t="str">
            <v>V17:H4</v>
          </cell>
          <cell r="L342">
            <v>244</v>
          </cell>
          <cell r="O342">
            <v>232</v>
          </cell>
          <cell r="P342" t="str">
            <v>V17:H4</v>
          </cell>
          <cell r="Q342">
            <v>232</v>
          </cell>
          <cell r="BE342">
            <v>1777</v>
          </cell>
          <cell r="BF342">
            <v>137</v>
          </cell>
        </row>
        <row r="343">
          <cell r="A343" t="str">
            <v>V17:H5</v>
          </cell>
          <cell r="B343">
            <v>57</v>
          </cell>
          <cell r="E343">
            <v>118</v>
          </cell>
          <cell r="F343" t="str">
            <v>V17:H5</v>
          </cell>
          <cell r="G343">
            <v>118</v>
          </cell>
          <cell r="J343">
            <v>245</v>
          </cell>
          <cell r="K343" t="str">
            <v>V17:H5</v>
          </cell>
          <cell r="L343">
            <v>245</v>
          </cell>
          <cell r="O343">
            <v>285</v>
          </cell>
          <cell r="P343" t="str">
            <v>V17:H5</v>
          </cell>
          <cell r="Q343">
            <v>285</v>
          </cell>
          <cell r="BE343">
            <v>1776</v>
          </cell>
          <cell r="BF343">
            <v>32</v>
          </cell>
        </row>
        <row r="344">
          <cell r="A344" t="str">
            <v>V17:H6</v>
          </cell>
          <cell r="B344">
            <v>60</v>
          </cell>
          <cell r="E344">
            <v>107</v>
          </cell>
          <cell r="F344" t="str">
            <v>V17:H6</v>
          </cell>
          <cell r="G344">
            <v>107</v>
          </cell>
          <cell r="J344">
            <v>246</v>
          </cell>
          <cell r="K344" t="str">
            <v>V17:H6</v>
          </cell>
          <cell r="L344">
            <v>246</v>
          </cell>
          <cell r="O344">
            <v>284</v>
          </cell>
          <cell r="P344" t="str">
            <v>V17:H6</v>
          </cell>
          <cell r="Q344">
            <v>284</v>
          </cell>
          <cell r="BE344">
            <v>1775</v>
          </cell>
          <cell r="BF344">
            <v>187</v>
          </cell>
        </row>
        <row r="345">
          <cell r="A345" t="str">
            <v>V17:H7</v>
          </cell>
          <cell r="B345">
            <v>63</v>
          </cell>
          <cell r="E345">
            <v>102</v>
          </cell>
          <cell r="F345" t="str">
            <v>V17:H7</v>
          </cell>
          <cell r="G345">
            <v>102</v>
          </cell>
          <cell r="J345">
            <v>247</v>
          </cell>
          <cell r="K345" t="str">
            <v>V17:H7</v>
          </cell>
          <cell r="L345">
            <v>247</v>
          </cell>
          <cell r="O345">
            <v>283</v>
          </cell>
          <cell r="P345" t="str">
            <v>V17:H7</v>
          </cell>
          <cell r="Q345">
            <v>283</v>
          </cell>
          <cell r="BE345">
            <v>1774</v>
          </cell>
          <cell r="BF345">
            <v>82</v>
          </cell>
        </row>
        <row r="346">
          <cell r="A346" t="str">
            <v>V17:H8</v>
          </cell>
          <cell r="B346">
            <v>183</v>
          </cell>
          <cell r="E346">
            <v>91</v>
          </cell>
          <cell r="F346" t="str">
            <v>V17:H8</v>
          </cell>
          <cell r="G346">
            <v>91</v>
          </cell>
          <cell r="J346">
            <v>248</v>
          </cell>
          <cell r="K346" t="str">
            <v>V17:H8</v>
          </cell>
          <cell r="L346">
            <v>248</v>
          </cell>
          <cell r="O346">
            <v>282</v>
          </cell>
          <cell r="P346" t="str">
            <v>V17:H8</v>
          </cell>
          <cell r="Q346">
            <v>282</v>
          </cell>
          <cell r="BE346">
            <v>1773</v>
          </cell>
          <cell r="BF346">
            <v>237</v>
          </cell>
        </row>
        <row r="347">
          <cell r="A347" t="str">
            <v>V17:H9</v>
          </cell>
          <cell r="B347">
            <v>186</v>
          </cell>
          <cell r="E347">
            <v>86</v>
          </cell>
          <cell r="F347" t="str">
            <v>V17:H9</v>
          </cell>
          <cell r="G347">
            <v>86</v>
          </cell>
          <cell r="J347">
            <v>249</v>
          </cell>
          <cell r="K347" t="str">
            <v>V17:H9</v>
          </cell>
          <cell r="L347">
            <v>249</v>
          </cell>
          <cell r="O347">
            <v>281</v>
          </cell>
          <cell r="P347" t="str">
            <v>V17:H9</v>
          </cell>
          <cell r="Q347">
            <v>281</v>
          </cell>
          <cell r="BE347">
            <v>1772</v>
          </cell>
          <cell r="BF347">
            <v>132</v>
          </cell>
        </row>
        <row r="348">
          <cell r="A348" t="str">
            <v>V17:H10</v>
          </cell>
          <cell r="B348">
            <v>189</v>
          </cell>
          <cell r="E348">
            <v>326</v>
          </cell>
          <cell r="F348" t="str">
            <v>V17:H10</v>
          </cell>
          <cell r="G348">
            <v>326</v>
          </cell>
          <cell r="J348">
            <v>250</v>
          </cell>
          <cell r="K348" t="str">
            <v>V17:H10</v>
          </cell>
          <cell r="L348">
            <v>250</v>
          </cell>
          <cell r="O348">
            <v>280</v>
          </cell>
          <cell r="P348" t="str">
            <v>V17:H10</v>
          </cell>
          <cell r="Q348">
            <v>280</v>
          </cell>
          <cell r="BE348">
            <v>1771</v>
          </cell>
          <cell r="BF348">
            <v>27</v>
          </cell>
        </row>
        <row r="349">
          <cell r="A349" t="str">
            <v>V17:H11</v>
          </cell>
          <cell r="B349">
            <v>68</v>
          </cell>
          <cell r="E349">
            <v>415</v>
          </cell>
          <cell r="F349" t="str">
            <v>V17:H11</v>
          </cell>
          <cell r="G349">
            <v>415</v>
          </cell>
          <cell r="K349" t="str">
            <v>V17:H11</v>
          </cell>
          <cell r="O349">
            <v>279</v>
          </cell>
          <cell r="P349" t="str">
            <v>V17:H11</v>
          </cell>
          <cell r="Q349">
            <v>279</v>
          </cell>
          <cell r="BE349">
            <v>1770</v>
          </cell>
          <cell r="BF349">
            <v>182</v>
          </cell>
        </row>
        <row r="350">
          <cell r="A350" t="str">
            <v>V17:H12</v>
          </cell>
          <cell r="B350">
            <v>201</v>
          </cell>
          <cell r="E350">
            <v>396</v>
          </cell>
          <cell r="F350" t="str">
            <v>V17:H12</v>
          </cell>
          <cell r="G350">
            <v>396</v>
          </cell>
          <cell r="J350">
            <v>251</v>
          </cell>
          <cell r="K350" t="str">
            <v>V17:H12</v>
          </cell>
          <cell r="L350">
            <v>251</v>
          </cell>
          <cell r="O350">
            <v>278</v>
          </cell>
          <cell r="P350" t="str">
            <v>V17:H12</v>
          </cell>
          <cell r="Q350">
            <v>278</v>
          </cell>
          <cell r="BE350">
            <v>1769</v>
          </cell>
          <cell r="BF350">
            <v>77</v>
          </cell>
        </row>
        <row r="351">
          <cell r="A351" t="str">
            <v>V17:H13</v>
          </cell>
          <cell r="B351">
            <v>204</v>
          </cell>
          <cell r="E351">
            <v>203</v>
          </cell>
          <cell r="F351" t="str">
            <v>V17:H13</v>
          </cell>
          <cell r="G351">
            <v>203</v>
          </cell>
          <cell r="J351">
            <v>252</v>
          </cell>
          <cell r="K351" t="str">
            <v>V17:H13</v>
          </cell>
          <cell r="L351">
            <v>252</v>
          </cell>
          <cell r="O351">
            <v>277</v>
          </cell>
          <cell r="P351" t="str">
            <v>V17:H13</v>
          </cell>
          <cell r="Q351">
            <v>277</v>
          </cell>
          <cell r="BE351">
            <v>1768</v>
          </cell>
          <cell r="BF351">
            <v>232</v>
          </cell>
        </row>
        <row r="352">
          <cell r="A352" t="str">
            <v>V17:H14</v>
          </cell>
          <cell r="B352">
            <v>207</v>
          </cell>
          <cell r="E352">
            <v>198</v>
          </cell>
          <cell r="F352" t="str">
            <v>V17:H14</v>
          </cell>
          <cell r="G352">
            <v>198</v>
          </cell>
          <cell r="J352">
            <v>253</v>
          </cell>
          <cell r="K352" t="str">
            <v>V17:H14</v>
          </cell>
          <cell r="L352">
            <v>253</v>
          </cell>
          <cell r="O352">
            <v>276</v>
          </cell>
          <cell r="P352" t="str">
            <v>V17:H14</v>
          </cell>
          <cell r="Q352">
            <v>276</v>
          </cell>
          <cell r="BE352">
            <v>1767</v>
          </cell>
          <cell r="BF352">
            <v>127</v>
          </cell>
        </row>
        <row r="353">
          <cell r="A353" t="str">
            <v>V17:H15</v>
          </cell>
          <cell r="B353">
            <v>111</v>
          </cell>
          <cell r="E353">
            <v>251</v>
          </cell>
          <cell r="F353" t="str">
            <v>V17:H15</v>
          </cell>
          <cell r="G353">
            <v>251</v>
          </cell>
          <cell r="J353">
            <v>254</v>
          </cell>
          <cell r="K353" t="str">
            <v>V17:H15</v>
          </cell>
          <cell r="L353">
            <v>254</v>
          </cell>
          <cell r="O353">
            <v>275</v>
          </cell>
          <cell r="P353" t="str">
            <v>V17:H15</v>
          </cell>
          <cell r="Q353">
            <v>275</v>
          </cell>
          <cell r="BE353">
            <v>1766</v>
          </cell>
          <cell r="BF353">
            <v>22</v>
          </cell>
        </row>
        <row r="354">
          <cell r="A354" t="str">
            <v>V17:H16</v>
          </cell>
          <cell r="B354">
            <v>114</v>
          </cell>
          <cell r="E354">
            <v>246</v>
          </cell>
          <cell r="F354" t="str">
            <v>V17:H16</v>
          </cell>
          <cell r="G354">
            <v>246</v>
          </cell>
          <cell r="J354">
            <v>255</v>
          </cell>
          <cell r="K354" t="str">
            <v>V17:H16</v>
          </cell>
          <cell r="L354">
            <v>255</v>
          </cell>
          <cell r="O354">
            <v>274</v>
          </cell>
          <cell r="P354" t="str">
            <v>V17:H16</v>
          </cell>
          <cell r="Q354">
            <v>274</v>
          </cell>
          <cell r="BE354">
            <v>1765</v>
          </cell>
          <cell r="BF354">
            <v>177</v>
          </cell>
        </row>
        <row r="355">
          <cell r="A355" t="str">
            <v>V17:H17</v>
          </cell>
          <cell r="B355">
            <v>117</v>
          </cell>
          <cell r="E355">
            <v>235</v>
          </cell>
          <cell r="F355" t="str">
            <v>V17:H17</v>
          </cell>
          <cell r="G355">
            <v>235</v>
          </cell>
          <cell r="J355">
            <v>256</v>
          </cell>
          <cell r="K355" t="str">
            <v>V17:H17</v>
          </cell>
          <cell r="L355">
            <v>256</v>
          </cell>
          <cell r="O355">
            <v>273</v>
          </cell>
          <cell r="P355" t="str">
            <v>V17:H17</v>
          </cell>
          <cell r="Q355">
            <v>273</v>
          </cell>
          <cell r="BE355">
            <v>1764</v>
          </cell>
          <cell r="BF355">
            <v>72</v>
          </cell>
        </row>
        <row r="356">
          <cell r="A356" t="str">
            <v>V17:H18</v>
          </cell>
          <cell r="B356">
            <v>42</v>
          </cell>
          <cell r="E356">
            <v>230</v>
          </cell>
          <cell r="F356" t="str">
            <v>V17:H18</v>
          </cell>
          <cell r="G356">
            <v>230</v>
          </cell>
          <cell r="J356">
            <v>257</v>
          </cell>
          <cell r="K356" t="str">
            <v>V17:H18</v>
          </cell>
          <cell r="L356">
            <v>257</v>
          </cell>
          <cell r="O356">
            <v>272</v>
          </cell>
          <cell r="P356" t="str">
            <v>V17:H18</v>
          </cell>
          <cell r="Q356">
            <v>272</v>
          </cell>
          <cell r="BE356">
            <v>1763</v>
          </cell>
          <cell r="BF356">
            <v>227</v>
          </cell>
        </row>
        <row r="357">
          <cell r="A357" t="str">
            <v>V17:H19</v>
          </cell>
          <cell r="B357">
            <v>129</v>
          </cell>
          <cell r="E357">
            <v>219</v>
          </cell>
          <cell r="F357" t="str">
            <v>V17:H19</v>
          </cell>
          <cell r="G357">
            <v>219</v>
          </cell>
          <cell r="J357">
            <v>258</v>
          </cell>
          <cell r="K357" t="str">
            <v>V17:H19</v>
          </cell>
          <cell r="L357">
            <v>258</v>
          </cell>
          <cell r="O357">
            <v>215</v>
          </cell>
          <cell r="P357" t="str">
            <v>V17:H19</v>
          </cell>
          <cell r="Q357">
            <v>215</v>
          </cell>
          <cell r="BE357">
            <v>1762</v>
          </cell>
          <cell r="BF357">
            <v>122</v>
          </cell>
        </row>
        <row r="358">
          <cell r="A358" t="str">
            <v>V17:H20</v>
          </cell>
          <cell r="B358">
            <v>132</v>
          </cell>
          <cell r="E358">
            <v>214</v>
          </cell>
          <cell r="F358" t="str">
            <v>V17:H20</v>
          </cell>
          <cell r="G358">
            <v>214</v>
          </cell>
          <cell r="J358">
            <v>259</v>
          </cell>
          <cell r="K358" t="str">
            <v>V17:H20</v>
          </cell>
          <cell r="L358">
            <v>259</v>
          </cell>
          <cell r="O358">
            <v>150</v>
          </cell>
          <cell r="P358" t="str">
            <v>V17:H20</v>
          </cell>
          <cell r="Q358">
            <v>150</v>
          </cell>
          <cell r="BE358">
            <v>1761</v>
          </cell>
          <cell r="BF358">
            <v>17</v>
          </cell>
        </row>
        <row r="359">
          <cell r="A359" t="str">
            <v>V17:H21</v>
          </cell>
          <cell r="B359">
            <v>135</v>
          </cell>
          <cell r="E359">
            <v>379</v>
          </cell>
          <cell r="F359" t="str">
            <v>V17:H21</v>
          </cell>
          <cell r="G359">
            <v>379</v>
          </cell>
          <cell r="J359">
            <v>260</v>
          </cell>
          <cell r="K359" t="str">
            <v>V17:H21</v>
          </cell>
          <cell r="L359">
            <v>260</v>
          </cell>
          <cell r="O359">
            <v>77</v>
          </cell>
          <cell r="P359" t="str">
            <v>V17:H21</v>
          </cell>
          <cell r="Q359">
            <v>77</v>
          </cell>
          <cell r="BE359">
            <v>1760</v>
          </cell>
          <cell r="BF359">
            <v>172</v>
          </cell>
        </row>
        <row r="360">
          <cell r="A360" t="str">
            <v>V18:H1</v>
          </cell>
          <cell r="B360">
            <v>20</v>
          </cell>
          <cell r="E360">
            <v>310</v>
          </cell>
          <cell r="F360" t="str">
            <v>V18:H1</v>
          </cell>
          <cell r="G360">
            <v>310</v>
          </cell>
          <cell r="K360" t="str">
            <v>V18:H1</v>
          </cell>
          <cell r="L360">
            <v>168</v>
          </cell>
          <cell r="O360">
            <v>24</v>
          </cell>
          <cell r="P360" t="str">
            <v>V18:H1</v>
          </cell>
          <cell r="Q360">
            <v>24</v>
          </cell>
          <cell r="BE360">
            <v>1759</v>
          </cell>
          <cell r="BF360">
            <v>67</v>
          </cell>
        </row>
        <row r="361">
          <cell r="A361" t="str">
            <v>V18:H2</v>
          </cell>
          <cell r="B361">
            <v>21</v>
          </cell>
          <cell r="E361">
            <v>117</v>
          </cell>
          <cell r="F361" t="str">
            <v>V18:H2</v>
          </cell>
          <cell r="G361">
            <v>117</v>
          </cell>
          <cell r="K361" t="str">
            <v>V18:H2</v>
          </cell>
          <cell r="L361">
            <v>167</v>
          </cell>
          <cell r="O361">
            <v>101</v>
          </cell>
          <cell r="P361" t="str">
            <v>V18:H2</v>
          </cell>
          <cell r="Q361">
            <v>101</v>
          </cell>
          <cell r="BE361">
            <v>1758</v>
          </cell>
          <cell r="BF361">
            <v>222</v>
          </cell>
        </row>
        <row r="362">
          <cell r="A362" t="str">
            <v>V18:H3</v>
          </cell>
          <cell r="B362">
            <v>22</v>
          </cell>
          <cell r="E362">
            <v>124</v>
          </cell>
          <cell r="F362" t="str">
            <v>V18:H3</v>
          </cell>
          <cell r="G362">
            <v>124</v>
          </cell>
          <cell r="K362" t="str">
            <v>V18:H3</v>
          </cell>
          <cell r="L362">
            <v>166</v>
          </cell>
          <cell r="O362">
            <v>170</v>
          </cell>
          <cell r="P362" t="str">
            <v>V18:H3</v>
          </cell>
          <cell r="Q362">
            <v>170</v>
          </cell>
          <cell r="BE362">
            <v>1757</v>
          </cell>
          <cell r="BF362">
            <v>117</v>
          </cell>
        </row>
        <row r="363">
          <cell r="A363" t="str">
            <v>V18:H4</v>
          </cell>
          <cell r="B363">
            <v>26</v>
          </cell>
          <cell r="E363">
            <v>69</v>
          </cell>
          <cell r="F363" t="str">
            <v>V18:H4</v>
          </cell>
          <cell r="G363">
            <v>69</v>
          </cell>
          <cell r="K363" t="str">
            <v>V18:H4</v>
          </cell>
          <cell r="L363">
            <v>165</v>
          </cell>
          <cell r="O363">
            <v>231</v>
          </cell>
          <cell r="P363" t="str">
            <v>V18:H4</v>
          </cell>
          <cell r="Q363">
            <v>231</v>
          </cell>
          <cell r="BE363">
            <v>1756</v>
          </cell>
          <cell r="BF363">
            <v>12</v>
          </cell>
        </row>
        <row r="364">
          <cell r="A364" t="str">
            <v>V18:H5</v>
          </cell>
          <cell r="B364">
            <v>25</v>
          </cell>
          <cell r="E364">
            <v>76</v>
          </cell>
          <cell r="F364" t="str">
            <v>V18:H5</v>
          </cell>
          <cell r="G364">
            <v>76</v>
          </cell>
          <cell r="K364" t="str">
            <v>V18:H5</v>
          </cell>
          <cell r="L364">
            <v>164</v>
          </cell>
          <cell r="O364">
            <v>230</v>
          </cell>
          <cell r="P364" t="str">
            <v>V18:H5</v>
          </cell>
          <cell r="Q364">
            <v>230</v>
          </cell>
          <cell r="BE364">
            <v>1755</v>
          </cell>
          <cell r="BF364">
            <v>167</v>
          </cell>
        </row>
        <row r="365">
          <cell r="A365" t="str">
            <v>V18:H6</v>
          </cell>
          <cell r="B365">
            <v>24</v>
          </cell>
          <cell r="E365">
            <v>85</v>
          </cell>
          <cell r="F365" t="str">
            <v>V18:H6</v>
          </cell>
          <cell r="G365">
            <v>85</v>
          </cell>
          <cell r="K365" t="str">
            <v>V18:H6</v>
          </cell>
          <cell r="L365">
            <v>163</v>
          </cell>
          <cell r="O365">
            <v>229</v>
          </cell>
          <cell r="P365" t="str">
            <v>V18:H6</v>
          </cell>
          <cell r="Q365">
            <v>229</v>
          </cell>
          <cell r="BE365">
            <v>1754</v>
          </cell>
          <cell r="BF365">
            <v>62</v>
          </cell>
        </row>
        <row r="366">
          <cell r="A366" t="str">
            <v>V18:H7</v>
          </cell>
          <cell r="B366">
            <v>23</v>
          </cell>
          <cell r="E366">
            <v>92</v>
          </cell>
          <cell r="F366" t="str">
            <v>V18:H7</v>
          </cell>
          <cell r="G366">
            <v>92</v>
          </cell>
          <cell r="K366" t="str">
            <v>V18:H7</v>
          </cell>
          <cell r="L366">
            <v>162</v>
          </cell>
          <cell r="O366">
            <v>228</v>
          </cell>
          <cell r="P366" t="str">
            <v>V18:H7</v>
          </cell>
          <cell r="Q366">
            <v>228</v>
          </cell>
          <cell r="BE366">
            <v>1753</v>
          </cell>
          <cell r="BF366">
            <v>217</v>
          </cell>
        </row>
        <row r="367">
          <cell r="A367" t="str">
            <v>V18:H8</v>
          </cell>
          <cell r="B367">
            <v>72</v>
          </cell>
          <cell r="E367">
            <v>101</v>
          </cell>
          <cell r="F367" t="str">
            <v>V18:H8</v>
          </cell>
          <cell r="G367">
            <v>101</v>
          </cell>
          <cell r="K367" t="str">
            <v>V18:H8</v>
          </cell>
          <cell r="L367">
            <v>161</v>
          </cell>
          <cell r="O367">
            <v>227</v>
          </cell>
          <cell r="P367" t="str">
            <v>V18:H8</v>
          </cell>
          <cell r="Q367">
            <v>227</v>
          </cell>
          <cell r="BE367">
            <v>1752</v>
          </cell>
          <cell r="BF367">
            <v>112</v>
          </cell>
        </row>
        <row r="368">
          <cell r="A368" t="str">
            <v>V18:H9</v>
          </cell>
          <cell r="B368">
            <v>73</v>
          </cell>
          <cell r="E368">
            <v>108</v>
          </cell>
          <cell r="F368" t="str">
            <v>V18:H9</v>
          </cell>
          <cell r="G368">
            <v>108</v>
          </cell>
          <cell r="K368" t="str">
            <v>V18:H9</v>
          </cell>
          <cell r="L368">
            <v>160</v>
          </cell>
          <cell r="O368">
            <v>226</v>
          </cell>
          <cell r="P368" t="str">
            <v>V18:H9</v>
          </cell>
          <cell r="Q368">
            <v>226</v>
          </cell>
          <cell r="BE368">
            <v>1751</v>
          </cell>
          <cell r="BF368">
            <v>7</v>
          </cell>
        </row>
        <row r="369">
          <cell r="A369" t="str">
            <v>V18:H10</v>
          </cell>
          <cell r="B369">
            <v>74</v>
          </cell>
          <cell r="E369">
            <v>325</v>
          </cell>
          <cell r="F369" t="str">
            <v>V18:H10</v>
          </cell>
          <cell r="G369">
            <v>325</v>
          </cell>
          <cell r="K369" t="str">
            <v>V18:H10</v>
          </cell>
          <cell r="L369">
            <v>159</v>
          </cell>
          <cell r="O369">
            <v>225</v>
          </cell>
          <cell r="P369" t="str">
            <v>V18:H10</v>
          </cell>
          <cell r="Q369">
            <v>225</v>
          </cell>
          <cell r="BE369">
            <v>1750</v>
          </cell>
          <cell r="BF369">
            <v>162</v>
          </cell>
        </row>
        <row r="370">
          <cell r="A370" t="str">
            <v>V18:H11</v>
          </cell>
          <cell r="B370">
            <v>78</v>
          </cell>
          <cell r="E370">
            <v>414</v>
          </cell>
          <cell r="F370" t="str">
            <v>V18:H11</v>
          </cell>
          <cell r="G370">
            <v>414</v>
          </cell>
          <cell r="K370" t="str">
            <v>V18:H11</v>
          </cell>
          <cell r="L370">
            <v>158</v>
          </cell>
          <cell r="O370">
            <v>224</v>
          </cell>
          <cell r="P370" t="str">
            <v>V18:H11</v>
          </cell>
          <cell r="Q370">
            <v>224</v>
          </cell>
          <cell r="BE370">
            <v>1749</v>
          </cell>
          <cell r="BF370">
            <v>57</v>
          </cell>
        </row>
        <row r="371">
          <cell r="A371" t="str">
            <v>V18:H12</v>
          </cell>
          <cell r="B371">
            <v>77</v>
          </cell>
          <cell r="E371">
            <v>395</v>
          </cell>
          <cell r="F371" t="str">
            <v>V18:H12</v>
          </cell>
          <cell r="G371">
            <v>395</v>
          </cell>
          <cell r="K371" t="str">
            <v>V18:H12</v>
          </cell>
          <cell r="L371">
            <v>157</v>
          </cell>
          <cell r="O371">
            <v>223</v>
          </cell>
          <cell r="P371" t="str">
            <v>V18:H12</v>
          </cell>
          <cell r="Q371">
            <v>223</v>
          </cell>
          <cell r="BE371">
            <v>1748</v>
          </cell>
          <cell r="BF371">
            <v>212</v>
          </cell>
        </row>
        <row r="372">
          <cell r="A372" t="str">
            <v>V18:H13</v>
          </cell>
          <cell r="B372">
            <v>76</v>
          </cell>
          <cell r="E372">
            <v>245</v>
          </cell>
          <cell r="F372" t="str">
            <v>V18:H13</v>
          </cell>
          <cell r="G372">
            <v>245</v>
          </cell>
          <cell r="K372" t="str">
            <v>V18:H13</v>
          </cell>
          <cell r="L372">
            <v>156</v>
          </cell>
          <cell r="O372">
            <v>222</v>
          </cell>
          <cell r="P372" t="str">
            <v>V18:H13</v>
          </cell>
          <cell r="Q372">
            <v>222</v>
          </cell>
          <cell r="BE372">
            <v>1747</v>
          </cell>
          <cell r="BF372">
            <v>107</v>
          </cell>
        </row>
        <row r="373">
          <cell r="A373" t="str">
            <v>V18:H14</v>
          </cell>
          <cell r="B373">
            <v>75</v>
          </cell>
          <cell r="E373">
            <v>252</v>
          </cell>
          <cell r="F373" t="str">
            <v>V18:H14</v>
          </cell>
          <cell r="G373">
            <v>252</v>
          </cell>
          <cell r="K373" t="str">
            <v>V18:H14</v>
          </cell>
          <cell r="L373">
            <v>155</v>
          </cell>
          <cell r="O373">
            <v>221</v>
          </cell>
          <cell r="P373" t="str">
            <v>V18:H14</v>
          </cell>
          <cell r="Q373">
            <v>221</v>
          </cell>
          <cell r="BE373">
            <v>1746</v>
          </cell>
          <cell r="BF373">
            <v>2</v>
          </cell>
        </row>
        <row r="374">
          <cell r="A374" t="str">
            <v>V18:H15</v>
          </cell>
          <cell r="B374">
            <v>46</v>
          </cell>
          <cell r="E374">
            <v>197</v>
          </cell>
          <cell r="F374" t="str">
            <v>V18:H15</v>
          </cell>
          <cell r="G374">
            <v>197</v>
          </cell>
          <cell r="K374" t="str">
            <v>V18:H15</v>
          </cell>
          <cell r="L374">
            <v>154</v>
          </cell>
          <cell r="O374">
            <v>220</v>
          </cell>
          <cell r="P374" t="str">
            <v>V18:H15</v>
          </cell>
          <cell r="Q374">
            <v>220</v>
          </cell>
          <cell r="BE374">
            <v>1745</v>
          </cell>
          <cell r="BF374">
            <v>157</v>
          </cell>
        </row>
        <row r="375">
          <cell r="A375" t="str">
            <v>V18:H16</v>
          </cell>
          <cell r="B375">
            <v>47</v>
          </cell>
          <cell r="E375">
            <v>204</v>
          </cell>
          <cell r="F375" t="str">
            <v>V18:H16</v>
          </cell>
          <cell r="G375">
            <v>204</v>
          </cell>
          <cell r="K375" t="str">
            <v>V18:H16</v>
          </cell>
          <cell r="L375">
            <v>153</v>
          </cell>
          <cell r="O375">
            <v>219</v>
          </cell>
          <cell r="P375" t="str">
            <v>V18:H16</v>
          </cell>
          <cell r="Q375">
            <v>219</v>
          </cell>
          <cell r="BE375">
            <v>1744</v>
          </cell>
          <cell r="BF375">
            <v>52</v>
          </cell>
        </row>
        <row r="376">
          <cell r="A376" t="str">
            <v>V18:H17</v>
          </cell>
          <cell r="B376">
            <v>48</v>
          </cell>
          <cell r="E376">
            <v>213</v>
          </cell>
          <cell r="F376" t="str">
            <v>V18:H17</v>
          </cell>
          <cell r="G376">
            <v>213</v>
          </cell>
          <cell r="K376" t="str">
            <v>V18:H17</v>
          </cell>
          <cell r="L376">
            <v>152</v>
          </cell>
          <cell r="O376">
            <v>218</v>
          </cell>
          <cell r="P376" t="str">
            <v>V18:H17</v>
          </cell>
          <cell r="Q376">
            <v>218</v>
          </cell>
          <cell r="BE376">
            <v>1743</v>
          </cell>
          <cell r="BF376">
            <v>207</v>
          </cell>
        </row>
        <row r="377">
          <cell r="A377" t="str">
            <v>V18:H18</v>
          </cell>
          <cell r="B377">
            <v>52</v>
          </cell>
          <cell r="E377">
            <v>220</v>
          </cell>
          <cell r="F377" t="str">
            <v>V18:H18</v>
          </cell>
          <cell r="G377">
            <v>220</v>
          </cell>
          <cell r="K377" t="str">
            <v>V18:H18</v>
          </cell>
          <cell r="L377">
            <v>151</v>
          </cell>
          <cell r="O377">
            <v>217</v>
          </cell>
          <cell r="P377" t="str">
            <v>V18:H18</v>
          </cell>
          <cell r="Q377">
            <v>217</v>
          </cell>
          <cell r="BE377">
            <v>1742</v>
          </cell>
          <cell r="BF377">
            <v>102</v>
          </cell>
        </row>
        <row r="378">
          <cell r="A378" t="str">
            <v>V18:H19</v>
          </cell>
          <cell r="B378">
            <v>51</v>
          </cell>
          <cell r="E378">
            <v>229</v>
          </cell>
          <cell r="F378" t="str">
            <v>V18:H19</v>
          </cell>
          <cell r="G378">
            <v>229</v>
          </cell>
          <cell r="K378" t="str">
            <v>V18:H19</v>
          </cell>
          <cell r="L378">
            <v>150</v>
          </cell>
          <cell r="O378">
            <v>216</v>
          </cell>
          <cell r="P378" t="str">
            <v>V18:H19</v>
          </cell>
          <cell r="Q378">
            <v>216</v>
          </cell>
          <cell r="BE378">
            <v>1741</v>
          </cell>
          <cell r="BF378">
            <v>257</v>
          </cell>
        </row>
        <row r="379">
          <cell r="A379" t="str">
            <v>V18:H20</v>
          </cell>
          <cell r="B379">
            <v>50</v>
          </cell>
          <cell r="E379">
            <v>236</v>
          </cell>
          <cell r="F379" t="str">
            <v>V18:H20</v>
          </cell>
          <cell r="G379">
            <v>236</v>
          </cell>
          <cell r="K379" t="str">
            <v>V18:H20</v>
          </cell>
          <cell r="L379">
            <v>149</v>
          </cell>
          <cell r="O379">
            <v>151</v>
          </cell>
          <cell r="P379" t="str">
            <v>V18:H20</v>
          </cell>
          <cell r="Q379">
            <v>151</v>
          </cell>
          <cell r="BE379">
            <v>1740</v>
          </cell>
          <cell r="BF379">
            <v>152</v>
          </cell>
        </row>
        <row r="380">
          <cell r="A380" t="str">
            <v>V18:H21</v>
          </cell>
          <cell r="B380">
            <v>49</v>
          </cell>
          <cell r="E380">
            <v>380</v>
          </cell>
          <cell r="F380" t="str">
            <v>V18:H21</v>
          </cell>
          <cell r="G380">
            <v>380</v>
          </cell>
          <cell r="K380" t="str">
            <v>V18:H21</v>
          </cell>
          <cell r="L380">
            <v>148</v>
          </cell>
          <cell r="O380">
            <v>78</v>
          </cell>
          <cell r="P380" t="str">
            <v>V18:H21</v>
          </cell>
          <cell r="Q380">
            <v>78</v>
          </cell>
          <cell r="BE380">
            <v>1739</v>
          </cell>
          <cell r="BF380">
            <v>47</v>
          </cell>
        </row>
        <row r="381">
          <cell r="A381" t="str">
            <v>V19:H1</v>
          </cell>
          <cell r="B381">
            <v>46</v>
          </cell>
          <cell r="E381">
            <v>311</v>
          </cell>
          <cell r="F381" t="str">
            <v>V19:H1</v>
          </cell>
          <cell r="G381">
            <v>311</v>
          </cell>
          <cell r="K381" t="str">
            <v>V19:H1</v>
          </cell>
          <cell r="L381">
            <v>126</v>
          </cell>
          <cell r="O381">
            <v>23</v>
          </cell>
          <cell r="P381" t="str">
            <v>V19:H1</v>
          </cell>
          <cell r="Q381">
            <v>23</v>
          </cell>
          <cell r="BE381">
            <v>1738</v>
          </cell>
          <cell r="BF381">
            <v>202</v>
          </cell>
        </row>
        <row r="382">
          <cell r="A382" t="str">
            <v>V19:H2</v>
          </cell>
          <cell r="B382">
            <v>49</v>
          </cell>
          <cell r="E382">
            <v>78</v>
          </cell>
          <cell r="F382" t="str">
            <v>V19:H2</v>
          </cell>
          <cell r="G382">
            <v>78</v>
          </cell>
          <cell r="K382" t="str">
            <v>V19:H2</v>
          </cell>
          <cell r="L382">
            <v>125</v>
          </cell>
          <cell r="O382">
            <v>100</v>
          </cell>
          <cell r="P382" t="str">
            <v>V19:H2</v>
          </cell>
          <cell r="Q382">
            <v>100</v>
          </cell>
          <cell r="BE382">
            <v>1737</v>
          </cell>
          <cell r="BF382">
            <v>97</v>
          </cell>
        </row>
        <row r="383">
          <cell r="A383" t="str">
            <v>V19:H3</v>
          </cell>
          <cell r="B383">
            <v>52</v>
          </cell>
          <cell r="E383">
            <v>67</v>
          </cell>
          <cell r="F383" t="str">
            <v>V19:H3</v>
          </cell>
          <cell r="G383">
            <v>67</v>
          </cell>
          <cell r="K383" t="str">
            <v>V19:H3</v>
          </cell>
          <cell r="L383">
            <v>124</v>
          </cell>
          <cell r="O383">
            <v>169</v>
          </cell>
          <cell r="P383" t="str">
            <v>V19:H3</v>
          </cell>
          <cell r="Q383">
            <v>169</v>
          </cell>
          <cell r="BE383">
            <v>1736</v>
          </cell>
          <cell r="BF383">
            <v>252</v>
          </cell>
        </row>
        <row r="384">
          <cell r="A384" t="str">
            <v>V19:H4</v>
          </cell>
          <cell r="B384">
            <v>19</v>
          </cell>
          <cell r="E384">
            <v>126</v>
          </cell>
          <cell r="F384" t="str">
            <v>V19:H4</v>
          </cell>
          <cell r="G384">
            <v>126</v>
          </cell>
          <cell r="K384" t="str">
            <v>V19:H4</v>
          </cell>
          <cell r="L384">
            <v>123</v>
          </cell>
          <cell r="O384">
            <v>168</v>
          </cell>
          <cell r="P384" t="str">
            <v>V19:H4</v>
          </cell>
          <cell r="Q384">
            <v>168</v>
          </cell>
          <cell r="BE384">
            <v>1735</v>
          </cell>
          <cell r="BF384">
            <v>147</v>
          </cell>
        </row>
        <row r="385">
          <cell r="A385" t="str">
            <v>V19:H5</v>
          </cell>
          <cell r="B385">
            <v>64</v>
          </cell>
          <cell r="E385">
            <v>115</v>
          </cell>
          <cell r="F385" t="str">
            <v>V19:H5</v>
          </cell>
          <cell r="G385">
            <v>115</v>
          </cell>
          <cell r="K385" t="str">
            <v>V19:H5</v>
          </cell>
          <cell r="L385">
            <v>122</v>
          </cell>
          <cell r="O385">
            <v>167</v>
          </cell>
          <cell r="P385" t="str">
            <v>V19:H5</v>
          </cell>
          <cell r="Q385">
            <v>167</v>
          </cell>
          <cell r="BE385">
            <v>1734</v>
          </cell>
          <cell r="BF385">
            <v>42</v>
          </cell>
        </row>
        <row r="386">
          <cell r="A386" t="str">
            <v>V19:H6</v>
          </cell>
          <cell r="B386">
            <v>67</v>
          </cell>
          <cell r="E386">
            <v>110</v>
          </cell>
          <cell r="F386" t="str">
            <v>V19:H6</v>
          </cell>
          <cell r="G386">
            <v>110</v>
          </cell>
          <cell r="K386" t="str">
            <v>V19:H6</v>
          </cell>
          <cell r="L386">
            <v>121</v>
          </cell>
          <cell r="O386">
            <v>166</v>
          </cell>
          <cell r="P386" t="str">
            <v>V19:H6</v>
          </cell>
          <cell r="Q386">
            <v>166</v>
          </cell>
          <cell r="BE386">
            <v>1733</v>
          </cell>
          <cell r="BF386">
            <v>197</v>
          </cell>
        </row>
        <row r="387">
          <cell r="A387" t="str">
            <v>V19:H7</v>
          </cell>
          <cell r="B387">
            <v>70</v>
          </cell>
          <cell r="E387">
            <v>99</v>
          </cell>
          <cell r="F387" t="str">
            <v>V19:H7</v>
          </cell>
          <cell r="G387">
            <v>99</v>
          </cell>
          <cell r="K387" t="str">
            <v>V19:H7</v>
          </cell>
          <cell r="L387">
            <v>120</v>
          </cell>
          <cell r="O387">
            <v>165</v>
          </cell>
          <cell r="P387" t="str">
            <v>V19:H7</v>
          </cell>
          <cell r="Q387">
            <v>165</v>
          </cell>
          <cell r="BE387">
            <v>1732</v>
          </cell>
          <cell r="BF387">
            <v>92</v>
          </cell>
        </row>
        <row r="388">
          <cell r="A388" t="str">
            <v>V19:H8</v>
          </cell>
          <cell r="B388">
            <v>190</v>
          </cell>
          <cell r="E388">
            <v>94</v>
          </cell>
          <cell r="F388" t="str">
            <v>V19:H8</v>
          </cell>
          <cell r="G388">
            <v>94</v>
          </cell>
          <cell r="K388" t="str">
            <v>V19:H8</v>
          </cell>
          <cell r="L388">
            <v>119</v>
          </cell>
          <cell r="O388">
            <v>164</v>
          </cell>
          <cell r="P388" t="str">
            <v>V19:H8</v>
          </cell>
          <cell r="Q388">
            <v>164</v>
          </cell>
          <cell r="BE388">
            <v>1731</v>
          </cell>
          <cell r="BF388">
            <v>247</v>
          </cell>
        </row>
        <row r="389">
          <cell r="A389" t="str">
            <v>V19:H9</v>
          </cell>
          <cell r="B389">
            <v>193</v>
          </cell>
          <cell r="E389">
            <v>83</v>
          </cell>
          <cell r="F389" t="str">
            <v>V19:H9</v>
          </cell>
          <cell r="G389">
            <v>83</v>
          </cell>
          <cell r="K389" t="str">
            <v>V19:H9</v>
          </cell>
          <cell r="L389">
            <v>118</v>
          </cell>
          <cell r="O389">
            <v>163</v>
          </cell>
          <cell r="P389" t="str">
            <v>V19:H9</v>
          </cell>
          <cell r="Q389">
            <v>163</v>
          </cell>
          <cell r="BE389">
            <v>1730</v>
          </cell>
          <cell r="BF389">
            <v>142</v>
          </cell>
        </row>
        <row r="390">
          <cell r="A390" t="str">
            <v>V19:H10</v>
          </cell>
          <cell r="B390">
            <v>196</v>
          </cell>
          <cell r="E390">
            <v>324</v>
          </cell>
          <cell r="F390" t="str">
            <v>V19:H10</v>
          </cell>
          <cell r="G390">
            <v>324</v>
          </cell>
          <cell r="K390" t="str">
            <v>V19:H10</v>
          </cell>
          <cell r="L390">
            <v>117</v>
          </cell>
          <cell r="O390">
            <v>162</v>
          </cell>
          <cell r="P390" t="str">
            <v>V19:H10</v>
          </cell>
          <cell r="Q390">
            <v>162</v>
          </cell>
          <cell r="BE390">
            <v>1729</v>
          </cell>
          <cell r="BF390">
            <v>37</v>
          </cell>
        </row>
        <row r="391">
          <cell r="A391" t="str">
            <v>V19:H11</v>
          </cell>
          <cell r="B391">
            <v>71</v>
          </cell>
          <cell r="E391">
            <v>413</v>
          </cell>
          <cell r="F391" t="str">
            <v>V19:H11</v>
          </cell>
          <cell r="G391">
            <v>413</v>
          </cell>
          <cell r="K391" t="str">
            <v>V19:H11</v>
          </cell>
          <cell r="L391">
            <v>116</v>
          </cell>
          <cell r="O391">
            <v>161</v>
          </cell>
          <cell r="P391" t="str">
            <v>V19:H11</v>
          </cell>
          <cell r="Q391">
            <v>161</v>
          </cell>
          <cell r="BE391">
            <v>1728</v>
          </cell>
          <cell r="BF391">
            <v>192</v>
          </cell>
        </row>
        <row r="392">
          <cell r="A392" t="str">
            <v>V19:H12</v>
          </cell>
          <cell r="B392">
            <v>208</v>
          </cell>
          <cell r="E392">
            <v>394</v>
          </cell>
          <cell r="F392" t="str">
            <v>V19:H12</v>
          </cell>
          <cell r="G392">
            <v>394</v>
          </cell>
          <cell r="K392" t="str">
            <v>V19:H12</v>
          </cell>
          <cell r="L392">
            <v>115</v>
          </cell>
          <cell r="O392">
            <v>160</v>
          </cell>
          <cell r="P392" t="str">
            <v>V19:H12</v>
          </cell>
          <cell r="Q392">
            <v>160</v>
          </cell>
          <cell r="BE392">
            <v>1727</v>
          </cell>
          <cell r="BF392">
            <v>87</v>
          </cell>
        </row>
        <row r="393">
          <cell r="A393" t="str">
            <v>V19:H13</v>
          </cell>
          <cell r="B393">
            <v>211</v>
          </cell>
          <cell r="E393">
            <v>206</v>
          </cell>
          <cell r="F393" t="str">
            <v>V19:H13</v>
          </cell>
          <cell r="G393">
            <v>206</v>
          </cell>
          <cell r="K393" t="str">
            <v>V19:H13</v>
          </cell>
          <cell r="L393">
            <v>114</v>
          </cell>
          <cell r="O393">
            <v>159</v>
          </cell>
          <cell r="P393" t="str">
            <v>V19:H13</v>
          </cell>
          <cell r="Q393">
            <v>159</v>
          </cell>
          <cell r="BE393">
            <v>1726</v>
          </cell>
          <cell r="BF393">
            <v>242</v>
          </cell>
        </row>
        <row r="394">
          <cell r="A394" t="str">
            <v>V19:H14</v>
          </cell>
          <cell r="B394">
            <v>214</v>
          </cell>
          <cell r="E394">
            <v>195</v>
          </cell>
          <cell r="F394" t="str">
            <v>V19:H14</v>
          </cell>
          <cell r="G394">
            <v>195</v>
          </cell>
          <cell r="K394" t="str">
            <v>V19:H14</v>
          </cell>
          <cell r="L394">
            <v>113</v>
          </cell>
          <cell r="O394">
            <v>158</v>
          </cell>
          <cell r="P394" t="str">
            <v>V19:H14</v>
          </cell>
          <cell r="Q394">
            <v>158</v>
          </cell>
          <cell r="BE394">
            <v>1725</v>
          </cell>
          <cell r="BF394">
            <v>137</v>
          </cell>
        </row>
        <row r="395">
          <cell r="A395" t="str">
            <v>V19:H15</v>
          </cell>
          <cell r="B395">
            <v>118</v>
          </cell>
          <cell r="E395">
            <v>254</v>
          </cell>
          <cell r="F395" t="str">
            <v>V19:H15</v>
          </cell>
          <cell r="G395">
            <v>254</v>
          </cell>
          <cell r="K395" t="str">
            <v>V19:H15</v>
          </cell>
          <cell r="L395">
            <v>112</v>
          </cell>
          <cell r="O395">
            <v>157</v>
          </cell>
          <cell r="P395" t="str">
            <v>V19:H15</v>
          </cell>
          <cell r="Q395">
            <v>157</v>
          </cell>
          <cell r="BE395">
            <v>1724</v>
          </cell>
          <cell r="BF395">
            <v>32</v>
          </cell>
        </row>
        <row r="396">
          <cell r="A396" t="str">
            <v>V19:H16</v>
          </cell>
          <cell r="B396">
            <v>121</v>
          </cell>
          <cell r="E396">
            <v>243</v>
          </cell>
          <cell r="F396" t="str">
            <v>V19:H16</v>
          </cell>
          <cell r="G396">
            <v>243</v>
          </cell>
          <cell r="K396" t="str">
            <v>V19:H16</v>
          </cell>
          <cell r="L396">
            <v>111</v>
          </cell>
          <cell r="O396">
            <v>156</v>
          </cell>
          <cell r="P396" t="str">
            <v>V19:H16</v>
          </cell>
          <cell r="Q396">
            <v>156</v>
          </cell>
          <cell r="BE396">
            <v>1723</v>
          </cell>
          <cell r="BF396">
            <v>187</v>
          </cell>
        </row>
        <row r="397">
          <cell r="A397" t="str">
            <v>V19:H17</v>
          </cell>
          <cell r="B397">
            <v>124</v>
          </cell>
          <cell r="E397">
            <v>238</v>
          </cell>
          <cell r="F397" t="str">
            <v>V19:H17</v>
          </cell>
          <cell r="G397">
            <v>238</v>
          </cell>
          <cell r="K397" t="str">
            <v>V19:H17</v>
          </cell>
          <cell r="L397">
            <v>110</v>
          </cell>
          <cell r="O397">
            <v>155</v>
          </cell>
          <cell r="P397" t="str">
            <v>V19:H17</v>
          </cell>
          <cell r="Q397">
            <v>155</v>
          </cell>
          <cell r="BE397">
            <v>1722</v>
          </cell>
          <cell r="BF397">
            <v>82</v>
          </cell>
        </row>
        <row r="398">
          <cell r="A398" t="str">
            <v>V19:H18</v>
          </cell>
          <cell r="B398">
            <v>45</v>
          </cell>
          <cell r="E398">
            <v>227</v>
          </cell>
          <cell r="F398" t="str">
            <v>V19:H18</v>
          </cell>
          <cell r="G398">
            <v>227</v>
          </cell>
          <cell r="K398" t="str">
            <v>V19:H18</v>
          </cell>
          <cell r="L398">
            <v>109</v>
          </cell>
          <cell r="O398">
            <v>154</v>
          </cell>
          <cell r="P398" t="str">
            <v>V19:H18</v>
          </cell>
          <cell r="Q398">
            <v>154</v>
          </cell>
          <cell r="BE398">
            <v>1721</v>
          </cell>
          <cell r="BF398">
            <v>237</v>
          </cell>
        </row>
        <row r="399">
          <cell r="A399" t="str">
            <v>V19:H19</v>
          </cell>
          <cell r="B399">
            <v>136</v>
          </cell>
          <cell r="E399">
            <v>222</v>
          </cell>
          <cell r="F399" t="str">
            <v>V19:H19</v>
          </cell>
          <cell r="G399">
            <v>222</v>
          </cell>
          <cell r="K399" t="str">
            <v>V19:H19</v>
          </cell>
          <cell r="L399">
            <v>108</v>
          </cell>
          <cell r="O399">
            <v>153</v>
          </cell>
          <cell r="P399" t="str">
            <v>V19:H19</v>
          </cell>
          <cell r="Q399">
            <v>153</v>
          </cell>
          <cell r="BE399">
            <v>1720</v>
          </cell>
          <cell r="BF399">
            <v>132</v>
          </cell>
        </row>
        <row r="400">
          <cell r="A400" t="str">
            <v>V19:H20</v>
          </cell>
          <cell r="B400">
            <v>139</v>
          </cell>
          <cell r="E400">
            <v>211</v>
          </cell>
          <cell r="F400" t="str">
            <v>V19:H20</v>
          </cell>
          <cell r="G400">
            <v>211</v>
          </cell>
          <cell r="K400" t="str">
            <v>V19:H20</v>
          </cell>
          <cell r="L400">
            <v>107</v>
          </cell>
          <cell r="O400">
            <v>152</v>
          </cell>
          <cell r="P400" t="str">
            <v>V19:H20</v>
          </cell>
          <cell r="Q400">
            <v>152</v>
          </cell>
          <cell r="BE400">
            <v>1719</v>
          </cell>
          <cell r="BF400">
            <v>27</v>
          </cell>
        </row>
        <row r="401">
          <cell r="A401" t="str">
            <v>V19:H21</v>
          </cell>
          <cell r="B401">
            <v>142</v>
          </cell>
          <cell r="E401">
            <v>381</v>
          </cell>
          <cell r="F401" t="str">
            <v>V19:H21</v>
          </cell>
          <cell r="G401">
            <v>381</v>
          </cell>
          <cell r="K401" t="str">
            <v>V19:H21</v>
          </cell>
          <cell r="L401">
            <v>106</v>
          </cell>
          <cell r="O401">
            <v>79</v>
          </cell>
          <cell r="P401" t="str">
            <v>V19:H21</v>
          </cell>
          <cell r="Q401">
            <v>79</v>
          </cell>
          <cell r="BE401">
            <v>1718</v>
          </cell>
          <cell r="BF401">
            <v>182</v>
          </cell>
        </row>
        <row r="402">
          <cell r="A402" t="str">
            <v>V20:H1</v>
          </cell>
          <cell r="B402">
            <v>47</v>
          </cell>
          <cell r="E402">
            <v>312</v>
          </cell>
          <cell r="F402" t="str">
            <v>V20:H1</v>
          </cell>
          <cell r="G402">
            <v>312</v>
          </cell>
          <cell r="K402" t="str">
            <v>V20:H1</v>
          </cell>
          <cell r="L402">
            <v>84</v>
          </cell>
          <cell r="O402">
            <v>22</v>
          </cell>
          <cell r="P402" t="str">
            <v>V20:H1</v>
          </cell>
          <cell r="Q402">
            <v>22</v>
          </cell>
          <cell r="BE402">
            <v>1717</v>
          </cell>
          <cell r="BF402">
            <v>77</v>
          </cell>
        </row>
        <row r="403">
          <cell r="A403" t="str">
            <v>V20:H2</v>
          </cell>
          <cell r="B403">
            <v>50</v>
          </cell>
          <cell r="E403">
            <v>116</v>
          </cell>
          <cell r="F403" t="str">
            <v>V20:H2</v>
          </cell>
          <cell r="G403">
            <v>116</v>
          </cell>
          <cell r="K403" t="str">
            <v>V20:H2</v>
          </cell>
          <cell r="L403">
            <v>83</v>
          </cell>
          <cell r="O403">
            <v>99</v>
          </cell>
          <cell r="P403" t="str">
            <v>V20:H2</v>
          </cell>
          <cell r="Q403">
            <v>99</v>
          </cell>
          <cell r="BE403">
            <v>1716</v>
          </cell>
          <cell r="BF403">
            <v>232</v>
          </cell>
        </row>
        <row r="404">
          <cell r="A404" t="str">
            <v>V20:H3</v>
          </cell>
          <cell r="B404">
            <v>53</v>
          </cell>
          <cell r="E404">
            <v>125</v>
          </cell>
          <cell r="F404" t="str">
            <v>V20:H3</v>
          </cell>
          <cell r="G404">
            <v>125</v>
          </cell>
          <cell r="K404" t="str">
            <v>V20:H3</v>
          </cell>
          <cell r="L404">
            <v>82</v>
          </cell>
          <cell r="O404">
            <v>98</v>
          </cell>
          <cell r="P404" t="str">
            <v>V20:H3</v>
          </cell>
          <cell r="Q404">
            <v>98</v>
          </cell>
          <cell r="BE404">
            <v>1715</v>
          </cell>
          <cell r="BF404">
            <v>127</v>
          </cell>
        </row>
        <row r="405">
          <cell r="A405" t="str">
            <v>V20:H4</v>
          </cell>
          <cell r="B405">
            <v>18</v>
          </cell>
          <cell r="E405">
            <v>68</v>
          </cell>
          <cell r="F405" t="str">
            <v>V20:H4</v>
          </cell>
          <cell r="G405">
            <v>68</v>
          </cell>
          <cell r="K405" t="str">
            <v>V20:H4</v>
          </cell>
          <cell r="L405">
            <v>81</v>
          </cell>
          <cell r="O405">
            <v>97</v>
          </cell>
          <cell r="P405" t="str">
            <v>V20:H4</v>
          </cell>
          <cell r="Q405">
            <v>97</v>
          </cell>
          <cell r="BE405">
            <v>1714</v>
          </cell>
          <cell r="BF405">
            <v>22</v>
          </cell>
        </row>
        <row r="406">
          <cell r="A406" t="str">
            <v>V20:H5</v>
          </cell>
          <cell r="B406">
            <v>65</v>
          </cell>
          <cell r="E406">
            <v>77</v>
          </cell>
          <cell r="F406" t="str">
            <v>V20:H5</v>
          </cell>
          <cell r="G406">
            <v>77</v>
          </cell>
          <cell r="K406" t="str">
            <v>V20:H5</v>
          </cell>
          <cell r="L406">
            <v>80</v>
          </cell>
          <cell r="O406">
            <v>96</v>
          </cell>
          <cell r="P406" t="str">
            <v>V20:H5</v>
          </cell>
          <cell r="Q406">
            <v>96</v>
          </cell>
          <cell r="BE406">
            <v>1713</v>
          </cell>
          <cell r="BF406">
            <v>177</v>
          </cell>
        </row>
        <row r="407">
          <cell r="A407" t="str">
            <v>V20:H6</v>
          </cell>
          <cell r="B407">
            <v>68</v>
          </cell>
          <cell r="E407">
            <v>84</v>
          </cell>
          <cell r="F407" t="str">
            <v>V20:H6</v>
          </cell>
          <cell r="G407">
            <v>84</v>
          </cell>
          <cell r="K407" t="str">
            <v>V20:H6</v>
          </cell>
          <cell r="L407">
            <v>79</v>
          </cell>
          <cell r="O407">
            <v>95</v>
          </cell>
          <cell r="P407" t="str">
            <v>V20:H6</v>
          </cell>
          <cell r="Q407">
            <v>95</v>
          </cell>
          <cell r="BE407">
            <v>1712</v>
          </cell>
          <cell r="BF407">
            <v>72</v>
          </cell>
        </row>
        <row r="408">
          <cell r="A408" t="str">
            <v>V20:H7</v>
          </cell>
          <cell r="B408">
            <v>71</v>
          </cell>
          <cell r="E408">
            <v>93</v>
          </cell>
          <cell r="F408" t="str">
            <v>V20:H7</v>
          </cell>
          <cell r="G408">
            <v>93</v>
          </cell>
          <cell r="K408" t="str">
            <v>V20:H7</v>
          </cell>
          <cell r="L408">
            <v>78</v>
          </cell>
          <cell r="O408">
            <v>94</v>
          </cell>
          <cell r="P408" t="str">
            <v>V20:H7</v>
          </cell>
          <cell r="Q408">
            <v>94</v>
          </cell>
          <cell r="BE408">
            <v>1711</v>
          </cell>
          <cell r="BF408">
            <v>227</v>
          </cell>
        </row>
        <row r="409">
          <cell r="A409" t="str">
            <v>V20:H8</v>
          </cell>
          <cell r="B409">
            <v>191</v>
          </cell>
          <cell r="E409">
            <v>100</v>
          </cell>
          <cell r="F409" t="str">
            <v>V20:H8</v>
          </cell>
          <cell r="G409">
            <v>100</v>
          </cell>
          <cell r="K409" t="str">
            <v>V20:H8</v>
          </cell>
          <cell r="L409">
            <v>77</v>
          </cell>
          <cell r="O409">
            <v>93</v>
          </cell>
          <cell r="P409" t="str">
            <v>V20:H8</v>
          </cell>
          <cell r="Q409">
            <v>93</v>
          </cell>
          <cell r="BE409">
            <v>1710</v>
          </cell>
          <cell r="BF409">
            <v>122</v>
          </cell>
        </row>
        <row r="410">
          <cell r="A410" t="str">
            <v>V20:H9</v>
          </cell>
          <cell r="B410">
            <v>194</v>
          </cell>
          <cell r="E410">
            <v>109</v>
          </cell>
          <cell r="F410" t="str">
            <v>V20:H9</v>
          </cell>
          <cell r="G410">
            <v>109</v>
          </cell>
          <cell r="K410" t="str">
            <v>V20:H9</v>
          </cell>
          <cell r="L410">
            <v>76</v>
          </cell>
          <cell r="O410">
            <v>92</v>
          </cell>
          <cell r="P410" t="str">
            <v>V20:H9</v>
          </cell>
          <cell r="Q410">
            <v>92</v>
          </cell>
          <cell r="BE410">
            <v>1709</v>
          </cell>
          <cell r="BF410">
            <v>17</v>
          </cell>
        </row>
        <row r="411">
          <cell r="A411" t="str">
            <v>V20:H10</v>
          </cell>
          <cell r="B411">
            <v>197</v>
          </cell>
          <cell r="E411">
            <v>323</v>
          </cell>
          <cell r="F411" t="str">
            <v>V20:H10</v>
          </cell>
          <cell r="G411">
            <v>323</v>
          </cell>
          <cell r="K411" t="str">
            <v>V20:H10</v>
          </cell>
          <cell r="L411">
            <v>75</v>
          </cell>
          <cell r="O411">
            <v>91</v>
          </cell>
          <cell r="P411" t="str">
            <v>V20:H10</v>
          </cell>
          <cell r="Q411">
            <v>91</v>
          </cell>
          <cell r="BE411">
            <v>1708</v>
          </cell>
          <cell r="BF411">
            <v>172</v>
          </cell>
        </row>
        <row r="412">
          <cell r="A412" t="str">
            <v>V20:H11</v>
          </cell>
          <cell r="B412">
            <v>70</v>
          </cell>
          <cell r="E412">
            <v>412</v>
          </cell>
          <cell r="F412" t="str">
            <v>V20:H11</v>
          </cell>
          <cell r="G412">
            <v>412</v>
          </cell>
          <cell r="K412" t="str">
            <v>V20:H11</v>
          </cell>
          <cell r="L412">
            <v>74</v>
          </cell>
          <cell r="O412">
            <v>90</v>
          </cell>
          <cell r="P412" t="str">
            <v>V20:H11</v>
          </cell>
          <cell r="Q412">
            <v>90</v>
          </cell>
          <cell r="BE412">
            <v>1707</v>
          </cell>
          <cell r="BF412">
            <v>67</v>
          </cell>
        </row>
        <row r="413">
          <cell r="A413" t="str">
            <v>V20:H12</v>
          </cell>
          <cell r="B413">
            <v>209</v>
          </cell>
          <cell r="E413">
            <v>393</v>
          </cell>
          <cell r="F413" t="str">
            <v>V20:H12</v>
          </cell>
          <cell r="G413">
            <v>393</v>
          </cell>
          <cell r="K413" t="str">
            <v>V20:H12</v>
          </cell>
          <cell r="L413">
            <v>73</v>
          </cell>
          <cell r="O413">
            <v>89</v>
          </cell>
          <cell r="P413" t="str">
            <v>V20:H12</v>
          </cell>
          <cell r="Q413">
            <v>89</v>
          </cell>
          <cell r="BE413">
            <v>1706</v>
          </cell>
          <cell r="BF413">
            <v>222</v>
          </cell>
        </row>
        <row r="414">
          <cell r="A414" t="str">
            <v>V20:H13</v>
          </cell>
          <cell r="B414">
            <v>212</v>
          </cell>
          <cell r="E414">
            <v>244</v>
          </cell>
          <cell r="F414" t="str">
            <v>V20:H13</v>
          </cell>
          <cell r="G414">
            <v>244</v>
          </cell>
          <cell r="K414" t="str">
            <v>V20:H13</v>
          </cell>
          <cell r="L414">
            <v>72</v>
          </cell>
          <cell r="O414">
            <v>88</v>
          </cell>
          <cell r="P414" t="str">
            <v>V20:H13</v>
          </cell>
          <cell r="Q414">
            <v>88</v>
          </cell>
          <cell r="BE414">
            <v>1705</v>
          </cell>
          <cell r="BF414">
            <v>117</v>
          </cell>
        </row>
        <row r="415">
          <cell r="A415" t="str">
            <v>V20:H14</v>
          </cell>
          <cell r="B415">
            <v>215</v>
          </cell>
          <cell r="E415">
            <v>253</v>
          </cell>
          <cell r="F415" t="str">
            <v>V20:H14</v>
          </cell>
          <cell r="G415">
            <v>253</v>
          </cell>
          <cell r="K415" t="str">
            <v>V20:H14</v>
          </cell>
          <cell r="L415">
            <v>71</v>
          </cell>
          <cell r="O415">
            <v>87</v>
          </cell>
          <cell r="P415" t="str">
            <v>V20:H14</v>
          </cell>
          <cell r="Q415">
            <v>87</v>
          </cell>
          <cell r="BE415">
            <v>1704</v>
          </cell>
          <cell r="BF415">
            <v>12</v>
          </cell>
        </row>
        <row r="416">
          <cell r="A416" t="str">
            <v>V20:H15</v>
          </cell>
          <cell r="B416">
            <v>119</v>
          </cell>
          <cell r="E416">
            <v>196</v>
          </cell>
          <cell r="F416" t="str">
            <v>V20:H15</v>
          </cell>
          <cell r="G416">
            <v>196</v>
          </cell>
          <cell r="K416" t="str">
            <v>V20:H15</v>
          </cell>
          <cell r="L416">
            <v>70</v>
          </cell>
          <cell r="O416">
            <v>86</v>
          </cell>
          <cell r="P416" t="str">
            <v>V20:H15</v>
          </cell>
          <cell r="Q416">
            <v>86</v>
          </cell>
          <cell r="BE416">
            <v>1703</v>
          </cell>
          <cell r="BF416">
            <v>167</v>
          </cell>
        </row>
        <row r="417">
          <cell r="A417" t="str">
            <v>V20:H16</v>
          </cell>
          <cell r="B417">
            <v>122</v>
          </cell>
          <cell r="E417">
            <v>205</v>
          </cell>
          <cell r="F417" t="str">
            <v>V20:H16</v>
          </cell>
          <cell r="G417">
            <v>205</v>
          </cell>
          <cell r="K417" t="str">
            <v>V20:H16</v>
          </cell>
          <cell r="L417">
            <v>69</v>
          </cell>
          <cell r="O417">
            <v>85</v>
          </cell>
          <cell r="P417" t="str">
            <v>V20:H16</v>
          </cell>
          <cell r="Q417">
            <v>85</v>
          </cell>
          <cell r="BE417">
            <v>1702</v>
          </cell>
          <cell r="BF417">
            <v>62</v>
          </cell>
        </row>
        <row r="418">
          <cell r="A418" t="str">
            <v>V20:H17</v>
          </cell>
          <cell r="B418">
            <v>125</v>
          </cell>
          <cell r="E418">
            <v>212</v>
          </cell>
          <cell r="F418" t="str">
            <v>V20:H17</v>
          </cell>
          <cell r="G418">
            <v>212</v>
          </cell>
          <cell r="K418" t="str">
            <v>V20:H17</v>
          </cell>
          <cell r="L418">
            <v>68</v>
          </cell>
          <cell r="O418">
            <v>84</v>
          </cell>
          <cell r="P418" t="str">
            <v>V20:H17</v>
          </cell>
          <cell r="Q418">
            <v>84</v>
          </cell>
          <cell r="BE418">
            <v>1701</v>
          </cell>
          <cell r="BF418">
            <v>217</v>
          </cell>
        </row>
        <row r="419">
          <cell r="A419" t="str">
            <v>V20:H18</v>
          </cell>
          <cell r="B419">
            <v>44</v>
          </cell>
          <cell r="E419">
            <v>221</v>
          </cell>
          <cell r="F419" t="str">
            <v>V20:H18</v>
          </cell>
          <cell r="G419">
            <v>221</v>
          </cell>
          <cell r="K419" t="str">
            <v>V20:H18</v>
          </cell>
          <cell r="L419">
            <v>67</v>
          </cell>
          <cell r="O419">
            <v>83</v>
          </cell>
          <cell r="P419" t="str">
            <v>V20:H18</v>
          </cell>
          <cell r="Q419">
            <v>83</v>
          </cell>
          <cell r="BE419">
            <v>1700</v>
          </cell>
          <cell r="BF419">
            <v>112</v>
          </cell>
        </row>
        <row r="420">
          <cell r="A420" t="str">
            <v>V20:H19</v>
          </cell>
          <cell r="B420">
            <v>137</v>
          </cell>
          <cell r="E420">
            <v>228</v>
          </cell>
          <cell r="F420" t="str">
            <v>V20:H19</v>
          </cell>
          <cell r="G420">
            <v>228</v>
          </cell>
          <cell r="K420" t="str">
            <v>V20:H19</v>
          </cell>
          <cell r="L420">
            <v>66</v>
          </cell>
          <cell r="O420">
            <v>82</v>
          </cell>
          <cell r="P420" t="str">
            <v>V20:H19</v>
          </cell>
          <cell r="Q420">
            <v>82</v>
          </cell>
          <cell r="BE420">
            <v>1699</v>
          </cell>
          <cell r="BF420">
            <v>7</v>
          </cell>
        </row>
        <row r="421">
          <cell r="A421" t="str">
            <v>V20:H20</v>
          </cell>
          <cell r="B421">
            <v>140</v>
          </cell>
          <cell r="E421">
            <v>237</v>
          </cell>
          <cell r="F421" t="str">
            <v>V20:H20</v>
          </cell>
          <cell r="G421">
            <v>237</v>
          </cell>
          <cell r="K421" t="str">
            <v>V20:H20</v>
          </cell>
          <cell r="L421">
            <v>65</v>
          </cell>
          <cell r="O421">
            <v>81</v>
          </cell>
          <cell r="P421" t="str">
            <v>V20:H20</v>
          </cell>
          <cell r="Q421">
            <v>81</v>
          </cell>
          <cell r="BE421">
            <v>1698</v>
          </cell>
          <cell r="BF421">
            <v>162</v>
          </cell>
        </row>
        <row r="422">
          <cell r="A422" t="str">
            <v>V20:H21</v>
          </cell>
          <cell r="B422">
            <v>143</v>
          </cell>
          <cell r="E422">
            <v>382</v>
          </cell>
          <cell r="F422" t="str">
            <v>V20:H21</v>
          </cell>
          <cell r="G422">
            <v>382</v>
          </cell>
          <cell r="K422" t="str">
            <v>V20:H21</v>
          </cell>
          <cell r="L422">
            <v>64</v>
          </cell>
          <cell r="O422">
            <v>80</v>
          </cell>
          <cell r="P422" t="str">
            <v>V20:H21</v>
          </cell>
          <cell r="Q422">
            <v>80</v>
          </cell>
          <cell r="BE422">
            <v>1697</v>
          </cell>
          <cell r="BF422">
            <v>57</v>
          </cell>
        </row>
        <row r="423">
          <cell r="A423" t="str">
            <v>V21:H1</v>
          </cell>
          <cell r="B423">
            <v>48</v>
          </cell>
          <cell r="E423">
            <v>313</v>
          </cell>
          <cell r="F423" t="str">
            <v>V21:H1</v>
          </cell>
          <cell r="G423">
            <v>313</v>
          </cell>
          <cell r="K423" t="str">
            <v>V21:H1</v>
          </cell>
          <cell r="L423">
            <v>42</v>
          </cell>
          <cell r="O423">
            <v>21</v>
          </cell>
          <cell r="P423" t="str">
            <v>V21:H1</v>
          </cell>
          <cell r="Q423">
            <v>21</v>
          </cell>
          <cell r="BE423">
            <v>1696</v>
          </cell>
          <cell r="BF423">
            <v>212</v>
          </cell>
        </row>
        <row r="424">
          <cell r="A424" t="str">
            <v>V21:H2</v>
          </cell>
          <cell r="B424">
            <v>51</v>
          </cell>
          <cell r="E424">
            <v>314</v>
          </cell>
          <cell r="F424" t="str">
            <v>V21:H2</v>
          </cell>
          <cell r="G424">
            <v>314</v>
          </cell>
          <cell r="K424" t="str">
            <v>V21:H2</v>
          </cell>
          <cell r="L424">
            <v>41</v>
          </cell>
          <cell r="O424">
            <v>20</v>
          </cell>
          <cell r="P424" t="str">
            <v>V21:H2</v>
          </cell>
          <cell r="Q424">
            <v>20</v>
          </cell>
          <cell r="BE424">
            <v>1695</v>
          </cell>
          <cell r="BF424">
            <v>107</v>
          </cell>
        </row>
        <row r="425">
          <cell r="A425" t="str">
            <v>V21:H3</v>
          </cell>
          <cell r="B425">
            <v>54</v>
          </cell>
          <cell r="E425">
            <v>315</v>
          </cell>
          <cell r="F425" t="str">
            <v>V21:H3</v>
          </cell>
          <cell r="G425">
            <v>315</v>
          </cell>
          <cell r="K425" t="str">
            <v>V21:H3</v>
          </cell>
          <cell r="L425">
            <v>40</v>
          </cell>
          <cell r="O425">
            <v>19</v>
          </cell>
          <cell r="P425" t="str">
            <v>V21:H3</v>
          </cell>
          <cell r="Q425">
            <v>19</v>
          </cell>
          <cell r="BE425">
            <v>1694</v>
          </cell>
          <cell r="BF425">
            <v>2</v>
          </cell>
        </row>
        <row r="426">
          <cell r="A426" t="str">
            <v>V21:H4</v>
          </cell>
          <cell r="B426">
            <v>17</v>
          </cell>
          <cell r="E426">
            <v>316</v>
          </cell>
          <cell r="F426" t="str">
            <v>V21:H4</v>
          </cell>
          <cell r="G426">
            <v>316</v>
          </cell>
          <cell r="K426" t="str">
            <v>V21:H4</v>
          </cell>
          <cell r="L426">
            <v>39</v>
          </cell>
          <cell r="O426">
            <v>18</v>
          </cell>
          <cell r="P426" t="str">
            <v>V21:H4</v>
          </cell>
          <cell r="Q426">
            <v>18</v>
          </cell>
          <cell r="BE426">
            <v>1693</v>
          </cell>
          <cell r="BF426">
            <v>157</v>
          </cell>
        </row>
        <row r="427">
          <cell r="A427" t="str">
            <v>V21:H5</v>
          </cell>
          <cell r="B427">
            <v>66</v>
          </cell>
          <cell r="E427">
            <v>317</v>
          </cell>
          <cell r="F427" t="str">
            <v>V21:H5</v>
          </cell>
          <cell r="G427">
            <v>317</v>
          </cell>
          <cell r="K427" t="str">
            <v>V21:H5</v>
          </cell>
          <cell r="L427">
            <v>38</v>
          </cell>
          <cell r="O427">
            <v>17</v>
          </cell>
          <cell r="P427" t="str">
            <v>V21:H5</v>
          </cell>
          <cell r="Q427">
            <v>17</v>
          </cell>
          <cell r="BE427">
            <v>1692</v>
          </cell>
          <cell r="BF427">
            <v>52</v>
          </cell>
        </row>
        <row r="428">
          <cell r="A428" t="str">
            <v>V21:H6</v>
          </cell>
          <cell r="B428">
            <v>69</v>
          </cell>
          <cell r="E428">
            <v>318</v>
          </cell>
          <cell r="F428" t="str">
            <v>V21:H6</v>
          </cell>
          <cell r="G428">
            <v>318</v>
          </cell>
          <cell r="K428" t="str">
            <v>V21:H6</v>
          </cell>
          <cell r="L428">
            <v>37</v>
          </cell>
          <cell r="O428">
            <v>16</v>
          </cell>
          <cell r="P428" t="str">
            <v>V21:H6</v>
          </cell>
          <cell r="Q428">
            <v>16</v>
          </cell>
          <cell r="BE428">
            <v>1691</v>
          </cell>
          <cell r="BF428">
            <v>207</v>
          </cell>
        </row>
        <row r="429">
          <cell r="A429" t="str">
            <v>V21:H7</v>
          </cell>
          <cell r="B429">
            <v>72</v>
          </cell>
          <cell r="E429">
            <v>319</v>
          </cell>
          <cell r="F429" t="str">
            <v>V21:H7</v>
          </cell>
          <cell r="G429">
            <v>319</v>
          </cell>
          <cell r="K429" t="str">
            <v>V21:H7</v>
          </cell>
          <cell r="L429">
            <v>36</v>
          </cell>
          <cell r="O429">
            <v>15</v>
          </cell>
          <cell r="P429" t="str">
            <v>V21:H7</v>
          </cell>
          <cell r="Q429">
            <v>15</v>
          </cell>
          <cell r="BE429">
            <v>1690</v>
          </cell>
          <cell r="BF429">
            <v>102</v>
          </cell>
        </row>
        <row r="430">
          <cell r="A430" t="str">
            <v>V21:H8</v>
          </cell>
          <cell r="B430">
            <v>192</v>
          </cell>
          <cell r="E430">
            <v>320</v>
          </cell>
          <cell r="F430" t="str">
            <v>V21:H8</v>
          </cell>
          <cell r="G430">
            <v>320</v>
          </cell>
          <cell r="K430" t="str">
            <v>V21:H8</v>
          </cell>
          <cell r="L430">
            <v>35</v>
          </cell>
          <cell r="O430">
            <v>14</v>
          </cell>
          <cell r="P430" t="str">
            <v>V21:H8</v>
          </cell>
          <cell r="Q430">
            <v>14</v>
          </cell>
          <cell r="BE430">
            <v>1689</v>
          </cell>
          <cell r="BF430">
            <v>257</v>
          </cell>
        </row>
        <row r="431">
          <cell r="A431" t="str">
            <v>V21:H9</v>
          </cell>
          <cell r="B431">
            <v>195</v>
          </cell>
          <cell r="E431">
            <v>321</v>
          </cell>
          <cell r="F431" t="str">
            <v>V21:H9</v>
          </cell>
          <cell r="G431">
            <v>321</v>
          </cell>
          <cell r="K431" t="str">
            <v>V21:H9</v>
          </cell>
          <cell r="L431">
            <v>34</v>
          </cell>
          <cell r="O431">
            <v>13</v>
          </cell>
          <cell r="P431" t="str">
            <v>V21:H9</v>
          </cell>
          <cell r="Q431">
            <v>13</v>
          </cell>
          <cell r="BE431">
            <v>1688</v>
          </cell>
          <cell r="BF431">
            <v>152</v>
          </cell>
        </row>
        <row r="432">
          <cell r="A432" t="str">
            <v>V21:H10</v>
          </cell>
          <cell r="B432">
            <v>198</v>
          </cell>
          <cell r="E432">
            <v>322</v>
          </cell>
          <cell r="F432" t="str">
            <v>V21:H10</v>
          </cell>
          <cell r="G432">
            <v>322</v>
          </cell>
          <cell r="K432" t="str">
            <v>V21:H10</v>
          </cell>
          <cell r="L432">
            <v>33</v>
          </cell>
          <cell r="O432">
            <v>12</v>
          </cell>
          <cell r="P432" t="str">
            <v>V21:H10</v>
          </cell>
          <cell r="Q432">
            <v>12</v>
          </cell>
          <cell r="BE432">
            <v>1687</v>
          </cell>
          <cell r="BF432">
            <v>47</v>
          </cell>
        </row>
        <row r="433">
          <cell r="A433" t="str">
            <v>V21:H11</v>
          </cell>
          <cell r="B433">
            <v>69</v>
          </cell>
          <cell r="E433">
            <v>411</v>
          </cell>
          <cell r="F433" t="str">
            <v>V21:H11</v>
          </cell>
          <cell r="G433">
            <v>411</v>
          </cell>
          <cell r="K433" t="str">
            <v>V21:H11</v>
          </cell>
          <cell r="L433">
            <v>32</v>
          </cell>
          <cell r="O433">
            <v>11</v>
          </cell>
          <cell r="P433" t="str">
            <v>V21:H11</v>
          </cell>
          <cell r="Q433">
            <v>11</v>
          </cell>
          <cell r="BE433">
            <v>1686</v>
          </cell>
          <cell r="BF433">
            <v>202</v>
          </cell>
        </row>
        <row r="434">
          <cell r="A434" t="str">
            <v>V21:H12</v>
          </cell>
          <cell r="B434">
            <v>210</v>
          </cell>
          <cell r="E434">
            <v>392</v>
          </cell>
          <cell r="F434" t="str">
            <v>V21:H12</v>
          </cell>
          <cell r="G434">
            <v>392</v>
          </cell>
          <cell r="K434" t="str">
            <v>V21:H12</v>
          </cell>
          <cell r="L434">
            <v>31</v>
          </cell>
          <cell r="O434">
            <v>10</v>
          </cell>
          <cell r="P434" t="str">
            <v>V21:H12</v>
          </cell>
          <cell r="Q434">
            <v>10</v>
          </cell>
          <cell r="BE434">
            <v>1685</v>
          </cell>
          <cell r="BF434">
            <v>97</v>
          </cell>
        </row>
        <row r="435">
          <cell r="A435" t="str">
            <v>V21:H13</v>
          </cell>
          <cell r="B435">
            <v>213</v>
          </cell>
          <cell r="E435">
            <v>391</v>
          </cell>
          <cell r="F435" t="str">
            <v>V21:H13</v>
          </cell>
          <cell r="G435">
            <v>391</v>
          </cell>
          <cell r="K435" t="str">
            <v>V21:H13</v>
          </cell>
          <cell r="L435">
            <v>30</v>
          </cell>
          <cell r="O435">
            <v>9</v>
          </cell>
          <cell r="P435" t="str">
            <v>V21:H13</v>
          </cell>
          <cell r="Q435">
            <v>9</v>
          </cell>
          <cell r="BE435">
            <v>1684</v>
          </cell>
          <cell r="BF435">
            <v>252</v>
          </cell>
        </row>
        <row r="436">
          <cell r="A436" t="str">
            <v>V21:H14</v>
          </cell>
          <cell r="B436">
            <v>216</v>
          </cell>
          <cell r="E436">
            <v>390</v>
          </cell>
          <cell r="F436" t="str">
            <v>V21:H14</v>
          </cell>
          <cell r="G436">
            <v>390</v>
          </cell>
          <cell r="K436" t="str">
            <v>V21:H14</v>
          </cell>
          <cell r="L436">
            <v>29</v>
          </cell>
          <cell r="O436">
            <v>8</v>
          </cell>
          <cell r="P436" t="str">
            <v>V21:H14</v>
          </cell>
          <cell r="Q436">
            <v>8</v>
          </cell>
          <cell r="BE436">
            <v>1683</v>
          </cell>
          <cell r="BF436">
            <v>147</v>
          </cell>
        </row>
        <row r="437">
          <cell r="A437" t="str">
            <v>V21:H15</v>
          </cell>
          <cell r="B437">
            <v>120</v>
          </cell>
          <cell r="E437">
            <v>389</v>
          </cell>
          <cell r="F437" t="str">
            <v>V21:H15</v>
          </cell>
          <cell r="G437">
            <v>389</v>
          </cell>
          <cell r="K437" t="str">
            <v>V21:H15</v>
          </cell>
          <cell r="L437">
            <v>28</v>
          </cell>
          <cell r="O437">
            <v>7</v>
          </cell>
          <cell r="P437" t="str">
            <v>V21:H15</v>
          </cell>
          <cell r="Q437">
            <v>7</v>
          </cell>
          <cell r="BE437">
            <v>1682</v>
          </cell>
          <cell r="BF437">
            <v>42</v>
          </cell>
        </row>
        <row r="438">
          <cell r="A438" t="str">
            <v>V21:H16</v>
          </cell>
          <cell r="B438">
            <v>123</v>
          </cell>
          <cell r="E438">
            <v>388</v>
          </cell>
          <cell r="F438" t="str">
            <v>V21:H16</v>
          </cell>
          <cell r="G438">
            <v>388</v>
          </cell>
          <cell r="K438" t="str">
            <v>V21:H16</v>
          </cell>
          <cell r="L438">
            <v>27</v>
          </cell>
          <cell r="O438">
            <v>6</v>
          </cell>
          <cell r="P438" t="str">
            <v>V21:H16</v>
          </cell>
          <cell r="Q438">
            <v>6</v>
          </cell>
          <cell r="BE438">
            <v>1681</v>
          </cell>
          <cell r="BF438">
            <v>197</v>
          </cell>
        </row>
        <row r="439">
          <cell r="A439" t="str">
            <v>V21:H17</v>
          </cell>
          <cell r="B439">
            <v>126</v>
          </cell>
          <cell r="E439">
            <v>387</v>
          </cell>
          <cell r="F439" t="str">
            <v>V21:H17</v>
          </cell>
          <cell r="G439">
            <v>387</v>
          </cell>
          <cell r="K439" t="str">
            <v>V21:H17</v>
          </cell>
          <cell r="L439">
            <v>26</v>
          </cell>
          <cell r="O439">
            <v>5</v>
          </cell>
          <cell r="P439" t="str">
            <v>V21:H17</v>
          </cell>
          <cell r="Q439">
            <v>5</v>
          </cell>
          <cell r="BE439">
            <v>1680</v>
          </cell>
          <cell r="BF439">
            <v>92</v>
          </cell>
        </row>
        <row r="440">
          <cell r="A440" t="str">
            <v>V21:H18</v>
          </cell>
          <cell r="B440">
            <v>43</v>
          </cell>
          <cell r="E440">
            <v>386</v>
          </cell>
          <cell r="F440" t="str">
            <v>V21:H18</v>
          </cell>
          <cell r="G440">
            <v>386</v>
          </cell>
          <cell r="K440" t="str">
            <v>V21:H18</v>
          </cell>
          <cell r="L440">
            <v>25</v>
          </cell>
          <cell r="O440">
            <v>4</v>
          </cell>
          <cell r="P440" t="str">
            <v>V21:H18</v>
          </cell>
          <cell r="Q440">
            <v>4</v>
          </cell>
          <cell r="BE440">
            <v>1679</v>
          </cell>
          <cell r="BF440">
            <v>247</v>
          </cell>
        </row>
        <row r="441">
          <cell r="A441" t="str">
            <v>V21:H19</v>
          </cell>
          <cell r="B441">
            <v>138</v>
          </cell>
          <cell r="E441">
            <v>385</v>
          </cell>
          <cell r="F441" t="str">
            <v>V21:H19</v>
          </cell>
          <cell r="G441">
            <v>385</v>
          </cell>
          <cell r="K441" t="str">
            <v>V21:H19</v>
          </cell>
          <cell r="L441">
            <v>24</v>
          </cell>
          <cell r="O441">
            <v>3</v>
          </cell>
          <cell r="P441" t="str">
            <v>V21:H19</v>
          </cell>
          <cell r="Q441">
            <v>3</v>
          </cell>
          <cell r="BE441">
            <v>1678</v>
          </cell>
          <cell r="BF441">
            <v>142</v>
          </cell>
        </row>
        <row r="442">
          <cell r="A442" t="str">
            <v>V21:H20</v>
          </cell>
          <cell r="B442">
            <v>141</v>
          </cell>
          <cell r="E442">
            <v>384</v>
          </cell>
          <cell r="F442" t="str">
            <v>V21:H20</v>
          </cell>
          <cell r="G442">
            <v>384</v>
          </cell>
          <cell r="K442" t="str">
            <v>V21:H20</v>
          </cell>
          <cell r="L442">
            <v>23</v>
          </cell>
          <cell r="O442">
            <v>2</v>
          </cell>
          <cell r="P442" t="str">
            <v>V21:H20</v>
          </cell>
          <cell r="Q442">
            <v>2</v>
          </cell>
          <cell r="BE442">
            <v>1677</v>
          </cell>
          <cell r="BF442">
            <v>37</v>
          </cell>
        </row>
        <row r="443">
          <cell r="A443" t="str">
            <v>V21:H21</v>
          </cell>
          <cell r="B443">
            <v>144</v>
          </cell>
          <cell r="E443">
            <v>383</v>
          </cell>
          <cell r="F443" t="str">
            <v>V21:H21</v>
          </cell>
          <cell r="G443">
            <v>383</v>
          </cell>
          <cell r="K443" t="str">
            <v>V21:H21</v>
          </cell>
          <cell r="L443">
            <v>22</v>
          </cell>
          <cell r="O443">
            <v>1</v>
          </cell>
          <cell r="P443" t="str">
            <v>V21:H21</v>
          </cell>
          <cell r="Q443">
            <v>1</v>
          </cell>
          <cell r="BE443">
            <v>1676</v>
          </cell>
          <cell r="BF443">
            <v>192</v>
          </cell>
        </row>
        <row r="444">
          <cell r="BE444">
            <v>1675</v>
          </cell>
          <cell r="BF444">
            <v>87</v>
          </cell>
        </row>
        <row r="445">
          <cell r="BE445">
            <v>1674</v>
          </cell>
          <cell r="BF445">
            <v>242</v>
          </cell>
        </row>
        <row r="446">
          <cell r="BE446">
            <v>1673</v>
          </cell>
          <cell r="BF446">
            <v>137</v>
          </cell>
        </row>
        <row r="447">
          <cell r="BE447">
            <v>1672</v>
          </cell>
          <cell r="BF447">
            <v>32</v>
          </cell>
        </row>
        <row r="448">
          <cell r="BE448">
            <v>1671</v>
          </cell>
          <cell r="BF448">
            <v>187</v>
          </cell>
        </row>
        <row r="449">
          <cell r="BE449">
            <v>1670</v>
          </cell>
          <cell r="BF449">
            <v>82</v>
          </cell>
        </row>
        <row r="450">
          <cell r="BE450">
            <v>1669</v>
          </cell>
          <cell r="BF450">
            <v>237</v>
          </cell>
        </row>
        <row r="451">
          <cell r="BE451">
            <v>1668</v>
          </cell>
          <cell r="BF451">
            <v>132</v>
          </cell>
        </row>
        <row r="452">
          <cell r="BE452">
            <v>1667</v>
          </cell>
          <cell r="BF452">
            <v>27</v>
          </cell>
        </row>
        <row r="453">
          <cell r="BE453">
            <v>1666</v>
          </cell>
          <cell r="BF453">
            <v>182</v>
          </cell>
        </row>
        <row r="454">
          <cell r="BE454">
            <v>1665</v>
          </cell>
          <cell r="BF454">
            <v>77</v>
          </cell>
        </row>
        <row r="455">
          <cell r="BE455">
            <v>1664</v>
          </cell>
          <cell r="BF455">
            <v>232</v>
          </cell>
        </row>
        <row r="456">
          <cell r="BE456">
            <v>1663</v>
          </cell>
          <cell r="BF456">
            <v>127</v>
          </cell>
        </row>
        <row r="457">
          <cell r="BE457">
            <v>1662</v>
          </cell>
          <cell r="BF457">
            <v>22</v>
          </cell>
        </row>
        <row r="458">
          <cell r="BE458">
            <v>1661</v>
          </cell>
          <cell r="BF458">
            <v>177</v>
          </cell>
        </row>
        <row r="459">
          <cell r="BE459">
            <v>1660</v>
          </cell>
          <cell r="BF459">
            <v>72</v>
          </cell>
        </row>
        <row r="460">
          <cell r="BE460">
            <v>1659</v>
          </cell>
          <cell r="BF460">
            <v>227</v>
          </cell>
        </row>
        <row r="461">
          <cell r="BE461">
            <v>1658</v>
          </cell>
          <cell r="BF461">
            <v>122</v>
          </cell>
        </row>
        <row r="462">
          <cell r="BE462">
            <v>1657</v>
          </cell>
          <cell r="BF462">
            <v>17</v>
          </cell>
        </row>
        <row r="463">
          <cell r="BE463">
            <v>1656</v>
          </cell>
          <cell r="BF463">
            <v>172</v>
          </cell>
        </row>
        <row r="464">
          <cell r="BE464">
            <v>1655</v>
          </cell>
          <cell r="BF464">
            <v>67</v>
          </cell>
        </row>
        <row r="465">
          <cell r="BE465">
            <v>1654</v>
          </cell>
          <cell r="BF465">
            <v>222</v>
          </cell>
        </row>
        <row r="466">
          <cell r="BE466">
            <v>1653</v>
          </cell>
          <cell r="BF466">
            <v>117</v>
          </cell>
        </row>
        <row r="467">
          <cell r="BE467">
            <v>1652</v>
          </cell>
          <cell r="BF467">
            <v>12</v>
          </cell>
        </row>
        <row r="468">
          <cell r="BE468">
            <v>1651</v>
          </cell>
          <cell r="BF468">
            <v>167</v>
          </cell>
        </row>
        <row r="469">
          <cell r="BE469">
            <v>1650</v>
          </cell>
          <cell r="BF469">
            <v>62</v>
          </cell>
        </row>
        <row r="470">
          <cell r="BE470">
            <v>1649</v>
          </cell>
          <cell r="BF470">
            <v>217</v>
          </cell>
        </row>
        <row r="471">
          <cell r="BE471">
            <v>1648</v>
          </cell>
          <cell r="BF471">
            <v>112</v>
          </cell>
        </row>
        <row r="472">
          <cell r="BE472">
            <v>1647</v>
          </cell>
          <cell r="BF472">
            <v>7</v>
          </cell>
        </row>
        <row r="473">
          <cell r="BE473">
            <v>1646</v>
          </cell>
          <cell r="BF473">
            <v>162</v>
          </cell>
        </row>
        <row r="474">
          <cell r="BE474">
            <v>1645</v>
          </cell>
          <cell r="BF474">
            <v>57</v>
          </cell>
        </row>
        <row r="475">
          <cell r="BE475">
            <v>1644</v>
          </cell>
          <cell r="BF475">
            <v>212</v>
          </cell>
        </row>
        <row r="476">
          <cell r="BE476">
            <v>1643</v>
          </cell>
          <cell r="BF476">
            <v>107</v>
          </cell>
        </row>
        <row r="477">
          <cell r="BE477">
            <v>1642</v>
          </cell>
          <cell r="BF477">
            <v>2</v>
          </cell>
        </row>
        <row r="478">
          <cell r="BE478">
            <v>1641</v>
          </cell>
          <cell r="BF478">
            <v>157</v>
          </cell>
        </row>
        <row r="479">
          <cell r="BE479">
            <v>1640</v>
          </cell>
          <cell r="BF479">
            <v>52</v>
          </cell>
        </row>
        <row r="480">
          <cell r="BE480">
            <v>1639</v>
          </cell>
          <cell r="BF480">
            <v>207</v>
          </cell>
        </row>
        <row r="481">
          <cell r="BE481">
            <v>1638</v>
          </cell>
          <cell r="BF481">
            <v>102</v>
          </cell>
        </row>
        <row r="482">
          <cell r="BE482">
            <v>1637</v>
          </cell>
          <cell r="BF482">
            <v>257</v>
          </cell>
        </row>
        <row r="483">
          <cell r="BE483">
            <v>1636</v>
          </cell>
          <cell r="BF483">
            <v>152</v>
          </cell>
        </row>
        <row r="484">
          <cell r="BE484">
            <v>1635</v>
          </cell>
          <cell r="BF484">
            <v>47</v>
          </cell>
        </row>
        <row r="485">
          <cell r="BE485">
            <v>1634</v>
          </cell>
          <cell r="BF485">
            <v>202</v>
          </cell>
        </row>
        <row r="486">
          <cell r="BE486">
            <v>1633</v>
          </cell>
          <cell r="BF486">
            <v>97</v>
          </cell>
        </row>
        <row r="487">
          <cell r="BE487">
            <v>1632</v>
          </cell>
          <cell r="BF487">
            <v>252</v>
          </cell>
        </row>
        <row r="488">
          <cell r="BE488">
            <v>1631</v>
          </cell>
          <cell r="BF488">
            <v>147</v>
          </cell>
        </row>
        <row r="489">
          <cell r="BE489">
            <v>1630</v>
          </cell>
          <cell r="BF489">
            <v>42</v>
          </cell>
        </row>
        <row r="490">
          <cell r="BE490">
            <v>1629</v>
          </cell>
          <cell r="BF490">
            <v>197</v>
          </cell>
        </row>
        <row r="491">
          <cell r="BE491">
            <v>1628</v>
          </cell>
          <cell r="BF491">
            <v>92</v>
          </cell>
        </row>
        <row r="492">
          <cell r="BE492">
            <v>1627</v>
          </cell>
          <cell r="BF492">
            <v>247</v>
          </cell>
        </row>
        <row r="493">
          <cell r="BE493">
            <v>1626</v>
          </cell>
          <cell r="BF493">
            <v>142</v>
          </cell>
        </row>
        <row r="494">
          <cell r="BE494">
            <v>1625</v>
          </cell>
          <cell r="BF494">
            <v>37</v>
          </cell>
        </row>
        <row r="495">
          <cell r="BE495">
            <v>1624</v>
          </cell>
          <cell r="BF495">
            <v>192</v>
          </cell>
        </row>
        <row r="496">
          <cell r="BE496">
            <v>1623</v>
          </cell>
          <cell r="BF496">
            <v>87</v>
          </cell>
        </row>
        <row r="497">
          <cell r="BE497">
            <v>1622</v>
          </cell>
          <cell r="BF497">
            <v>242</v>
          </cell>
        </row>
        <row r="498">
          <cell r="BE498">
            <v>1621</v>
          </cell>
          <cell r="BF498">
            <v>137</v>
          </cell>
        </row>
        <row r="499">
          <cell r="BE499">
            <v>1620</v>
          </cell>
          <cell r="BF499">
            <v>32</v>
          </cell>
        </row>
        <row r="500">
          <cell r="BE500">
            <v>1619</v>
          </cell>
          <cell r="BF500">
            <v>187</v>
          </cell>
        </row>
        <row r="501">
          <cell r="BE501">
            <v>1618</v>
          </cell>
          <cell r="BF501">
            <v>82</v>
          </cell>
        </row>
        <row r="502">
          <cell r="BE502">
            <v>1617</v>
          </cell>
          <cell r="BF502">
            <v>237</v>
          </cell>
        </row>
        <row r="503">
          <cell r="BE503">
            <v>1616</v>
          </cell>
          <cell r="BF503">
            <v>132</v>
          </cell>
        </row>
        <row r="504">
          <cell r="BE504">
            <v>1615</v>
          </cell>
          <cell r="BF504">
            <v>27</v>
          </cell>
        </row>
        <row r="505">
          <cell r="BE505">
            <v>1614</v>
          </cell>
          <cell r="BF505">
            <v>182</v>
          </cell>
        </row>
        <row r="506">
          <cell r="BE506">
            <v>1613</v>
          </cell>
          <cell r="BF506">
            <v>77</v>
          </cell>
        </row>
        <row r="507">
          <cell r="BE507">
            <v>1612</v>
          </cell>
          <cell r="BF507">
            <v>232</v>
          </cell>
        </row>
        <row r="508">
          <cell r="BE508">
            <v>1611</v>
          </cell>
          <cell r="BF508">
            <v>127</v>
          </cell>
        </row>
        <row r="509">
          <cell r="BE509">
            <v>1610</v>
          </cell>
          <cell r="BF509">
            <v>22</v>
          </cell>
        </row>
        <row r="510">
          <cell r="BE510">
            <v>1609</v>
          </cell>
          <cell r="BF510">
            <v>177</v>
          </cell>
        </row>
        <row r="511">
          <cell r="BE511">
            <v>1608</v>
          </cell>
          <cell r="BF511">
            <v>72</v>
          </cell>
        </row>
        <row r="512">
          <cell r="BE512">
            <v>1607</v>
          </cell>
          <cell r="BF512">
            <v>227</v>
          </cell>
        </row>
        <row r="513">
          <cell r="BE513">
            <v>1606</v>
          </cell>
          <cell r="BF513">
            <v>122</v>
          </cell>
        </row>
        <row r="514">
          <cell r="BE514">
            <v>1605</v>
          </cell>
          <cell r="BF514">
            <v>17</v>
          </cell>
        </row>
        <row r="515">
          <cell r="BE515">
            <v>1604</v>
          </cell>
          <cell r="BF515">
            <v>172</v>
          </cell>
        </row>
        <row r="516">
          <cell r="BE516">
            <v>1603</v>
          </cell>
          <cell r="BF516">
            <v>67</v>
          </cell>
        </row>
        <row r="517">
          <cell r="BE517">
            <v>1602</v>
          </cell>
          <cell r="BF517">
            <v>222</v>
          </cell>
        </row>
        <row r="518">
          <cell r="BE518">
            <v>1601</v>
          </cell>
          <cell r="BF518">
            <v>117</v>
          </cell>
        </row>
        <row r="519">
          <cell r="BE519">
            <v>1600</v>
          </cell>
          <cell r="BF519">
            <v>12</v>
          </cell>
        </row>
        <row r="520">
          <cell r="BE520">
            <v>1599</v>
          </cell>
          <cell r="BF520">
            <v>167</v>
          </cell>
        </row>
        <row r="521">
          <cell r="BE521">
            <v>1598</v>
          </cell>
          <cell r="BF521">
            <v>62</v>
          </cell>
        </row>
        <row r="522">
          <cell r="BE522">
            <v>1597</v>
          </cell>
          <cell r="BF522">
            <v>217</v>
          </cell>
        </row>
        <row r="523">
          <cell r="BE523">
            <v>1596</v>
          </cell>
          <cell r="BF523">
            <v>112</v>
          </cell>
        </row>
        <row r="524">
          <cell r="BE524">
            <v>1595</v>
          </cell>
          <cell r="BF524">
            <v>7</v>
          </cell>
        </row>
        <row r="525">
          <cell r="BE525">
            <v>1594</v>
          </cell>
          <cell r="BF525">
            <v>162</v>
          </cell>
        </row>
        <row r="526">
          <cell r="BE526">
            <v>1593</v>
          </cell>
          <cell r="BF526">
            <v>57</v>
          </cell>
        </row>
        <row r="527">
          <cell r="BE527">
            <v>1592</v>
          </cell>
          <cell r="BF527">
            <v>212</v>
          </cell>
        </row>
        <row r="528">
          <cell r="BE528">
            <v>1591</v>
          </cell>
          <cell r="BF528">
            <v>107</v>
          </cell>
        </row>
        <row r="529">
          <cell r="BE529">
            <v>1590</v>
          </cell>
          <cell r="BF529">
            <v>2</v>
          </cell>
        </row>
        <row r="530">
          <cell r="BE530">
            <v>1589</v>
          </cell>
          <cell r="BF530">
            <v>157</v>
          </cell>
        </row>
        <row r="531">
          <cell r="BE531">
            <v>1588</v>
          </cell>
          <cell r="BF531">
            <v>52</v>
          </cell>
        </row>
        <row r="532">
          <cell r="BE532">
            <v>1587</v>
          </cell>
          <cell r="BF532">
            <v>207</v>
          </cell>
        </row>
        <row r="533">
          <cell r="BE533">
            <v>1586</v>
          </cell>
          <cell r="BF533">
            <v>102</v>
          </cell>
        </row>
        <row r="534">
          <cell r="BE534">
            <v>1585</v>
          </cell>
          <cell r="BF534">
            <v>257</v>
          </cell>
        </row>
        <row r="535">
          <cell r="BE535">
            <v>1584</v>
          </cell>
          <cell r="BF535">
            <v>152</v>
          </cell>
        </row>
        <row r="536">
          <cell r="BE536">
            <v>1583</v>
          </cell>
          <cell r="BF536">
            <v>47</v>
          </cell>
        </row>
        <row r="537">
          <cell r="BE537">
            <v>1582</v>
          </cell>
          <cell r="BF537">
            <v>202</v>
          </cell>
        </row>
        <row r="538">
          <cell r="BE538">
            <v>1581</v>
          </cell>
          <cell r="BF538">
            <v>97</v>
          </cell>
        </row>
        <row r="539">
          <cell r="BE539">
            <v>1580</v>
          </cell>
          <cell r="BF539">
            <v>252</v>
          </cell>
        </row>
        <row r="540">
          <cell r="BE540">
            <v>1579</v>
          </cell>
          <cell r="BF540">
            <v>147</v>
          </cell>
        </row>
        <row r="541">
          <cell r="BE541">
            <v>1578</v>
          </cell>
          <cell r="BF541">
            <v>42</v>
          </cell>
        </row>
        <row r="542">
          <cell r="BE542">
            <v>1577</v>
          </cell>
          <cell r="BF542">
            <v>197</v>
          </cell>
        </row>
        <row r="543">
          <cell r="BE543">
            <v>1576</v>
          </cell>
          <cell r="BF543">
            <v>92</v>
          </cell>
        </row>
        <row r="544">
          <cell r="BE544">
            <v>1575</v>
          </cell>
          <cell r="BF544">
            <v>247</v>
          </cell>
        </row>
        <row r="545">
          <cell r="BE545">
            <v>1574</v>
          </cell>
          <cell r="BF545">
            <v>142</v>
          </cell>
        </row>
        <row r="546">
          <cell r="BE546">
            <v>1573</v>
          </cell>
          <cell r="BF546">
            <v>37</v>
          </cell>
        </row>
        <row r="547">
          <cell r="BE547">
            <v>1572</v>
          </cell>
          <cell r="BF547">
            <v>192</v>
          </cell>
        </row>
        <row r="548">
          <cell r="BE548">
            <v>1571</v>
          </cell>
          <cell r="BF548">
            <v>87</v>
          </cell>
        </row>
        <row r="549">
          <cell r="BE549">
            <v>1570</v>
          </cell>
          <cell r="BF549">
            <v>242</v>
          </cell>
        </row>
        <row r="550">
          <cell r="BE550">
            <v>1569</v>
          </cell>
          <cell r="BF550">
            <v>137</v>
          </cell>
        </row>
        <row r="551">
          <cell r="BE551">
            <v>1568</v>
          </cell>
          <cell r="BF551">
            <v>32</v>
          </cell>
        </row>
        <row r="552">
          <cell r="BE552">
            <v>1567</v>
          </cell>
          <cell r="BF552">
            <v>187</v>
          </cell>
        </row>
        <row r="553">
          <cell r="BE553">
            <v>1566</v>
          </cell>
          <cell r="BF553">
            <v>82</v>
          </cell>
        </row>
        <row r="554">
          <cell r="BE554">
            <v>1565</v>
          </cell>
          <cell r="BF554">
            <v>237</v>
          </cell>
        </row>
        <row r="555">
          <cell r="BE555">
            <v>1564</v>
          </cell>
          <cell r="BF555">
            <v>132</v>
          </cell>
        </row>
        <row r="556">
          <cell r="BE556">
            <v>1563</v>
          </cell>
          <cell r="BF556">
            <v>27</v>
          </cell>
        </row>
        <row r="557">
          <cell r="BE557">
            <v>1562</v>
          </cell>
          <cell r="BF557">
            <v>182</v>
          </cell>
        </row>
        <row r="558">
          <cell r="BE558">
            <v>1561</v>
          </cell>
          <cell r="BF558">
            <v>77</v>
          </cell>
        </row>
        <row r="559">
          <cell r="BE559">
            <v>1560</v>
          </cell>
          <cell r="BF559">
            <v>232</v>
          </cell>
        </row>
        <row r="560">
          <cell r="BE560">
            <v>1559</v>
          </cell>
          <cell r="BF560">
            <v>127</v>
          </cell>
        </row>
        <row r="561">
          <cell r="BE561">
            <v>1558</v>
          </cell>
          <cell r="BF561">
            <v>22</v>
          </cell>
        </row>
        <row r="562">
          <cell r="BE562">
            <v>1557</v>
          </cell>
          <cell r="BF562">
            <v>177</v>
          </cell>
        </row>
        <row r="563">
          <cell r="BE563">
            <v>1556</v>
          </cell>
          <cell r="BF563">
            <v>72</v>
          </cell>
        </row>
        <row r="564">
          <cell r="BE564">
            <v>1555</v>
          </cell>
          <cell r="BF564">
            <v>227</v>
          </cell>
        </row>
        <row r="565">
          <cell r="BE565">
            <v>1554</v>
          </cell>
          <cell r="BF565">
            <v>122</v>
          </cell>
        </row>
        <row r="566">
          <cell r="BE566">
            <v>1553</v>
          </cell>
          <cell r="BF566">
            <v>17</v>
          </cell>
        </row>
        <row r="567">
          <cell r="BE567">
            <v>1552</v>
          </cell>
          <cell r="BF567">
            <v>172</v>
          </cell>
        </row>
        <row r="568">
          <cell r="BE568">
            <v>1551</v>
          </cell>
          <cell r="BF568">
            <v>67</v>
          </cell>
        </row>
        <row r="569">
          <cell r="BE569">
            <v>1550</v>
          </cell>
          <cell r="BF569">
            <v>222</v>
          </cell>
        </row>
        <row r="570">
          <cell r="BE570">
            <v>1549</v>
          </cell>
          <cell r="BF570">
            <v>117</v>
          </cell>
        </row>
        <row r="571">
          <cell r="BE571">
            <v>1548</v>
          </cell>
          <cell r="BF571">
            <v>12</v>
          </cell>
        </row>
        <row r="572">
          <cell r="BE572">
            <v>1547</v>
          </cell>
          <cell r="BF572">
            <v>167</v>
          </cell>
        </row>
        <row r="573">
          <cell r="BE573">
            <v>1546</v>
          </cell>
          <cell r="BF573">
            <v>62</v>
          </cell>
        </row>
        <row r="574">
          <cell r="BE574">
            <v>1545</v>
          </cell>
          <cell r="BF574">
            <v>217</v>
          </cell>
        </row>
        <row r="575">
          <cell r="BE575">
            <v>1544</v>
          </cell>
          <cell r="BF575">
            <v>112</v>
          </cell>
        </row>
        <row r="576">
          <cell r="BE576">
            <v>1543</v>
          </cell>
          <cell r="BF576">
            <v>7</v>
          </cell>
        </row>
        <row r="577">
          <cell r="BE577">
            <v>1542</v>
          </cell>
          <cell r="BF577">
            <v>162</v>
          </cell>
        </row>
        <row r="578">
          <cell r="BE578">
            <v>1541</v>
          </cell>
          <cell r="BF578">
            <v>57</v>
          </cell>
        </row>
        <row r="579">
          <cell r="BE579">
            <v>1540</v>
          </cell>
          <cell r="BF579">
            <v>212</v>
          </cell>
        </row>
        <row r="580">
          <cell r="BE580">
            <v>1539</v>
          </cell>
          <cell r="BF580">
            <v>107</v>
          </cell>
        </row>
        <row r="581">
          <cell r="BE581">
            <v>1538</v>
          </cell>
          <cell r="BF581">
            <v>2</v>
          </cell>
        </row>
        <row r="582">
          <cell r="BE582">
            <v>1537</v>
          </cell>
          <cell r="BF582">
            <v>157</v>
          </cell>
        </row>
        <row r="583">
          <cell r="BE583">
            <v>1536</v>
          </cell>
          <cell r="BF583">
            <v>52</v>
          </cell>
        </row>
        <row r="584">
          <cell r="BE584">
            <v>1535</v>
          </cell>
          <cell r="BF584">
            <v>207</v>
          </cell>
        </row>
        <row r="585">
          <cell r="BE585">
            <v>1534</v>
          </cell>
          <cell r="BF585">
            <v>102</v>
          </cell>
        </row>
        <row r="586">
          <cell r="BE586">
            <v>1533</v>
          </cell>
          <cell r="BF586">
            <v>257</v>
          </cell>
        </row>
        <row r="587">
          <cell r="BE587">
            <v>1532</v>
          </cell>
          <cell r="BF587">
            <v>152</v>
          </cell>
        </row>
        <row r="588">
          <cell r="BE588">
            <v>1531</v>
          </cell>
          <cell r="BF588">
            <v>47</v>
          </cell>
        </row>
        <row r="589">
          <cell r="BE589">
            <v>1530</v>
          </cell>
          <cell r="BF589">
            <v>202</v>
          </cell>
        </row>
        <row r="590">
          <cell r="BE590">
            <v>1529</v>
          </cell>
          <cell r="BF590">
            <v>97</v>
          </cell>
        </row>
        <row r="591">
          <cell r="BE591">
            <v>1528</v>
          </cell>
          <cell r="BF591">
            <v>252</v>
          </cell>
        </row>
        <row r="592">
          <cell r="BE592">
            <v>1527</v>
          </cell>
          <cell r="BF592">
            <v>147</v>
          </cell>
        </row>
        <row r="593">
          <cell r="BE593">
            <v>1526</v>
          </cell>
          <cell r="BF593">
            <v>42</v>
          </cell>
        </row>
        <row r="594">
          <cell r="BE594">
            <v>1525</v>
          </cell>
          <cell r="BF594">
            <v>197</v>
          </cell>
        </row>
        <row r="595">
          <cell r="BE595">
            <v>1524</v>
          </cell>
          <cell r="BF595">
            <v>92</v>
          </cell>
        </row>
        <row r="596">
          <cell r="BE596">
            <v>1523</v>
          </cell>
          <cell r="BF596">
            <v>247</v>
          </cell>
        </row>
        <row r="597">
          <cell r="BE597">
            <v>1522</v>
          </cell>
          <cell r="BF597">
            <v>142</v>
          </cell>
        </row>
        <row r="598">
          <cell r="BE598">
            <v>1521</v>
          </cell>
          <cell r="BF598">
            <v>37</v>
          </cell>
        </row>
        <row r="599">
          <cell r="BE599">
            <v>1520</v>
          </cell>
          <cell r="BF599">
            <v>192</v>
          </cell>
        </row>
        <row r="600">
          <cell r="BE600">
            <v>1519</v>
          </cell>
          <cell r="BF600">
            <v>87</v>
          </cell>
        </row>
        <row r="601">
          <cell r="BE601">
            <v>1518</v>
          </cell>
          <cell r="BF601">
            <v>242</v>
          </cell>
        </row>
        <row r="602">
          <cell r="BE602">
            <v>1517</v>
          </cell>
          <cell r="BF602">
            <v>137</v>
          </cell>
        </row>
        <row r="603">
          <cell r="BE603">
            <v>1516</v>
          </cell>
          <cell r="BF603">
            <v>32</v>
          </cell>
        </row>
        <row r="604">
          <cell r="BE604">
            <v>1515</v>
          </cell>
          <cell r="BF604">
            <v>187</v>
          </cell>
        </row>
        <row r="605">
          <cell r="BE605">
            <v>1514</v>
          </cell>
          <cell r="BF605">
            <v>82</v>
          </cell>
        </row>
        <row r="606">
          <cell r="BE606">
            <v>1513</v>
          </cell>
          <cell r="BF606">
            <v>237</v>
          </cell>
        </row>
        <row r="607">
          <cell r="BE607">
            <v>1512</v>
          </cell>
          <cell r="BF607">
            <v>132</v>
          </cell>
        </row>
        <row r="608">
          <cell r="BE608">
            <v>1511</v>
          </cell>
          <cell r="BF608">
            <v>27</v>
          </cell>
        </row>
        <row r="609">
          <cell r="BE609">
            <v>1510</v>
          </cell>
          <cell r="BF609">
            <v>182</v>
          </cell>
        </row>
        <row r="610">
          <cell r="BE610">
            <v>1509</v>
          </cell>
          <cell r="BF610">
            <v>77</v>
          </cell>
        </row>
        <row r="611">
          <cell r="BE611">
            <v>1508</v>
          </cell>
          <cell r="BF611">
            <v>232</v>
          </cell>
        </row>
        <row r="612">
          <cell r="BE612">
            <v>1507</v>
          </cell>
          <cell r="BF612">
            <v>127</v>
          </cell>
        </row>
        <row r="613">
          <cell r="BE613">
            <v>1506</v>
          </cell>
          <cell r="BF613">
            <v>22</v>
          </cell>
        </row>
        <row r="614">
          <cell r="BE614">
            <v>1505</v>
          </cell>
          <cell r="BF614">
            <v>177</v>
          </cell>
        </row>
        <row r="615">
          <cell r="BE615">
            <v>1504</v>
          </cell>
          <cell r="BF615">
            <v>72</v>
          </cell>
        </row>
        <row r="616">
          <cell r="BE616">
            <v>1503</v>
          </cell>
          <cell r="BF616">
            <v>227</v>
          </cell>
        </row>
        <row r="617">
          <cell r="BE617">
            <v>1502</v>
          </cell>
          <cell r="BF617">
            <v>122</v>
          </cell>
        </row>
        <row r="618">
          <cell r="BE618">
            <v>1501</v>
          </cell>
          <cell r="BF618">
            <v>17</v>
          </cell>
        </row>
        <row r="619">
          <cell r="BE619">
            <v>1500</v>
          </cell>
          <cell r="BF619">
            <v>172</v>
          </cell>
        </row>
        <row r="620">
          <cell r="BE620">
            <v>1499</v>
          </cell>
          <cell r="BF620">
            <v>67</v>
          </cell>
        </row>
        <row r="621">
          <cell r="BE621">
            <v>1498</v>
          </cell>
          <cell r="BF621">
            <v>222</v>
          </cell>
        </row>
        <row r="622">
          <cell r="BE622">
            <v>1497</v>
          </cell>
          <cell r="BF622">
            <v>117</v>
          </cell>
        </row>
        <row r="623">
          <cell r="BE623">
            <v>1496</v>
          </cell>
          <cell r="BF623">
            <v>12</v>
          </cell>
        </row>
        <row r="624">
          <cell r="BE624">
            <v>1495</v>
          </cell>
          <cell r="BF624">
            <v>167</v>
          </cell>
        </row>
        <row r="625">
          <cell r="BE625">
            <v>1494</v>
          </cell>
          <cell r="BF625">
            <v>62</v>
          </cell>
        </row>
        <row r="626">
          <cell r="BE626">
            <v>1493</v>
          </cell>
          <cell r="BF626">
            <v>217</v>
          </cell>
        </row>
        <row r="627">
          <cell r="BE627">
            <v>1492</v>
          </cell>
          <cell r="BF627">
            <v>112</v>
          </cell>
        </row>
        <row r="628">
          <cell r="BE628">
            <v>1491</v>
          </cell>
          <cell r="BF628">
            <v>7</v>
          </cell>
        </row>
        <row r="629">
          <cell r="BE629">
            <v>1490</v>
          </cell>
          <cell r="BF629">
            <v>162</v>
          </cell>
        </row>
        <row r="630">
          <cell r="BE630">
            <v>1489</v>
          </cell>
          <cell r="BF630">
            <v>57</v>
          </cell>
        </row>
        <row r="631">
          <cell r="BE631">
            <v>1488</v>
          </cell>
          <cell r="BF631">
            <v>212</v>
          </cell>
        </row>
        <row r="632">
          <cell r="BE632">
            <v>1487</v>
          </cell>
          <cell r="BF632">
            <v>107</v>
          </cell>
        </row>
        <row r="633">
          <cell r="BE633">
            <v>1486</v>
          </cell>
          <cell r="BF633">
            <v>2</v>
          </cell>
        </row>
        <row r="634">
          <cell r="BE634">
            <v>1485</v>
          </cell>
          <cell r="BF634">
            <v>157</v>
          </cell>
        </row>
        <row r="635">
          <cell r="BE635">
            <v>1484</v>
          </cell>
          <cell r="BF635">
            <v>52</v>
          </cell>
        </row>
        <row r="636">
          <cell r="BE636">
            <v>1483</v>
          </cell>
          <cell r="BF636">
            <v>207</v>
          </cell>
        </row>
        <row r="637">
          <cell r="BE637">
            <v>1482</v>
          </cell>
          <cell r="BF637">
            <v>102</v>
          </cell>
        </row>
        <row r="638">
          <cell r="BE638">
            <v>1481</v>
          </cell>
          <cell r="BF638">
            <v>257</v>
          </cell>
        </row>
        <row r="639">
          <cell r="BE639">
            <v>1480</v>
          </cell>
          <cell r="BF639">
            <v>152</v>
          </cell>
        </row>
        <row r="640">
          <cell r="BE640">
            <v>1479</v>
          </cell>
          <cell r="BF640">
            <v>47</v>
          </cell>
        </row>
        <row r="641">
          <cell r="BE641">
            <v>1478</v>
          </cell>
          <cell r="BF641">
            <v>202</v>
          </cell>
        </row>
        <row r="642">
          <cell r="BE642">
            <v>1477</v>
          </cell>
          <cell r="BF642">
            <v>97</v>
          </cell>
        </row>
        <row r="643">
          <cell r="BE643">
            <v>1476</v>
          </cell>
          <cell r="BF643">
            <v>252</v>
          </cell>
        </row>
        <row r="644">
          <cell r="BE644">
            <v>1475</v>
          </cell>
          <cell r="BF644">
            <v>147</v>
          </cell>
        </row>
        <row r="645">
          <cell r="BE645">
            <v>1474</v>
          </cell>
          <cell r="BF645">
            <v>42</v>
          </cell>
        </row>
        <row r="646">
          <cell r="BE646">
            <v>1473</v>
          </cell>
          <cell r="BF646">
            <v>197</v>
          </cell>
        </row>
        <row r="647">
          <cell r="BE647">
            <v>1472</v>
          </cell>
          <cell r="BF647">
            <v>92</v>
          </cell>
        </row>
        <row r="648">
          <cell r="BE648">
            <v>1471</v>
          </cell>
          <cell r="BF648">
            <v>247</v>
          </cell>
        </row>
        <row r="649">
          <cell r="BE649">
            <v>1470</v>
          </cell>
          <cell r="BF649">
            <v>142</v>
          </cell>
        </row>
        <row r="650">
          <cell r="BE650">
            <v>1469</v>
          </cell>
          <cell r="BF650">
            <v>37</v>
          </cell>
        </row>
        <row r="651">
          <cell r="BE651">
            <v>1468</v>
          </cell>
          <cell r="BF651">
            <v>192</v>
          </cell>
        </row>
        <row r="652">
          <cell r="BE652">
            <v>1467</v>
          </cell>
          <cell r="BF652">
            <v>87</v>
          </cell>
        </row>
        <row r="653">
          <cell r="BE653">
            <v>1466</v>
          </cell>
          <cell r="BF653">
            <v>242</v>
          </cell>
        </row>
        <row r="654">
          <cell r="BE654">
            <v>1465</v>
          </cell>
          <cell r="BF654">
            <v>137</v>
          </cell>
        </row>
        <row r="655">
          <cell r="BE655">
            <v>1464</v>
          </cell>
          <cell r="BF655">
            <v>32</v>
          </cell>
        </row>
        <row r="656">
          <cell r="BE656">
            <v>1463</v>
          </cell>
          <cell r="BF656">
            <v>187</v>
          </cell>
        </row>
        <row r="657">
          <cell r="BE657">
            <v>1462</v>
          </cell>
          <cell r="BF657">
            <v>82</v>
          </cell>
        </row>
        <row r="658">
          <cell r="BE658">
            <v>1461</v>
          </cell>
          <cell r="BF658">
            <v>237</v>
          </cell>
        </row>
        <row r="659">
          <cell r="BE659">
            <v>1460</v>
          </cell>
          <cell r="BF659">
            <v>132</v>
          </cell>
        </row>
        <row r="660">
          <cell r="BE660">
            <v>1459</v>
          </cell>
          <cell r="BF660">
            <v>27</v>
          </cell>
        </row>
        <row r="661">
          <cell r="BE661">
            <v>1458</v>
          </cell>
          <cell r="BF661">
            <v>182</v>
          </cell>
        </row>
        <row r="662">
          <cell r="BE662">
            <v>1457</v>
          </cell>
          <cell r="BF662">
            <v>77</v>
          </cell>
        </row>
        <row r="663">
          <cell r="BE663">
            <v>1456</v>
          </cell>
          <cell r="BF663">
            <v>232</v>
          </cell>
        </row>
        <row r="664">
          <cell r="BE664">
            <v>1455</v>
          </cell>
          <cell r="BF664">
            <v>127</v>
          </cell>
        </row>
        <row r="665">
          <cell r="BE665">
            <v>1454</v>
          </cell>
          <cell r="BF665">
            <v>22</v>
          </cell>
        </row>
        <row r="666">
          <cell r="BE666">
            <v>1453</v>
          </cell>
          <cell r="BF666">
            <v>177</v>
          </cell>
        </row>
        <row r="667">
          <cell r="BE667">
            <v>1452</v>
          </cell>
          <cell r="BF667">
            <v>72</v>
          </cell>
        </row>
        <row r="668">
          <cell r="BE668">
            <v>1451</v>
          </cell>
          <cell r="BF668">
            <v>227</v>
          </cell>
        </row>
        <row r="669">
          <cell r="BE669">
            <v>1450</v>
          </cell>
          <cell r="BF669">
            <v>122</v>
          </cell>
        </row>
        <row r="670">
          <cell r="BE670">
            <v>1449</v>
          </cell>
          <cell r="BF670">
            <v>17</v>
          </cell>
        </row>
        <row r="671">
          <cell r="BE671">
            <v>1448</v>
          </cell>
          <cell r="BF671">
            <v>172</v>
          </cell>
        </row>
        <row r="672">
          <cell r="BE672">
            <v>1447</v>
          </cell>
          <cell r="BF672">
            <v>67</v>
          </cell>
        </row>
        <row r="673">
          <cell r="BE673">
            <v>1446</v>
          </cell>
          <cell r="BF673">
            <v>222</v>
          </cell>
        </row>
        <row r="674">
          <cell r="BE674">
            <v>1445</v>
          </cell>
          <cell r="BF674">
            <v>117</v>
          </cell>
        </row>
        <row r="675">
          <cell r="BE675">
            <v>1444</v>
          </cell>
          <cell r="BF675">
            <v>12</v>
          </cell>
        </row>
        <row r="676">
          <cell r="BE676">
            <v>1443</v>
          </cell>
          <cell r="BF676">
            <v>167</v>
          </cell>
        </row>
        <row r="677">
          <cell r="BE677">
            <v>1442</v>
          </cell>
          <cell r="BF677">
            <v>62</v>
          </cell>
        </row>
        <row r="678">
          <cell r="BE678">
            <v>1441</v>
          </cell>
          <cell r="BF678">
            <v>217</v>
          </cell>
        </row>
        <row r="679">
          <cell r="BE679">
            <v>1440</v>
          </cell>
          <cell r="BF679">
            <v>112</v>
          </cell>
        </row>
        <row r="680">
          <cell r="BE680">
            <v>1439</v>
          </cell>
          <cell r="BF680">
            <v>7</v>
          </cell>
        </row>
        <row r="681">
          <cell r="BE681">
            <v>1438</v>
          </cell>
          <cell r="BF681">
            <v>162</v>
          </cell>
        </row>
        <row r="682">
          <cell r="BE682">
            <v>1437</v>
          </cell>
          <cell r="BF682">
            <v>57</v>
          </cell>
        </row>
        <row r="683">
          <cell r="BE683">
            <v>1436</v>
          </cell>
          <cell r="BF683">
            <v>212</v>
          </cell>
        </row>
        <row r="684">
          <cell r="BE684">
            <v>1435</v>
          </cell>
          <cell r="BF684">
            <v>107</v>
          </cell>
        </row>
        <row r="685">
          <cell r="BE685">
            <v>1434</v>
          </cell>
          <cell r="BF685">
            <v>2</v>
          </cell>
        </row>
        <row r="686">
          <cell r="BE686">
            <v>1433</v>
          </cell>
          <cell r="BF686">
            <v>157</v>
          </cell>
        </row>
        <row r="687">
          <cell r="BE687">
            <v>1432</v>
          </cell>
          <cell r="BF687">
            <v>52</v>
          </cell>
        </row>
        <row r="688">
          <cell r="BE688">
            <v>1431</v>
          </cell>
          <cell r="BF688">
            <v>207</v>
          </cell>
        </row>
        <row r="689">
          <cell r="BE689">
            <v>1430</v>
          </cell>
          <cell r="BF689">
            <v>102</v>
          </cell>
        </row>
        <row r="690">
          <cell r="BE690">
            <v>1429</v>
          </cell>
          <cell r="BF690">
            <v>257</v>
          </cell>
        </row>
        <row r="691">
          <cell r="BE691">
            <v>1428</v>
          </cell>
          <cell r="BF691">
            <v>152</v>
          </cell>
        </row>
        <row r="692">
          <cell r="BE692">
            <v>1427</v>
          </cell>
          <cell r="BF692">
            <v>47</v>
          </cell>
        </row>
        <row r="693">
          <cell r="BE693">
            <v>1426</v>
          </cell>
          <cell r="BF693">
            <v>202</v>
          </cell>
        </row>
        <row r="694">
          <cell r="BE694">
            <v>1425</v>
          </cell>
          <cell r="BF694">
            <v>97</v>
          </cell>
        </row>
        <row r="695">
          <cell r="BE695">
            <v>1424</v>
          </cell>
          <cell r="BF695">
            <v>252</v>
          </cell>
        </row>
        <row r="696">
          <cell r="BE696">
            <v>1423</v>
          </cell>
          <cell r="BF696">
            <v>147</v>
          </cell>
        </row>
        <row r="697">
          <cell r="BE697">
            <v>1422</v>
          </cell>
          <cell r="BF697">
            <v>42</v>
          </cell>
        </row>
        <row r="698">
          <cell r="BE698">
            <v>1421</v>
          </cell>
          <cell r="BF698">
            <v>197</v>
          </cell>
        </row>
        <row r="699">
          <cell r="BE699">
            <v>1420</v>
          </cell>
          <cell r="BF699">
            <v>92</v>
          </cell>
        </row>
        <row r="700">
          <cell r="BE700">
            <v>1419</v>
          </cell>
          <cell r="BF700">
            <v>247</v>
          </cell>
        </row>
        <row r="701">
          <cell r="BE701">
            <v>1418</v>
          </cell>
          <cell r="BF701">
            <v>142</v>
          </cell>
        </row>
        <row r="702">
          <cell r="BE702">
            <v>1417</v>
          </cell>
          <cell r="BF702">
            <v>37</v>
          </cell>
        </row>
        <row r="703">
          <cell r="BE703">
            <v>1416</v>
          </cell>
          <cell r="BF703">
            <v>192</v>
          </cell>
        </row>
        <row r="704">
          <cell r="BE704">
            <v>1415</v>
          </cell>
          <cell r="BF704">
            <v>87</v>
          </cell>
        </row>
        <row r="705">
          <cell r="BE705">
            <v>1414</v>
          </cell>
          <cell r="BF705">
            <v>242</v>
          </cell>
        </row>
        <row r="706">
          <cell r="BE706">
            <v>1413</v>
          </cell>
          <cell r="BF706">
            <v>137</v>
          </cell>
        </row>
        <row r="707">
          <cell r="BE707">
            <v>1412</v>
          </cell>
          <cell r="BF707">
            <v>32</v>
          </cell>
        </row>
        <row r="708">
          <cell r="BE708">
            <v>1411</v>
          </cell>
          <cell r="BF708">
            <v>187</v>
          </cell>
        </row>
        <row r="709">
          <cell r="BE709">
            <v>1410</v>
          </cell>
          <cell r="BF709">
            <v>82</v>
          </cell>
        </row>
        <row r="710">
          <cell r="BE710">
            <v>1409</v>
          </cell>
          <cell r="BF710">
            <v>237</v>
          </cell>
        </row>
        <row r="711">
          <cell r="BE711">
            <v>1408</v>
          </cell>
          <cell r="BF711">
            <v>132</v>
          </cell>
        </row>
        <row r="712">
          <cell r="BE712">
            <v>1407</v>
          </cell>
          <cell r="BF712">
            <v>27</v>
          </cell>
        </row>
        <row r="713">
          <cell r="BE713">
            <v>1406</v>
          </cell>
          <cell r="BF713">
            <v>182</v>
          </cell>
        </row>
        <row r="714">
          <cell r="BE714">
            <v>1405</v>
          </cell>
          <cell r="BF714">
            <v>77</v>
          </cell>
        </row>
        <row r="715">
          <cell r="BE715">
            <v>1404</v>
          </cell>
          <cell r="BF715">
            <v>232</v>
          </cell>
        </row>
        <row r="716">
          <cell r="BE716">
            <v>1403</v>
          </cell>
          <cell r="BF716">
            <v>127</v>
          </cell>
        </row>
        <row r="717">
          <cell r="BE717">
            <v>1402</v>
          </cell>
          <cell r="BF717">
            <v>22</v>
          </cell>
        </row>
        <row r="718">
          <cell r="BE718">
            <v>1401</v>
          </cell>
          <cell r="BF718">
            <v>177</v>
          </cell>
        </row>
        <row r="719">
          <cell r="BE719">
            <v>1400</v>
          </cell>
          <cell r="BF719">
            <v>72</v>
          </cell>
        </row>
        <row r="720">
          <cell r="BE720">
            <v>1399</v>
          </cell>
          <cell r="BF720">
            <v>227</v>
          </cell>
        </row>
        <row r="721">
          <cell r="BE721">
            <v>1398</v>
          </cell>
          <cell r="BF721">
            <v>122</v>
          </cell>
        </row>
        <row r="722">
          <cell r="BE722">
            <v>1397</v>
          </cell>
          <cell r="BF722">
            <v>17</v>
          </cell>
        </row>
        <row r="723">
          <cell r="BE723">
            <v>1396</v>
          </cell>
          <cell r="BF723">
            <v>172</v>
          </cell>
        </row>
        <row r="724">
          <cell r="BE724">
            <v>1395</v>
          </cell>
          <cell r="BF724">
            <v>67</v>
          </cell>
        </row>
        <row r="725">
          <cell r="BE725">
            <v>1394</v>
          </cell>
          <cell r="BF725">
            <v>222</v>
          </cell>
        </row>
        <row r="726">
          <cell r="BE726">
            <v>1393</v>
          </cell>
          <cell r="BF726">
            <v>117</v>
          </cell>
        </row>
        <row r="727">
          <cell r="BE727">
            <v>1392</v>
          </cell>
          <cell r="BF727">
            <v>12</v>
          </cell>
        </row>
        <row r="728">
          <cell r="BE728">
            <v>1391</v>
          </cell>
          <cell r="BF728">
            <v>167</v>
          </cell>
        </row>
        <row r="729">
          <cell r="BE729">
            <v>1390</v>
          </cell>
          <cell r="BF729">
            <v>62</v>
          </cell>
        </row>
        <row r="730">
          <cell r="BE730">
            <v>1389</v>
          </cell>
          <cell r="BF730">
            <v>217</v>
          </cell>
        </row>
        <row r="731">
          <cell r="BE731">
            <v>1388</v>
          </cell>
          <cell r="BF731">
            <v>112</v>
          </cell>
        </row>
        <row r="732">
          <cell r="BE732">
            <v>1387</v>
          </cell>
          <cell r="BF732">
            <v>7</v>
          </cell>
        </row>
        <row r="733">
          <cell r="BE733">
            <v>1386</v>
          </cell>
          <cell r="BF733">
            <v>162</v>
          </cell>
        </row>
        <row r="734">
          <cell r="BE734">
            <v>1385</v>
          </cell>
          <cell r="BF734">
            <v>57</v>
          </cell>
        </row>
        <row r="735">
          <cell r="BE735">
            <v>1384</v>
          </cell>
          <cell r="BF735">
            <v>212</v>
          </cell>
        </row>
        <row r="736">
          <cell r="BE736">
            <v>1383</v>
          </cell>
          <cell r="BF736">
            <v>107</v>
          </cell>
        </row>
        <row r="737">
          <cell r="BE737">
            <v>1382</v>
          </cell>
          <cell r="BF737">
            <v>2</v>
          </cell>
        </row>
        <row r="738">
          <cell r="BE738">
            <v>1381</v>
          </cell>
          <cell r="BF738">
            <v>157</v>
          </cell>
        </row>
        <row r="739">
          <cell r="BE739">
            <v>1380</v>
          </cell>
          <cell r="BF739">
            <v>52</v>
          </cell>
        </row>
        <row r="740">
          <cell r="BE740">
            <v>1379</v>
          </cell>
          <cell r="BF740">
            <v>207</v>
          </cell>
        </row>
        <row r="741">
          <cell r="BE741">
            <v>1378</v>
          </cell>
          <cell r="BF741">
            <v>102</v>
          </cell>
        </row>
        <row r="742">
          <cell r="BE742">
            <v>1377</v>
          </cell>
          <cell r="BF742">
            <v>257</v>
          </cell>
        </row>
        <row r="743">
          <cell r="BE743">
            <v>1376</v>
          </cell>
          <cell r="BF743">
            <v>152</v>
          </cell>
        </row>
        <row r="744">
          <cell r="BE744">
            <v>1375</v>
          </cell>
          <cell r="BF744">
            <v>47</v>
          </cell>
        </row>
        <row r="745">
          <cell r="BE745">
            <v>1374</v>
          </cell>
          <cell r="BF745">
            <v>202</v>
          </cell>
        </row>
        <row r="746">
          <cell r="BE746">
            <v>1373</v>
          </cell>
          <cell r="BF746">
            <v>97</v>
          </cell>
        </row>
        <row r="747">
          <cell r="BE747">
            <v>1372</v>
          </cell>
          <cell r="BF747">
            <v>252</v>
          </cell>
        </row>
        <row r="748">
          <cell r="BE748">
            <v>1371</v>
          </cell>
          <cell r="BF748">
            <v>147</v>
          </cell>
        </row>
        <row r="749">
          <cell r="BE749">
            <v>1370</v>
          </cell>
          <cell r="BF749">
            <v>42</v>
          </cell>
        </row>
        <row r="750">
          <cell r="BE750">
            <v>1369</v>
          </cell>
          <cell r="BF750">
            <v>197</v>
          </cell>
        </row>
        <row r="751">
          <cell r="BE751">
            <v>1368</v>
          </cell>
          <cell r="BF751">
            <v>92</v>
          </cell>
        </row>
        <row r="752">
          <cell r="BE752">
            <v>1367</v>
          </cell>
          <cell r="BF752">
            <v>247</v>
          </cell>
        </row>
        <row r="753">
          <cell r="BE753">
            <v>1366</v>
          </cell>
          <cell r="BF753">
            <v>142</v>
          </cell>
        </row>
        <row r="754">
          <cell r="BE754">
            <v>1365</v>
          </cell>
          <cell r="BF754">
            <v>37</v>
          </cell>
        </row>
        <row r="755">
          <cell r="BE755">
            <v>1364</v>
          </cell>
          <cell r="BF755">
            <v>192</v>
          </cell>
        </row>
        <row r="756">
          <cell r="BE756">
            <v>1363</v>
          </cell>
          <cell r="BF756">
            <v>87</v>
          </cell>
        </row>
        <row r="757">
          <cell r="BE757">
            <v>1362</v>
          </cell>
          <cell r="BF757">
            <v>242</v>
          </cell>
        </row>
        <row r="758">
          <cell r="BE758">
            <v>1361</v>
          </cell>
          <cell r="BF758">
            <v>137</v>
          </cell>
        </row>
        <row r="759">
          <cell r="BE759">
            <v>1360</v>
          </cell>
          <cell r="BF759">
            <v>32</v>
          </cell>
        </row>
        <row r="760">
          <cell r="BE760">
            <v>1359</v>
          </cell>
          <cell r="BF760">
            <v>187</v>
          </cell>
        </row>
        <row r="761">
          <cell r="BE761">
            <v>1358</v>
          </cell>
          <cell r="BF761">
            <v>82</v>
          </cell>
        </row>
        <row r="762">
          <cell r="BE762">
            <v>1357</v>
          </cell>
          <cell r="BF762">
            <v>237</v>
          </cell>
        </row>
        <row r="763">
          <cell r="BE763">
            <v>1356</v>
          </cell>
          <cell r="BF763">
            <v>132</v>
          </cell>
        </row>
        <row r="764">
          <cell r="BE764">
            <v>1355</v>
          </cell>
          <cell r="BF764">
            <v>27</v>
          </cell>
        </row>
        <row r="765">
          <cell r="BE765">
            <v>1354</v>
          </cell>
          <cell r="BF765">
            <v>182</v>
          </cell>
        </row>
        <row r="766">
          <cell r="BE766">
            <v>1353</v>
          </cell>
          <cell r="BF766">
            <v>77</v>
          </cell>
        </row>
        <row r="767">
          <cell r="BE767">
            <v>1352</v>
          </cell>
          <cell r="BF767">
            <v>232</v>
          </cell>
        </row>
        <row r="768">
          <cell r="BE768">
            <v>1351</v>
          </cell>
          <cell r="BF768">
            <v>127</v>
          </cell>
        </row>
        <row r="769">
          <cell r="BE769">
            <v>1350</v>
          </cell>
          <cell r="BF769">
            <v>22</v>
          </cell>
        </row>
        <row r="770">
          <cell r="BE770">
            <v>1349</v>
          </cell>
          <cell r="BF770">
            <v>177</v>
          </cell>
        </row>
        <row r="771">
          <cell r="BE771">
            <v>1348</v>
          </cell>
          <cell r="BF771">
            <v>72</v>
          </cell>
        </row>
        <row r="772">
          <cell r="BE772">
            <v>1347</v>
          </cell>
          <cell r="BF772">
            <v>227</v>
          </cell>
        </row>
        <row r="773">
          <cell r="BE773">
            <v>1346</v>
          </cell>
          <cell r="BF773">
            <v>122</v>
          </cell>
        </row>
        <row r="774">
          <cell r="BE774">
            <v>1345</v>
          </cell>
          <cell r="BF774">
            <v>17</v>
          </cell>
        </row>
        <row r="775">
          <cell r="BE775">
            <v>1344</v>
          </cell>
          <cell r="BF775">
            <v>172</v>
          </cell>
        </row>
        <row r="776">
          <cell r="BE776">
            <v>1343</v>
          </cell>
          <cell r="BF776">
            <v>67</v>
          </cell>
        </row>
        <row r="777">
          <cell r="BE777">
            <v>1342</v>
          </cell>
          <cell r="BF777">
            <v>222</v>
          </cell>
        </row>
        <row r="778">
          <cell r="BE778">
            <v>1341</v>
          </cell>
          <cell r="BF778">
            <v>117</v>
          </cell>
        </row>
        <row r="779">
          <cell r="BE779">
            <v>1340</v>
          </cell>
          <cell r="BF779">
            <v>12</v>
          </cell>
        </row>
        <row r="780">
          <cell r="BE780">
            <v>1339</v>
          </cell>
          <cell r="BF780">
            <v>167</v>
          </cell>
        </row>
        <row r="781">
          <cell r="BE781">
            <v>1338</v>
          </cell>
          <cell r="BF781">
            <v>62</v>
          </cell>
        </row>
        <row r="782">
          <cell r="BE782">
            <v>1337</v>
          </cell>
          <cell r="BF782">
            <v>217</v>
          </cell>
        </row>
        <row r="783">
          <cell r="BE783">
            <v>1336</v>
          </cell>
          <cell r="BF783">
            <v>112</v>
          </cell>
        </row>
        <row r="784">
          <cell r="BE784">
            <v>1335</v>
          </cell>
          <cell r="BF784">
            <v>7</v>
          </cell>
        </row>
        <row r="785">
          <cell r="BE785">
            <v>1334</v>
          </cell>
          <cell r="BF785">
            <v>162</v>
          </cell>
        </row>
        <row r="786">
          <cell r="BE786">
            <v>1333</v>
          </cell>
          <cell r="BF786">
            <v>57</v>
          </cell>
        </row>
        <row r="787">
          <cell r="BE787">
            <v>1332</v>
          </cell>
          <cell r="BF787">
            <v>212</v>
          </cell>
        </row>
        <row r="788">
          <cell r="BE788">
            <v>1331</v>
          </cell>
          <cell r="BF788">
            <v>107</v>
          </cell>
        </row>
        <row r="789">
          <cell r="BE789">
            <v>1330</v>
          </cell>
          <cell r="BF789">
            <v>2</v>
          </cell>
        </row>
        <row r="790">
          <cell r="BE790">
            <v>1329</v>
          </cell>
          <cell r="BF790">
            <v>157</v>
          </cell>
        </row>
        <row r="791">
          <cell r="BE791">
            <v>1328</v>
          </cell>
          <cell r="BF791">
            <v>52</v>
          </cell>
        </row>
        <row r="792">
          <cell r="BE792">
            <v>1327</v>
          </cell>
          <cell r="BF792">
            <v>207</v>
          </cell>
        </row>
        <row r="793">
          <cell r="BE793">
            <v>1326</v>
          </cell>
          <cell r="BF793">
            <v>102</v>
          </cell>
        </row>
        <row r="794">
          <cell r="BE794">
            <v>1325</v>
          </cell>
          <cell r="BF794">
            <v>257</v>
          </cell>
        </row>
        <row r="795">
          <cell r="BE795">
            <v>1324</v>
          </cell>
          <cell r="BF795">
            <v>152</v>
          </cell>
        </row>
        <row r="796">
          <cell r="BE796">
            <v>1323</v>
          </cell>
          <cell r="BF796">
            <v>47</v>
          </cell>
        </row>
        <row r="797">
          <cell r="BE797">
            <v>1322</v>
          </cell>
          <cell r="BF797">
            <v>202</v>
          </cell>
        </row>
        <row r="798">
          <cell r="BE798">
            <v>1321</v>
          </cell>
          <cell r="BF798">
            <v>97</v>
          </cell>
        </row>
        <row r="799">
          <cell r="BE799">
            <v>1320</v>
          </cell>
          <cell r="BF799">
            <v>252</v>
          </cell>
        </row>
        <row r="800">
          <cell r="BE800">
            <v>1319</v>
          </cell>
          <cell r="BF800">
            <v>147</v>
          </cell>
        </row>
        <row r="801">
          <cell r="BE801">
            <v>1318</v>
          </cell>
          <cell r="BF801">
            <v>42</v>
          </cell>
        </row>
        <row r="802">
          <cell r="BE802">
            <v>1317</v>
          </cell>
          <cell r="BF802">
            <v>197</v>
          </cell>
        </row>
        <row r="803">
          <cell r="BE803">
            <v>1316</v>
          </cell>
          <cell r="BF803">
            <v>92</v>
          </cell>
        </row>
        <row r="804">
          <cell r="BE804">
            <v>1315</v>
          </cell>
          <cell r="BF804">
            <v>247</v>
          </cell>
        </row>
        <row r="805">
          <cell r="BE805">
            <v>1314</v>
          </cell>
          <cell r="BF805">
            <v>142</v>
          </cell>
        </row>
        <row r="806">
          <cell r="BE806">
            <v>1313</v>
          </cell>
          <cell r="BF806">
            <v>37</v>
          </cell>
        </row>
        <row r="807">
          <cell r="BE807">
            <v>1312</v>
          </cell>
          <cell r="BF807">
            <v>192</v>
          </cell>
        </row>
        <row r="808">
          <cell r="BE808">
            <v>1311</v>
          </cell>
          <cell r="BF808">
            <v>87</v>
          </cell>
        </row>
        <row r="809">
          <cell r="BE809">
            <v>1310</v>
          </cell>
          <cell r="BF809">
            <v>242</v>
          </cell>
        </row>
        <row r="810">
          <cell r="BE810">
            <v>1309</v>
          </cell>
          <cell r="BF810">
            <v>137</v>
          </cell>
        </row>
        <row r="811">
          <cell r="BE811">
            <v>1308</v>
          </cell>
          <cell r="BF811">
            <v>32</v>
          </cell>
        </row>
        <row r="812">
          <cell r="BE812">
            <v>1307</v>
          </cell>
          <cell r="BF812">
            <v>187</v>
          </cell>
        </row>
        <row r="813">
          <cell r="BE813">
            <v>1306</v>
          </cell>
          <cell r="BF813">
            <v>82</v>
          </cell>
        </row>
        <row r="814">
          <cell r="BE814">
            <v>1305</v>
          </cell>
          <cell r="BF814">
            <v>237</v>
          </cell>
        </row>
        <row r="815">
          <cell r="BE815">
            <v>1304</v>
          </cell>
          <cell r="BF815">
            <v>132</v>
          </cell>
        </row>
        <row r="816">
          <cell r="BE816">
            <v>1303</v>
          </cell>
          <cell r="BF816">
            <v>27</v>
          </cell>
        </row>
        <row r="817">
          <cell r="BE817">
            <v>1302</v>
          </cell>
          <cell r="BF817">
            <v>182</v>
          </cell>
        </row>
        <row r="818">
          <cell r="BE818">
            <v>1301</v>
          </cell>
          <cell r="BF818">
            <v>77</v>
          </cell>
        </row>
        <row r="819">
          <cell r="BE819">
            <v>1300</v>
          </cell>
          <cell r="BF819">
            <v>232</v>
          </cell>
        </row>
        <row r="820">
          <cell r="BE820">
            <v>1299</v>
          </cell>
          <cell r="BF820">
            <v>127</v>
          </cell>
        </row>
        <row r="821">
          <cell r="BE821">
            <v>1298</v>
          </cell>
          <cell r="BF821">
            <v>22</v>
          </cell>
        </row>
        <row r="822">
          <cell r="BE822">
            <v>1297</v>
          </cell>
          <cell r="BF822">
            <v>177</v>
          </cell>
        </row>
        <row r="823">
          <cell r="BE823">
            <v>1296</v>
          </cell>
          <cell r="BF823">
            <v>72</v>
          </cell>
        </row>
        <row r="824">
          <cell r="BE824">
            <v>1295</v>
          </cell>
          <cell r="BF824">
            <v>227</v>
          </cell>
        </row>
        <row r="825">
          <cell r="BE825">
            <v>1294</v>
          </cell>
          <cell r="BF825">
            <v>122</v>
          </cell>
        </row>
        <row r="826">
          <cell r="BE826">
            <v>1293</v>
          </cell>
          <cell r="BF826">
            <v>17</v>
          </cell>
        </row>
        <row r="827">
          <cell r="BE827">
            <v>1292</v>
          </cell>
          <cell r="BF827">
            <v>172</v>
          </cell>
        </row>
        <row r="828">
          <cell r="BE828">
            <v>1291</v>
          </cell>
          <cell r="BF828">
            <v>67</v>
          </cell>
        </row>
        <row r="829">
          <cell r="BE829">
            <v>1290</v>
          </cell>
          <cell r="BF829">
            <v>222</v>
          </cell>
        </row>
        <row r="830">
          <cell r="BE830">
            <v>1289</v>
          </cell>
          <cell r="BF830">
            <v>117</v>
          </cell>
        </row>
        <row r="831">
          <cell r="BE831">
            <v>1288</v>
          </cell>
          <cell r="BF831">
            <v>12</v>
          </cell>
        </row>
        <row r="832">
          <cell r="BE832">
            <v>1287</v>
          </cell>
          <cell r="BF832">
            <v>167</v>
          </cell>
        </row>
        <row r="833">
          <cell r="BE833">
            <v>1286</v>
          </cell>
          <cell r="BF833">
            <v>62</v>
          </cell>
        </row>
        <row r="834">
          <cell r="BE834">
            <v>1285</v>
          </cell>
          <cell r="BF834">
            <v>217</v>
          </cell>
        </row>
        <row r="835">
          <cell r="BE835">
            <v>1284</v>
          </cell>
          <cell r="BF835">
            <v>112</v>
          </cell>
        </row>
        <row r="836">
          <cell r="BE836">
            <v>1283</v>
          </cell>
          <cell r="BF836">
            <v>7</v>
          </cell>
        </row>
        <row r="837">
          <cell r="BE837">
            <v>1282</v>
          </cell>
          <cell r="BF837">
            <v>162</v>
          </cell>
        </row>
        <row r="838">
          <cell r="BE838">
            <v>1281</v>
          </cell>
          <cell r="BF838">
            <v>57</v>
          </cell>
        </row>
        <row r="839">
          <cell r="BE839">
            <v>1280</v>
          </cell>
          <cell r="BF839">
            <v>212</v>
          </cell>
        </row>
        <row r="840">
          <cell r="BE840">
            <v>1279</v>
          </cell>
          <cell r="BF840">
            <v>107</v>
          </cell>
        </row>
        <row r="841">
          <cell r="BE841">
            <v>1278</v>
          </cell>
          <cell r="BF841">
            <v>2</v>
          </cell>
        </row>
        <row r="842">
          <cell r="BE842">
            <v>1277</v>
          </cell>
          <cell r="BF842">
            <v>157</v>
          </cell>
        </row>
        <row r="843">
          <cell r="BE843">
            <v>1276</v>
          </cell>
          <cell r="BF843">
            <v>52</v>
          </cell>
        </row>
        <row r="844">
          <cell r="BE844">
            <v>1275</v>
          </cell>
          <cell r="BF844">
            <v>207</v>
          </cell>
        </row>
        <row r="845">
          <cell r="BE845">
            <v>1274</v>
          </cell>
          <cell r="BF845">
            <v>102</v>
          </cell>
        </row>
        <row r="846">
          <cell r="BE846">
            <v>1273</v>
          </cell>
          <cell r="BF846">
            <v>257</v>
          </cell>
        </row>
        <row r="847">
          <cell r="BE847">
            <v>1272</v>
          </cell>
          <cell r="BF847">
            <v>152</v>
          </cell>
        </row>
        <row r="848">
          <cell r="BE848">
            <v>1271</v>
          </cell>
          <cell r="BF848">
            <v>47</v>
          </cell>
        </row>
        <row r="849">
          <cell r="BE849">
            <v>1270</v>
          </cell>
          <cell r="BF849">
            <v>202</v>
          </cell>
        </row>
        <row r="850">
          <cell r="BE850">
            <v>1269</v>
          </cell>
          <cell r="BF850">
            <v>97</v>
          </cell>
        </row>
        <row r="851">
          <cell r="BE851">
            <v>1268</v>
          </cell>
          <cell r="BF851">
            <v>252</v>
          </cell>
        </row>
        <row r="852">
          <cell r="BE852">
            <v>1267</v>
          </cell>
          <cell r="BF852">
            <v>147</v>
          </cell>
        </row>
        <row r="853">
          <cell r="BE853">
            <v>1266</v>
          </cell>
          <cell r="BF853">
            <v>42</v>
          </cell>
        </row>
        <row r="854">
          <cell r="BE854">
            <v>1265</v>
          </cell>
          <cell r="BF854">
            <v>197</v>
          </cell>
        </row>
        <row r="855">
          <cell r="BE855">
            <v>1264</v>
          </cell>
          <cell r="BF855">
            <v>92</v>
          </cell>
        </row>
        <row r="856">
          <cell r="BE856">
            <v>1263</v>
          </cell>
          <cell r="BF856">
            <v>247</v>
          </cell>
        </row>
        <row r="857">
          <cell r="BE857">
            <v>1262</v>
          </cell>
          <cell r="BF857">
            <v>142</v>
          </cell>
        </row>
        <row r="858">
          <cell r="BE858">
            <v>1261</v>
          </cell>
          <cell r="BF858">
            <v>37</v>
          </cell>
        </row>
        <row r="859">
          <cell r="BE859">
            <v>1260</v>
          </cell>
          <cell r="BF859">
            <v>192</v>
          </cell>
        </row>
        <row r="860">
          <cell r="BE860">
            <v>1259</v>
          </cell>
          <cell r="BF860">
            <v>87</v>
          </cell>
        </row>
        <row r="861">
          <cell r="BE861">
            <v>1258</v>
          </cell>
          <cell r="BF861">
            <v>242</v>
          </cell>
        </row>
        <row r="862">
          <cell r="BE862">
            <v>1257</v>
          </cell>
          <cell r="BF862">
            <v>137</v>
          </cell>
        </row>
        <row r="863">
          <cell r="BE863">
            <v>1256</v>
          </cell>
          <cell r="BF863">
            <v>32</v>
          </cell>
        </row>
        <row r="864">
          <cell r="BE864">
            <v>1255</v>
          </cell>
          <cell r="BF864">
            <v>187</v>
          </cell>
        </row>
        <row r="865">
          <cell r="BE865">
            <v>1254</v>
          </cell>
          <cell r="BF865">
            <v>82</v>
          </cell>
        </row>
        <row r="866">
          <cell r="BE866">
            <v>1253</v>
          </cell>
          <cell r="BF866">
            <v>237</v>
          </cell>
        </row>
        <row r="867">
          <cell r="BE867">
            <v>1252</v>
          </cell>
          <cell r="BF867">
            <v>132</v>
          </cell>
        </row>
        <row r="868">
          <cell r="BE868">
            <v>1251</v>
          </cell>
          <cell r="BF868">
            <v>27</v>
          </cell>
        </row>
        <row r="869">
          <cell r="BE869">
            <v>1250</v>
          </cell>
          <cell r="BF869">
            <v>182</v>
          </cell>
        </row>
        <row r="870">
          <cell r="BE870">
            <v>1249</v>
          </cell>
          <cell r="BF870">
            <v>77</v>
          </cell>
        </row>
        <row r="871">
          <cell r="BE871">
            <v>1248</v>
          </cell>
          <cell r="BF871">
            <v>232</v>
          </cell>
        </row>
        <row r="872">
          <cell r="BE872">
            <v>1247</v>
          </cell>
          <cell r="BF872">
            <v>127</v>
          </cell>
        </row>
        <row r="873">
          <cell r="BE873">
            <v>1246</v>
          </cell>
          <cell r="BF873">
            <v>22</v>
          </cell>
        </row>
        <row r="874">
          <cell r="BE874">
            <v>1245</v>
          </cell>
          <cell r="BF874">
            <v>177</v>
          </cell>
        </row>
        <row r="875">
          <cell r="BE875">
            <v>1244</v>
          </cell>
          <cell r="BF875">
            <v>72</v>
          </cell>
        </row>
        <row r="876">
          <cell r="BE876">
            <v>1243</v>
          </cell>
          <cell r="BF876">
            <v>227</v>
          </cell>
        </row>
        <row r="877">
          <cell r="BE877">
            <v>1242</v>
          </cell>
          <cell r="BF877">
            <v>122</v>
          </cell>
        </row>
        <row r="878">
          <cell r="BE878">
            <v>1241</v>
          </cell>
          <cell r="BF878">
            <v>17</v>
          </cell>
        </row>
        <row r="879">
          <cell r="BE879">
            <v>1240</v>
          </cell>
          <cell r="BF879">
            <v>172</v>
          </cell>
        </row>
        <row r="880">
          <cell r="BE880">
            <v>1239</v>
          </cell>
          <cell r="BF880">
            <v>67</v>
          </cell>
        </row>
        <row r="881">
          <cell r="BE881">
            <v>1238</v>
          </cell>
          <cell r="BF881">
            <v>222</v>
          </cell>
        </row>
        <row r="882">
          <cell r="BE882">
            <v>1237</v>
          </cell>
          <cell r="BF882">
            <v>117</v>
          </cell>
        </row>
        <row r="883">
          <cell r="BE883">
            <v>1236</v>
          </cell>
          <cell r="BF883">
            <v>12</v>
          </cell>
        </row>
        <row r="884">
          <cell r="BE884">
            <v>1235</v>
          </cell>
          <cell r="BF884">
            <v>167</v>
          </cell>
        </row>
        <row r="885">
          <cell r="BE885">
            <v>1234</v>
          </cell>
          <cell r="BF885">
            <v>62</v>
          </cell>
        </row>
        <row r="886">
          <cell r="BE886">
            <v>1233</v>
          </cell>
          <cell r="BF886">
            <v>217</v>
          </cell>
        </row>
        <row r="887">
          <cell r="BE887">
            <v>1232</v>
          </cell>
          <cell r="BF887">
            <v>112</v>
          </cell>
        </row>
        <row r="888">
          <cell r="BE888">
            <v>1231</v>
          </cell>
          <cell r="BF888">
            <v>7</v>
          </cell>
        </row>
        <row r="889">
          <cell r="BE889">
            <v>1230</v>
          </cell>
          <cell r="BF889">
            <v>162</v>
          </cell>
        </row>
        <row r="890">
          <cell r="BE890">
            <v>1229</v>
          </cell>
          <cell r="BF890">
            <v>57</v>
          </cell>
        </row>
        <row r="891">
          <cell r="BE891">
            <v>1228</v>
          </cell>
          <cell r="BF891">
            <v>212</v>
          </cell>
        </row>
        <row r="892">
          <cell r="BE892">
            <v>1227</v>
          </cell>
          <cell r="BF892">
            <v>107</v>
          </cell>
        </row>
        <row r="893">
          <cell r="BE893">
            <v>1226</v>
          </cell>
          <cell r="BF893">
            <v>2</v>
          </cell>
        </row>
        <row r="894">
          <cell r="BE894">
            <v>1225</v>
          </cell>
          <cell r="BF894">
            <v>157</v>
          </cell>
        </row>
        <row r="895">
          <cell r="BE895">
            <v>1224</v>
          </cell>
          <cell r="BF895">
            <v>52</v>
          </cell>
        </row>
        <row r="896">
          <cell r="BE896">
            <v>1223</v>
          </cell>
          <cell r="BF896">
            <v>207</v>
          </cell>
        </row>
        <row r="897">
          <cell r="BE897">
            <v>1222</v>
          </cell>
          <cell r="BF897">
            <v>102</v>
          </cell>
        </row>
        <row r="898">
          <cell r="BE898">
            <v>1221</v>
          </cell>
          <cell r="BF898">
            <v>257</v>
          </cell>
        </row>
        <row r="899">
          <cell r="BE899">
            <v>1220</v>
          </cell>
          <cell r="BF899">
            <v>152</v>
          </cell>
        </row>
        <row r="900">
          <cell r="BE900">
            <v>1219</v>
          </cell>
          <cell r="BF900">
            <v>47</v>
          </cell>
        </row>
        <row r="901">
          <cell r="BE901">
            <v>1218</v>
          </cell>
          <cell r="BF901">
            <v>202</v>
          </cell>
        </row>
        <row r="902">
          <cell r="BE902">
            <v>1217</v>
          </cell>
          <cell r="BF902">
            <v>97</v>
          </cell>
        </row>
        <row r="903">
          <cell r="BE903">
            <v>1216</v>
          </cell>
          <cell r="BF903">
            <v>252</v>
          </cell>
        </row>
        <row r="904">
          <cell r="BE904">
            <v>1215</v>
          </cell>
          <cell r="BF904">
            <v>147</v>
          </cell>
        </row>
        <row r="905">
          <cell r="BE905">
            <v>1214</v>
          </cell>
          <cell r="BF905">
            <v>42</v>
          </cell>
        </row>
        <row r="906">
          <cell r="BE906">
            <v>1213</v>
          </cell>
          <cell r="BF906">
            <v>197</v>
          </cell>
        </row>
        <row r="907">
          <cell r="BE907">
            <v>1212</v>
          </cell>
          <cell r="BF907">
            <v>92</v>
          </cell>
        </row>
        <row r="908">
          <cell r="BE908">
            <v>1211</v>
          </cell>
          <cell r="BF908">
            <v>247</v>
          </cell>
        </row>
        <row r="909">
          <cell r="BE909">
            <v>1210</v>
          </cell>
          <cell r="BF909">
            <v>142</v>
          </cell>
        </row>
        <row r="910">
          <cell r="BE910">
            <v>1209</v>
          </cell>
          <cell r="BF910">
            <v>37</v>
          </cell>
        </row>
        <row r="911">
          <cell r="BE911">
            <v>1208</v>
          </cell>
          <cell r="BF911">
            <v>192</v>
          </cell>
        </row>
        <row r="912">
          <cell r="BE912">
            <v>1207</v>
          </cell>
          <cell r="BF912">
            <v>87</v>
          </cell>
        </row>
        <row r="913">
          <cell r="BE913">
            <v>1206</v>
          </cell>
          <cell r="BF913">
            <v>242</v>
          </cell>
        </row>
        <row r="914">
          <cell r="BE914">
            <v>1205</v>
          </cell>
          <cell r="BF914">
            <v>137</v>
          </cell>
        </row>
        <row r="915">
          <cell r="BE915">
            <v>1204</v>
          </cell>
          <cell r="BF915">
            <v>32</v>
          </cell>
        </row>
        <row r="916">
          <cell r="BE916">
            <v>1203</v>
          </cell>
          <cell r="BF916">
            <v>187</v>
          </cell>
        </row>
        <row r="917">
          <cell r="BE917">
            <v>1202</v>
          </cell>
          <cell r="BF917">
            <v>82</v>
          </cell>
        </row>
        <row r="918">
          <cell r="BE918">
            <v>1201</v>
          </cell>
          <cell r="BF918">
            <v>237</v>
          </cell>
        </row>
        <row r="919">
          <cell r="BE919">
            <v>1200</v>
          </cell>
          <cell r="BF919">
            <v>132</v>
          </cell>
        </row>
        <row r="920">
          <cell r="BE920">
            <v>1199</v>
          </cell>
          <cell r="BF920">
            <v>27</v>
          </cell>
        </row>
        <row r="921">
          <cell r="BE921">
            <v>1198</v>
          </cell>
          <cell r="BF921">
            <v>182</v>
          </cell>
        </row>
        <row r="922">
          <cell r="BE922">
            <v>1197</v>
          </cell>
          <cell r="BF922">
            <v>77</v>
          </cell>
        </row>
        <row r="923">
          <cell r="BE923">
            <v>1196</v>
          </cell>
          <cell r="BF923">
            <v>232</v>
          </cell>
        </row>
        <row r="924">
          <cell r="BE924">
            <v>1195</v>
          </cell>
          <cell r="BF924">
            <v>127</v>
          </cell>
        </row>
        <row r="925">
          <cell r="BE925">
            <v>1194</v>
          </cell>
          <cell r="BF925">
            <v>22</v>
          </cell>
        </row>
        <row r="926">
          <cell r="BE926">
            <v>1193</v>
          </cell>
          <cell r="BF926">
            <v>177</v>
          </cell>
        </row>
        <row r="927">
          <cell r="BE927">
            <v>1192</v>
          </cell>
          <cell r="BF927">
            <v>72</v>
          </cell>
        </row>
        <row r="928">
          <cell r="BE928">
            <v>1191</v>
          </cell>
          <cell r="BF928">
            <v>227</v>
          </cell>
        </row>
        <row r="929">
          <cell r="BE929">
            <v>1190</v>
          </cell>
          <cell r="BF929">
            <v>122</v>
          </cell>
        </row>
        <row r="930">
          <cell r="BE930">
            <v>1189</v>
          </cell>
          <cell r="BF930">
            <v>17</v>
          </cell>
        </row>
        <row r="931">
          <cell r="BE931">
            <v>1188</v>
          </cell>
          <cell r="BF931">
            <v>172</v>
          </cell>
        </row>
        <row r="932">
          <cell r="BE932">
            <v>1187</v>
          </cell>
          <cell r="BF932">
            <v>67</v>
          </cell>
        </row>
        <row r="933">
          <cell r="BE933">
            <v>1186</v>
          </cell>
          <cell r="BF933">
            <v>222</v>
          </cell>
        </row>
        <row r="934">
          <cell r="BE934">
            <v>1185</v>
          </cell>
          <cell r="BF934">
            <v>117</v>
          </cell>
        </row>
        <row r="935">
          <cell r="BE935">
            <v>1184</v>
          </cell>
          <cell r="BF935">
            <v>12</v>
          </cell>
        </row>
        <row r="936">
          <cell r="BE936">
            <v>1183</v>
          </cell>
          <cell r="BF936">
            <v>167</v>
          </cell>
        </row>
        <row r="937">
          <cell r="BE937">
            <v>1182</v>
          </cell>
          <cell r="BF937">
            <v>62</v>
          </cell>
        </row>
        <row r="938">
          <cell r="BE938">
            <v>1181</v>
          </cell>
          <cell r="BF938">
            <v>217</v>
          </cell>
        </row>
        <row r="939">
          <cell r="BE939">
            <v>1180</v>
          </cell>
          <cell r="BF939">
            <v>112</v>
          </cell>
        </row>
        <row r="940">
          <cell r="BE940">
            <v>1179</v>
          </cell>
          <cell r="BF940">
            <v>7</v>
          </cell>
        </row>
        <row r="941">
          <cell r="BE941">
            <v>1178</v>
          </cell>
          <cell r="BF941">
            <v>162</v>
          </cell>
        </row>
        <row r="942">
          <cell r="BE942">
            <v>1177</v>
          </cell>
          <cell r="BF942">
            <v>57</v>
          </cell>
        </row>
        <row r="943">
          <cell r="BE943">
            <v>1176</v>
          </cell>
          <cell r="BF943">
            <v>212</v>
          </cell>
        </row>
        <row r="944">
          <cell r="BE944">
            <v>1175</v>
          </cell>
          <cell r="BF944">
            <v>107</v>
          </cell>
        </row>
        <row r="945">
          <cell r="BE945">
            <v>1174</v>
          </cell>
          <cell r="BF945">
            <v>2</v>
          </cell>
        </row>
        <row r="946">
          <cell r="BE946">
            <v>1173</v>
          </cell>
          <cell r="BF946">
            <v>157</v>
          </cell>
        </row>
        <row r="947">
          <cell r="BE947">
            <v>1172</v>
          </cell>
          <cell r="BF947">
            <v>52</v>
          </cell>
        </row>
        <row r="948">
          <cell r="BE948">
            <v>1171</v>
          </cell>
          <cell r="BF948">
            <v>207</v>
          </cell>
        </row>
        <row r="949">
          <cell r="BE949">
            <v>1170</v>
          </cell>
          <cell r="BF949">
            <v>102</v>
          </cell>
        </row>
        <row r="950">
          <cell r="BE950">
            <v>1169</v>
          </cell>
          <cell r="BF950">
            <v>257</v>
          </cell>
        </row>
        <row r="951">
          <cell r="BE951">
            <v>1168</v>
          </cell>
          <cell r="BF951">
            <v>152</v>
          </cell>
        </row>
        <row r="952">
          <cell r="BE952">
            <v>1167</v>
          </cell>
          <cell r="BF952">
            <v>47</v>
          </cell>
        </row>
        <row r="953">
          <cell r="BE953">
            <v>1166</v>
          </cell>
          <cell r="BF953">
            <v>202</v>
          </cell>
        </row>
        <row r="954">
          <cell r="BE954">
            <v>1165</v>
          </cell>
          <cell r="BF954">
            <v>97</v>
          </cell>
        </row>
        <row r="955">
          <cell r="BE955">
            <v>1164</v>
          </cell>
          <cell r="BF955">
            <v>252</v>
          </cell>
        </row>
        <row r="956">
          <cell r="BE956">
            <v>1163</v>
          </cell>
          <cell r="BF956">
            <v>147</v>
          </cell>
        </row>
        <row r="957">
          <cell r="BE957">
            <v>1162</v>
          </cell>
          <cell r="BF957">
            <v>42</v>
          </cell>
        </row>
        <row r="958">
          <cell r="BE958">
            <v>1161</v>
          </cell>
          <cell r="BF958">
            <v>197</v>
          </cell>
        </row>
        <row r="959">
          <cell r="BE959">
            <v>1160</v>
          </cell>
          <cell r="BF959">
            <v>92</v>
          </cell>
        </row>
        <row r="960">
          <cell r="BE960">
            <v>1159</v>
          </cell>
          <cell r="BF960">
            <v>247</v>
          </cell>
        </row>
        <row r="961">
          <cell r="BE961">
            <v>1158</v>
          </cell>
          <cell r="BF961">
            <v>142</v>
          </cell>
        </row>
        <row r="962">
          <cell r="BE962">
            <v>1157</v>
          </cell>
          <cell r="BF962">
            <v>37</v>
          </cell>
        </row>
        <row r="963">
          <cell r="BE963">
            <v>1156</v>
          </cell>
          <cell r="BF963">
            <v>192</v>
          </cell>
        </row>
        <row r="964">
          <cell r="BE964">
            <v>1155</v>
          </cell>
          <cell r="BF964">
            <v>87</v>
          </cell>
        </row>
        <row r="965">
          <cell r="BE965">
            <v>1154</v>
          </cell>
          <cell r="BF965">
            <v>242</v>
          </cell>
        </row>
        <row r="966">
          <cell r="BE966">
            <v>1153</v>
          </cell>
          <cell r="BF966">
            <v>137</v>
          </cell>
        </row>
        <row r="967">
          <cell r="BE967">
            <v>1152</v>
          </cell>
          <cell r="BF967">
            <v>32</v>
          </cell>
        </row>
        <row r="968">
          <cell r="BE968">
            <v>1151</v>
          </cell>
          <cell r="BF968">
            <v>187</v>
          </cell>
        </row>
        <row r="969">
          <cell r="BE969">
            <v>1150</v>
          </cell>
          <cell r="BF969">
            <v>82</v>
          </cell>
        </row>
        <row r="970">
          <cell r="BE970">
            <v>1149</v>
          </cell>
          <cell r="BF970">
            <v>237</v>
          </cell>
        </row>
        <row r="971">
          <cell r="BE971">
            <v>1148</v>
          </cell>
          <cell r="BF971">
            <v>132</v>
          </cell>
        </row>
        <row r="972">
          <cell r="BE972">
            <v>1147</v>
          </cell>
          <cell r="BF972">
            <v>27</v>
          </cell>
        </row>
        <row r="973">
          <cell r="BE973">
            <v>1146</v>
          </cell>
          <cell r="BF973">
            <v>182</v>
          </cell>
        </row>
        <row r="974">
          <cell r="BE974">
            <v>1145</v>
          </cell>
          <cell r="BF974">
            <v>77</v>
          </cell>
        </row>
        <row r="975">
          <cell r="BE975">
            <v>1144</v>
          </cell>
          <cell r="BF975">
            <v>232</v>
          </cell>
        </row>
        <row r="976">
          <cell r="BE976">
            <v>1143</v>
          </cell>
          <cell r="BF976">
            <v>127</v>
          </cell>
        </row>
        <row r="977">
          <cell r="BE977">
            <v>1142</v>
          </cell>
          <cell r="BF977">
            <v>22</v>
          </cell>
        </row>
        <row r="978">
          <cell r="BE978">
            <v>1141</v>
          </cell>
          <cell r="BF978">
            <v>177</v>
          </cell>
        </row>
        <row r="979">
          <cell r="BE979">
            <v>1140</v>
          </cell>
          <cell r="BF979">
            <v>72</v>
          </cell>
        </row>
        <row r="980">
          <cell r="BE980">
            <v>1139</v>
          </cell>
          <cell r="BF980">
            <v>227</v>
          </cell>
        </row>
        <row r="981">
          <cell r="BE981">
            <v>1138</v>
          </cell>
          <cell r="BF981">
            <v>122</v>
          </cell>
        </row>
        <row r="982">
          <cell r="BE982">
            <v>1137</v>
          </cell>
          <cell r="BF982">
            <v>17</v>
          </cell>
        </row>
        <row r="983">
          <cell r="BE983">
            <v>1136</v>
          </cell>
          <cell r="BF983">
            <v>172</v>
          </cell>
        </row>
        <row r="984">
          <cell r="BE984">
            <v>1135</v>
          </cell>
          <cell r="BF984">
            <v>67</v>
          </cell>
        </row>
        <row r="985">
          <cell r="BE985">
            <v>1134</v>
          </cell>
          <cell r="BF985">
            <v>222</v>
          </cell>
        </row>
        <row r="986">
          <cell r="BE986">
            <v>1133</v>
          </cell>
          <cell r="BF986">
            <v>117</v>
          </cell>
        </row>
        <row r="987">
          <cell r="BE987">
            <v>1132</v>
          </cell>
          <cell r="BF987">
            <v>12</v>
          </cell>
        </row>
        <row r="988">
          <cell r="BE988">
            <v>1131</v>
          </cell>
          <cell r="BF988">
            <v>167</v>
          </cell>
        </row>
        <row r="989">
          <cell r="BE989">
            <v>1130</v>
          </cell>
          <cell r="BF989">
            <v>62</v>
          </cell>
        </row>
        <row r="990">
          <cell r="BE990">
            <v>1129</v>
          </cell>
          <cell r="BF990">
            <v>217</v>
          </cell>
        </row>
        <row r="991">
          <cell r="BE991">
            <v>1128</v>
          </cell>
          <cell r="BF991">
            <v>112</v>
          </cell>
        </row>
        <row r="992">
          <cell r="BE992">
            <v>1127</v>
          </cell>
          <cell r="BF992">
            <v>7</v>
          </cell>
        </row>
        <row r="993">
          <cell r="BE993">
            <v>1126</v>
          </cell>
          <cell r="BF993">
            <v>162</v>
          </cell>
        </row>
        <row r="994">
          <cell r="BE994">
            <v>1125</v>
          </cell>
          <cell r="BF994">
            <v>57</v>
          </cell>
        </row>
        <row r="995">
          <cell r="BE995">
            <v>1124</v>
          </cell>
          <cell r="BF995">
            <v>212</v>
          </cell>
        </row>
        <row r="996">
          <cell r="BE996">
            <v>1123</v>
          </cell>
          <cell r="BF996">
            <v>107</v>
          </cell>
        </row>
        <row r="997">
          <cell r="BE997">
            <v>1122</v>
          </cell>
          <cell r="BF997">
            <v>2</v>
          </cell>
        </row>
        <row r="998">
          <cell r="BE998">
            <v>1121</v>
          </cell>
          <cell r="BF998">
            <v>157</v>
          </cell>
        </row>
        <row r="999">
          <cell r="BE999">
            <v>1120</v>
          </cell>
          <cell r="BF999">
            <v>52</v>
          </cell>
        </row>
        <row r="1000">
          <cell r="BE1000">
            <v>1119</v>
          </cell>
          <cell r="BF1000">
            <v>207</v>
          </cell>
        </row>
        <row r="1001">
          <cell r="BE1001">
            <v>1118</v>
          </cell>
          <cell r="BF1001">
            <v>102</v>
          </cell>
        </row>
        <row r="1002">
          <cell r="BE1002">
            <v>1117</v>
          </cell>
          <cell r="BF1002">
            <v>257</v>
          </cell>
        </row>
        <row r="1003">
          <cell r="BE1003">
            <v>1116</v>
          </cell>
          <cell r="BF1003">
            <v>152</v>
          </cell>
        </row>
        <row r="1004">
          <cell r="BE1004">
            <v>1115</v>
          </cell>
          <cell r="BF1004">
            <v>47</v>
          </cell>
        </row>
        <row r="1005">
          <cell r="BE1005">
            <v>1114</v>
          </cell>
          <cell r="BF1005">
            <v>202</v>
          </cell>
        </row>
        <row r="1006">
          <cell r="BE1006">
            <v>1113</v>
          </cell>
          <cell r="BF1006">
            <v>97</v>
          </cell>
        </row>
        <row r="1007">
          <cell r="BE1007">
            <v>1112</v>
          </cell>
          <cell r="BF1007">
            <v>252</v>
          </cell>
        </row>
        <row r="1008">
          <cell r="BE1008">
            <v>1111</v>
          </cell>
          <cell r="BF1008">
            <v>147</v>
          </cell>
        </row>
        <row r="1009">
          <cell r="BE1009">
            <v>1110</v>
          </cell>
          <cell r="BF1009">
            <v>42</v>
          </cell>
        </row>
        <row r="1010">
          <cell r="BE1010">
            <v>1109</v>
          </cell>
          <cell r="BF1010">
            <v>197</v>
          </cell>
        </row>
        <row r="1011">
          <cell r="BE1011">
            <v>1108</v>
          </cell>
          <cell r="BF1011">
            <v>92</v>
          </cell>
        </row>
        <row r="1012">
          <cell r="BE1012">
            <v>1107</v>
          </cell>
          <cell r="BF1012">
            <v>247</v>
          </cell>
        </row>
        <row r="1013">
          <cell r="BE1013">
            <v>1106</v>
          </cell>
          <cell r="BF1013">
            <v>142</v>
          </cell>
        </row>
        <row r="1014">
          <cell r="BE1014">
            <v>1105</v>
          </cell>
          <cell r="BF1014">
            <v>37</v>
          </cell>
        </row>
        <row r="1015">
          <cell r="BE1015">
            <v>1104</v>
          </cell>
          <cell r="BF1015">
            <v>192</v>
          </cell>
        </row>
        <row r="1016">
          <cell r="BE1016">
            <v>1103</v>
          </cell>
          <cell r="BF1016">
            <v>87</v>
          </cell>
        </row>
        <row r="1017">
          <cell r="BE1017">
            <v>1102</v>
          </cell>
          <cell r="BF1017">
            <v>242</v>
          </cell>
        </row>
        <row r="1018">
          <cell r="BE1018">
            <v>1101</v>
          </cell>
          <cell r="BF1018">
            <v>137</v>
          </cell>
        </row>
        <row r="1019">
          <cell r="BE1019">
            <v>1100</v>
          </cell>
          <cell r="BF1019">
            <v>32</v>
          </cell>
        </row>
        <row r="1020">
          <cell r="BE1020">
            <v>1099</v>
          </cell>
          <cell r="BF1020">
            <v>187</v>
          </cell>
        </row>
        <row r="1021">
          <cell r="BE1021">
            <v>1098</v>
          </cell>
          <cell r="BF1021">
            <v>82</v>
          </cell>
        </row>
        <row r="1022">
          <cell r="BE1022">
            <v>1097</v>
          </cell>
          <cell r="BF1022">
            <v>237</v>
          </cell>
        </row>
        <row r="1023">
          <cell r="BE1023">
            <v>1096</v>
          </cell>
          <cell r="BF1023">
            <v>132</v>
          </cell>
        </row>
        <row r="1024">
          <cell r="BE1024">
            <v>1095</v>
          </cell>
          <cell r="BF1024">
            <v>27</v>
          </cell>
        </row>
        <row r="1025">
          <cell r="BE1025">
            <v>1094</v>
          </cell>
          <cell r="BF1025">
            <v>182</v>
          </cell>
        </row>
        <row r="1026">
          <cell r="BE1026">
            <v>1093</v>
          </cell>
          <cell r="BF1026">
            <v>77</v>
          </cell>
        </row>
        <row r="1027">
          <cell r="BE1027">
            <v>1092</v>
          </cell>
          <cell r="BF1027">
            <v>232</v>
          </cell>
        </row>
        <row r="1028">
          <cell r="BE1028">
            <v>1091</v>
          </cell>
          <cell r="BF1028">
            <v>127</v>
          </cell>
        </row>
        <row r="1029">
          <cell r="BE1029">
            <v>1090</v>
          </cell>
          <cell r="BF1029">
            <v>22</v>
          </cell>
        </row>
        <row r="1030">
          <cell r="BE1030">
            <v>1089</v>
          </cell>
          <cell r="BF1030">
            <v>177</v>
          </cell>
        </row>
        <row r="1031">
          <cell r="BE1031">
            <v>1088</v>
          </cell>
          <cell r="BF1031">
            <v>72</v>
          </cell>
        </row>
        <row r="1032">
          <cell r="BE1032">
            <v>1087</v>
          </cell>
          <cell r="BF1032">
            <v>227</v>
          </cell>
        </row>
        <row r="1033">
          <cell r="BE1033">
            <v>1086</v>
          </cell>
          <cell r="BF1033">
            <v>122</v>
          </cell>
        </row>
        <row r="1034">
          <cell r="BE1034">
            <v>1085</v>
          </cell>
          <cell r="BF1034">
            <v>17</v>
          </cell>
        </row>
        <row r="1035">
          <cell r="BE1035">
            <v>1084</v>
          </cell>
          <cell r="BF1035">
            <v>172</v>
          </cell>
        </row>
        <row r="1036">
          <cell r="BE1036">
            <v>1083</v>
          </cell>
          <cell r="BF1036">
            <v>67</v>
          </cell>
        </row>
        <row r="1037">
          <cell r="BE1037">
            <v>1082</v>
          </cell>
          <cell r="BF1037">
            <v>222</v>
          </cell>
        </row>
        <row r="1038">
          <cell r="BE1038">
            <v>1081</v>
          </cell>
          <cell r="BF1038">
            <v>117</v>
          </cell>
        </row>
        <row r="1039">
          <cell r="BE1039">
            <v>1080</v>
          </cell>
          <cell r="BF1039">
            <v>12</v>
          </cell>
        </row>
        <row r="1040">
          <cell r="BE1040">
            <v>1079</v>
          </cell>
          <cell r="BF1040">
            <v>167</v>
          </cell>
        </row>
        <row r="1041">
          <cell r="BE1041">
            <v>1078</v>
          </cell>
          <cell r="BF1041">
            <v>62</v>
          </cell>
        </row>
        <row r="1042">
          <cell r="BE1042">
            <v>1077</v>
          </cell>
          <cell r="BF1042">
            <v>217</v>
          </cell>
        </row>
        <row r="1043">
          <cell r="BE1043">
            <v>1076</v>
          </cell>
          <cell r="BF1043">
            <v>112</v>
          </cell>
        </row>
        <row r="1044">
          <cell r="BE1044">
            <v>1075</v>
          </cell>
          <cell r="BF1044">
            <v>7</v>
          </cell>
        </row>
        <row r="1045">
          <cell r="BE1045">
            <v>1074</v>
          </cell>
          <cell r="BF1045">
            <v>162</v>
          </cell>
        </row>
        <row r="1046">
          <cell r="BE1046">
            <v>1073</v>
          </cell>
          <cell r="BF1046">
            <v>57</v>
          </cell>
        </row>
        <row r="1047">
          <cell r="BE1047">
            <v>1072</v>
          </cell>
          <cell r="BF1047">
            <v>212</v>
          </cell>
        </row>
        <row r="1048">
          <cell r="BE1048">
            <v>1071</v>
          </cell>
          <cell r="BF1048">
            <v>107</v>
          </cell>
        </row>
        <row r="1049">
          <cell r="BE1049">
            <v>1070</v>
          </cell>
          <cell r="BF1049">
            <v>2</v>
          </cell>
        </row>
        <row r="1050">
          <cell r="BE1050">
            <v>1069</v>
          </cell>
          <cell r="BF1050">
            <v>157</v>
          </cell>
        </row>
        <row r="1051">
          <cell r="BE1051">
            <v>1068</v>
          </cell>
          <cell r="BF1051">
            <v>52</v>
          </cell>
        </row>
        <row r="1052">
          <cell r="BE1052">
            <v>1067</v>
          </cell>
          <cell r="BF1052">
            <v>207</v>
          </cell>
        </row>
        <row r="1053">
          <cell r="BE1053">
            <v>1066</v>
          </cell>
          <cell r="BF1053">
            <v>102</v>
          </cell>
        </row>
        <row r="1054">
          <cell r="BE1054">
            <v>1065</v>
          </cell>
          <cell r="BF1054">
            <v>257</v>
          </cell>
        </row>
        <row r="1055">
          <cell r="BE1055">
            <v>1064</v>
          </cell>
          <cell r="BF1055">
            <v>152</v>
          </cell>
        </row>
        <row r="1056">
          <cell r="BE1056">
            <v>1063</v>
          </cell>
          <cell r="BF1056">
            <v>47</v>
          </cell>
        </row>
        <row r="1057">
          <cell r="BE1057">
            <v>1062</v>
          </cell>
          <cell r="BF1057">
            <v>202</v>
          </cell>
        </row>
        <row r="1058">
          <cell r="BE1058">
            <v>1061</v>
          </cell>
          <cell r="BF1058">
            <v>97</v>
          </cell>
        </row>
        <row r="1059">
          <cell r="BE1059">
            <v>1060</v>
          </cell>
          <cell r="BF1059">
            <v>252</v>
          </cell>
        </row>
        <row r="1060">
          <cell r="BE1060">
            <v>1059</v>
          </cell>
          <cell r="BF1060">
            <v>147</v>
          </cell>
        </row>
        <row r="1061">
          <cell r="BE1061">
            <v>1058</v>
          </cell>
          <cell r="BF1061">
            <v>42</v>
          </cell>
        </row>
        <row r="1062">
          <cell r="BE1062">
            <v>1057</v>
          </cell>
          <cell r="BF1062">
            <v>197</v>
          </cell>
        </row>
        <row r="1063">
          <cell r="BE1063">
            <v>1056</v>
          </cell>
          <cell r="BF1063">
            <v>92</v>
          </cell>
        </row>
        <row r="1064">
          <cell r="BE1064">
            <v>1055</v>
          </cell>
          <cell r="BF1064">
            <v>247</v>
          </cell>
        </row>
        <row r="1065">
          <cell r="BE1065">
            <v>1054</v>
          </cell>
          <cell r="BF1065">
            <v>142</v>
          </cell>
        </row>
        <row r="1066">
          <cell r="BE1066">
            <v>1053</v>
          </cell>
          <cell r="BF1066">
            <v>37</v>
          </cell>
        </row>
        <row r="1067">
          <cell r="BE1067">
            <v>1052</v>
          </cell>
          <cell r="BF1067">
            <v>192</v>
          </cell>
        </row>
        <row r="1068">
          <cell r="BE1068">
            <v>1051</v>
          </cell>
          <cell r="BF1068">
            <v>87</v>
          </cell>
        </row>
        <row r="1069">
          <cell r="BE1069">
            <v>1050</v>
          </cell>
          <cell r="BF1069">
            <v>242</v>
          </cell>
        </row>
        <row r="1070">
          <cell r="BE1070">
            <v>1049</v>
          </cell>
          <cell r="BF1070">
            <v>137</v>
          </cell>
        </row>
        <row r="1071">
          <cell r="BE1071">
            <v>1048</v>
          </cell>
          <cell r="BF1071">
            <v>32</v>
          </cell>
        </row>
        <row r="1072">
          <cell r="BE1072">
            <v>1047</v>
          </cell>
          <cell r="BF1072">
            <v>187</v>
          </cell>
        </row>
        <row r="1073">
          <cell r="BE1073">
            <v>1046</v>
          </cell>
          <cell r="BF1073">
            <v>82</v>
          </cell>
        </row>
        <row r="1074">
          <cell r="BE1074">
            <v>1045</v>
          </cell>
          <cell r="BF1074">
            <v>237</v>
          </cell>
        </row>
        <row r="1075">
          <cell r="BE1075">
            <v>1044</v>
          </cell>
          <cell r="BF1075">
            <v>132</v>
          </cell>
        </row>
        <row r="1076">
          <cell r="BE1076">
            <v>1043</v>
          </cell>
          <cell r="BF1076">
            <v>27</v>
          </cell>
        </row>
        <row r="1077">
          <cell r="BE1077">
            <v>1042</v>
          </cell>
          <cell r="BF1077">
            <v>182</v>
          </cell>
        </row>
        <row r="1078">
          <cell r="BE1078">
            <v>1041</v>
          </cell>
          <cell r="BF1078">
            <v>77</v>
          </cell>
        </row>
        <row r="1079">
          <cell r="BE1079">
            <v>1040</v>
          </cell>
          <cell r="BF1079">
            <v>232</v>
          </cell>
        </row>
        <row r="1080">
          <cell r="BE1080">
            <v>1039</v>
          </cell>
          <cell r="BF1080">
            <v>127</v>
          </cell>
        </row>
        <row r="1081">
          <cell r="BE1081">
            <v>1038</v>
          </cell>
          <cell r="BF1081">
            <v>22</v>
          </cell>
        </row>
        <row r="1082">
          <cell r="BE1082">
            <v>1037</v>
          </cell>
          <cell r="BF1082">
            <v>177</v>
          </cell>
        </row>
        <row r="1083">
          <cell r="BE1083">
            <v>1036</v>
          </cell>
          <cell r="BF1083">
            <v>72</v>
          </cell>
        </row>
        <row r="1084">
          <cell r="BE1084">
            <v>1035</v>
          </cell>
          <cell r="BF1084">
            <v>227</v>
          </cell>
        </row>
        <row r="1085">
          <cell r="BE1085">
            <v>1034</v>
          </cell>
          <cell r="BF1085">
            <v>122</v>
          </cell>
        </row>
        <row r="1086">
          <cell r="BE1086">
            <v>1033</v>
          </cell>
          <cell r="BF1086">
            <v>17</v>
          </cell>
        </row>
        <row r="1087">
          <cell r="BE1087">
            <v>1032</v>
          </cell>
          <cell r="BF1087">
            <v>172</v>
          </cell>
        </row>
        <row r="1088">
          <cell r="BE1088">
            <v>1031</v>
          </cell>
          <cell r="BF1088">
            <v>67</v>
          </cell>
        </row>
        <row r="1089">
          <cell r="BE1089">
            <v>1030</v>
          </cell>
          <cell r="BF1089">
            <v>222</v>
          </cell>
        </row>
        <row r="1090">
          <cell r="BE1090">
            <v>1029</v>
          </cell>
          <cell r="BF1090">
            <v>117</v>
          </cell>
        </row>
        <row r="1091">
          <cell r="BE1091">
            <v>1028</v>
          </cell>
          <cell r="BF1091">
            <v>12</v>
          </cell>
        </row>
        <row r="1092">
          <cell r="BE1092">
            <v>1027</v>
          </cell>
          <cell r="BF1092">
            <v>167</v>
          </cell>
        </row>
        <row r="1093">
          <cell r="BE1093">
            <v>1026</v>
          </cell>
          <cell r="BF1093">
            <v>62</v>
          </cell>
        </row>
        <row r="1094">
          <cell r="BE1094">
            <v>1025</v>
          </cell>
          <cell r="BF1094">
            <v>217</v>
          </cell>
        </row>
        <row r="1095">
          <cell r="BE1095">
            <v>1024</v>
          </cell>
          <cell r="BF1095">
            <v>112</v>
          </cell>
        </row>
        <row r="1096">
          <cell r="BE1096">
            <v>1023</v>
          </cell>
          <cell r="BF1096">
            <v>7</v>
          </cell>
        </row>
        <row r="1097">
          <cell r="BE1097">
            <v>1022</v>
          </cell>
          <cell r="BF1097">
            <v>162</v>
          </cell>
        </row>
        <row r="1098">
          <cell r="BE1098">
            <v>1021</v>
          </cell>
          <cell r="BF1098">
            <v>57</v>
          </cell>
        </row>
        <row r="1099">
          <cell r="BE1099">
            <v>1020</v>
          </cell>
          <cell r="BF1099">
            <v>212</v>
          </cell>
        </row>
        <row r="1100">
          <cell r="BE1100">
            <v>1019</v>
          </cell>
          <cell r="BF1100">
            <v>107</v>
          </cell>
        </row>
        <row r="1101">
          <cell r="BE1101">
            <v>1018</v>
          </cell>
          <cell r="BF1101">
            <v>2</v>
          </cell>
        </row>
        <row r="1102">
          <cell r="BE1102">
            <v>1017</v>
          </cell>
          <cell r="BF1102">
            <v>157</v>
          </cell>
        </row>
        <row r="1103">
          <cell r="BE1103">
            <v>1016</v>
          </cell>
          <cell r="BF1103">
            <v>52</v>
          </cell>
        </row>
        <row r="1104">
          <cell r="BE1104">
            <v>1015</v>
          </cell>
          <cell r="BF1104">
            <v>207</v>
          </cell>
        </row>
        <row r="1105">
          <cell r="BE1105">
            <v>1014</v>
          </cell>
          <cell r="BF1105">
            <v>102</v>
          </cell>
        </row>
        <row r="1106">
          <cell r="BE1106">
            <v>1013</v>
          </cell>
          <cell r="BF1106">
            <v>257</v>
          </cell>
        </row>
        <row r="1107">
          <cell r="BE1107">
            <v>1012</v>
          </cell>
          <cell r="BF1107">
            <v>152</v>
          </cell>
        </row>
        <row r="1108">
          <cell r="BE1108">
            <v>1011</v>
          </cell>
          <cell r="BF1108">
            <v>47</v>
          </cell>
        </row>
        <row r="1109">
          <cell r="BE1109">
            <v>1010</v>
          </cell>
          <cell r="BF1109">
            <v>202</v>
          </cell>
        </row>
        <row r="1110">
          <cell r="BE1110">
            <v>1009</v>
          </cell>
          <cell r="BF1110">
            <v>97</v>
          </cell>
        </row>
        <row r="1111">
          <cell r="BE1111">
            <v>1008</v>
          </cell>
          <cell r="BF1111">
            <v>252</v>
          </cell>
        </row>
        <row r="1112">
          <cell r="BE1112">
            <v>1007</v>
          </cell>
          <cell r="BF1112">
            <v>147</v>
          </cell>
        </row>
        <row r="1113">
          <cell r="BE1113">
            <v>1006</v>
          </cell>
          <cell r="BF1113">
            <v>42</v>
          </cell>
        </row>
        <row r="1114">
          <cell r="BE1114">
            <v>1005</v>
          </cell>
          <cell r="BF1114">
            <v>197</v>
          </cell>
        </row>
        <row r="1115">
          <cell r="BE1115">
            <v>1004</v>
          </cell>
          <cell r="BF1115">
            <v>92</v>
          </cell>
        </row>
        <row r="1116">
          <cell r="BE1116">
            <v>1003</v>
          </cell>
          <cell r="BF1116">
            <v>247</v>
          </cell>
        </row>
        <row r="1117">
          <cell r="BE1117">
            <v>1002</v>
          </cell>
          <cell r="BF1117">
            <v>142</v>
          </cell>
        </row>
        <row r="1118">
          <cell r="BE1118">
            <v>1001</v>
          </cell>
          <cell r="BF1118">
            <v>37</v>
          </cell>
        </row>
        <row r="1119">
          <cell r="BE1119">
            <v>1000</v>
          </cell>
          <cell r="BF1119">
            <v>192</v>
          </cell>
        </row>
        <row r="1120">
          <cell r="BE1120">
            <v>999</v>
          </cell>
          <cell r="BF1120">
            <v>87</v>
          </cell>
        </row>
        <row r="1121">
          <cell r="BE1121">
            <v>998</v>
          </cell>
          <cell r="BF1121">
            <v>242</v>
          </cell>
        </row>
        <row r="1122">
          <cell r="BE1122">
            <v>997</v>
          </cell>
          <cell r="BF1122">
            <v>137</v>
          </cell>
        </row>
        <row r="1123">
          <cell r="BE1123">
            <v>996</v>
          </cell>
          <cell r="BF1123">
            <v>32</v>
          </cell>
        </row>
        <row r="1124">
          <cell r="BE1124">
            <v>995</v>
          </cell>
          <cell r="BF1124">
            <v>187</v>
          </cell>
        </row>
        <row r="1125">
          <cell r="BE1125">
            <v>994</v>
          </cell>
          <cell r="BF1125">
            <v>82</v>
          </cell>
        </row>
        <row r="1126">
          <cell r="BE1126">
            <v>993</v>
          </cell>
          <cell r="BF1126">
            <v>237</v>
          </cell>
        </row>
        <row r="1127">
          <cell r="BE1127">
            <v>992</v>
          </cell>
          <cell r="BF1127">
            <v>132</v>
          </cell>
        </row>
        <row r="1128">
          <cell r="BE1128">
            <v>991</v>
          </cell>
          <cell r="BF1128">
            <v>27</v>
          </cell>
        </row>
        <row r="1129">
          <cell r="BE1129">
            <v>990</v>
          </cell>
          <cell r="BF1129">
            <v>182</v>
          </cell>
        </row>
        <row r="1130">
          <cell r="BE1130">
            <v>989</v>
          </cell>
          <cell r="BF1130">
            <v>77</v>
          </cell>
        </row>
        <row r="1131">
          <cell r="BE1131">
            <v>988</v>
          </cell>
          <cell r="BF1131">
            <v>232</v>
          </cell>
        </row>
        <row r="1132">
          <cell r="BE1132">
            <v>987</v>
          </cell>
          <cell r="BF1132">
            <v>127</v>
          </cell>
        </row>
        <row r="1133">
          <cell r="BE1133">
            <v>986</v>
          </cell>
          <cell r="BF1133">
            <v>22</v>
          </cell>
        </row>
        <row r="1134">
          <cell r="BE1134">
            <v>985</v>
          </cell>
          <cell r="BF1134">
            <v>177</v>
          </cell>
        </row>
        <row r="1135">
          <cell r="BE1135">
            <v>984</v>
          </cell>
          <cell r="BF1135">
            <v>72</v>
          </cell>
        </row>
        <row r="1136">
          <cell r="BE1136">
            <v>983</v>
          </cell>
          <cell r="BF1136">
            <v>227</v>
          </cell>
        </row>
        <row r="1137">
          <cell r="BE1137">
            <v>982</v>
          </cell>
          <cell r="BF1137">
            <v>122</v>
          </cell>
        </row>
        <row r="1138">
          <cell r="BE1138">
            <v>981</v>
          </cell>
          <cell r="BF1138">
            <v>17</v>
          </cell>
        </row>
        <row r="1139">
          <cell r="BE1139">
            <v>980</v>
          </cell>
          <cell r="BF1139">
            <v>172</v>
          </cell>
        </row>
        <row r="1140">
          <cell r="BE1140">
            <v>979</v>
          </cell>
          <cell r="BF1140">
            <v>67</v>
          </cell>
        </row>
        <row r="1141">
          <cell r="BE1141">
            <v>978</v>
          </cell>
          <cell r="BF1141">
            <v>222</v>
          </cell>
        </row>
        <row r="1142">
          <cell r="BE1142">
            <v>977</v>
          </cell>
          <cell r="BF1142">
            <v>117</v>
          </cell>
        </row>
        <row r="1143">
          <cell r="BE1143">
            <v>976</v>
          </cell>
          <cell r="BF1143">
            <v>12</v>
          </cell>
        </row>
        <row r="1144">
          <cell r="BE1144">
            <v>975</v>
          </cell>
          <cell r="BF1144">
            <v>167</v>
          </cell>
        </row>
        <row r="1145">
          <cell r="BE1145">
            <v>974</v>
          </cell>
          <cell r="BF1145">
            <v>62</v>
          </cell>
        </row>
        <row r="1146">
          <cell r="BE1146">
            <v>973</v>
          </cell>
          <cell r="BF1146">
            <v>217</v>
          </cell>
        </row>
        <row r="1147">
          <cell r="BE1147">
            <v>972</v>
          </cell>
          <cell r="BF1147">
            <v>112</v>
          </cell>
        </row>
        <row r="1148">
          <cell r="BE1148">
            <v>971</v>
          </cell>
          <cell r="BF1148">
            <v>7</v>
          </cell>
        </row>
        <row r="1149">
          <cell r="BE1149">
            <v>970</v>
          </cell>
          <cell r="BF1149">
            <v>162</v>
          </cell>
        </row>
        <row r="1150">
          <cell r="BE1150">
            <v>969</v>
          </cell>
          <cell r="BF1150">
            <v>57</v>
          </cell>
        </row>
        <row r="1151">
          <cell r="BE1151">
            <v>968</v>
          </cell>
          <cell r="BF1151">
            <v>212</v>
          </cell>
        </row>
        <row r="1152">
          <cell r="BE1152">
            <v>967</v>
          </cell>
          <cell r="BF1152">
            <v>107</v>
          </cell>
        </row>
        <row r="1153">
          <cell r="BE1153">
            <v>966</v>
          </cell>
          <cell r="BF1153">
            <v>2</v>
          </cell>
        </row>
        <row r="1154">
          <cell r="BE1154">
            <v>965</v>
          </cell>
          <cell r="BF1154">
            <v>157</v>
          </cell>
        </row>
        <row r="1155">
          <cell r="BE1155">
            <v>964</v>
          </cell>
          <cell r="BF1155">
            <v>52</v>
          </cell>
        </row>
        <row r="1156">
          <cell r="BE1156">
            <v>963</v>
          </cell>
          <cell r="BF1156">
            <v>207</v>
          </cell>
        </row>
        <row r="1157">
          <cell r="BE1157">
            <v>962</v>
          </cell>
          <cell r="BF1157">
            <v>102</v>
          </cell>
        </row>
        <row r="1158">
          <cell r="BE1158">
            <v>961</v>
          </cell>
          <cell r="BF1158">
            <v>257</v>
          </cell>
        </row>
        <row r="1159">
          <cell r="BE1159">
            <v>960</v>
          </cell>
          <cell r="BF1159">
            <v>152</v>
          </cell>
        </row>
        <row r="1160">
          <cell r="BE1160">
            <v>959</v>
          </cell>
          <cell r="BF1160">
            <v>47</v>
          </cell>
        </row>
        <row r="1161">
          <cell r="BE1161">
            <v>958</v>
          </cell>
          <cell r="BF1161">
            <v>202</v>
          </cell>
        </row>
        <row r="1162">
          <cell r="BE1162">
            <v>957</v>
          </cell>
          <cell r="BF1162">
            <v>97</v>
          </cell>
        </row>
        <row r="1163">
          <cell r="BE1163">
            <v>956</v>
          </cell>
          <cell r="BF1163">
            <v>252</v>
          </cell>
        </row>
        <row r="1164">
          <cell r="BE1164">
            <v>955</v>
          </cell>
          <cell r="BF1164">
            <v>147</v>
          </cell>
        </row>
        <row r="1165">
          <cell r="BE1165">
            <v>954</v>
          </cell>
          <cell r="BF1165">
            <v>42</v>
          </cell>
        </row>
        <row r="1166">
          <cell r="BE1166">
            <v>953</v>
          </cell>
          <cell r="BF1166">
            <v>197</v>
          </cell>
        </row>
        <row r="1167">
          <cell r="BE1167">
            <v>952</v>
          </cell>
          <cell r="BF1167">
            <v>92</v>
          </cell>
        </row>
        <row r="1168">
          <cell r="BE1168">
            <v>951</v>
          </cell>
          <cell r="BF1168">
            <v>247</v>
          </cell>
        </row>
        <row r="1169">
          <cell r="BE1169">
            <v>950</v>
          </cell>
          <cell r="BF1169">
            <v>142</v>
          </cell>
        </row>
        <row r="1170">
          <cell r="BE1170">
            <v>949</v>
          </cell>
          <cell r="BF1170">
            <v>37</v>
          </cell>
        </row>
        <row r="1171">
          <cell r="BE1171">
            <v>948</v>
          </cell>
          <cell r="BF1171">
            <v>192</v>
          </cell>
        </row>
        <row r="1172">
          <cell r="BE1172">
            <v>947</v>
          </cell>
          <cell r="BF1172">
            <v>87</v>
          </cell>
        </row>
        <row r="1173">
          <cell r="BE1173">
            <v>946</v>
          </cell>
          <cell r="BF1173">
            <v>242</v>
          </cell>
        </row>
        <row r="1174">
          <cell r="BE1174">
            <v>945</v>
          </cell>
          <cell r="BF1174">
            <v>137</v>
          </cell>
        </row>
        <row r="1175">
          <cell r="BE1175">
            <v>944</v>
          </cell>
          <cell r="BF1175">
            <v>32</v>
          </cell>
        </row>
        <row r="1176">
          <cell r="BE1176">
            <v>943</v>
          </cell>
          <cell r="BF1176">
            <v>187</v>
          </cell>
        </row>
        <row r="1177">
          <cell r="BE1177">
            <v>942</v>
          </cell>
          <cell r="BF1177">
            <v>82</v>
          </cell>
        </row>
        <row r="1178">
          <cell r="BE1178">
            <v>941</v>
          </cell>
          <cell r="BF1178">
            <v>237</v>
          </cell>
        </row>
        <row r="1179">
          <cell r="BE1179">
            <v>940</v>
          </cell>
          <cell r="BF1179">
            <v>132</v>
          </cell>
        </row>
        <row r="1180">
          <cell r="BE1180">
            <v>939</v>
          </cell>
          <cell r="BF1180">
            <v>27</v>
          </cell>
        </row>
        <row r="1181">
          <cell r="BE1181">
            <v>938</v>
          </cell>
          <cell r="BF1181">
            <v>182</v>
          </cell>
        </row>
        <row r="1182">
          <cell r="BE1182">
            <v>937</v>
          </cell>
          <cell r="BF1182">
            <v>77</v>
          </cell>
        </row>
        <row r="1183">
          <cell r="BE1183">
            <v>936</v>
          </cell>
          <cell r="BF1183">
            <v>232</v>
          </cell>
        </row>
        <row r="1184">
          <cell r="BE1184">
            <v>935</v>
          </cell>
          <cell r="BF1184">
            <v>127</v>
          </cell>
        </row>
        <row r="1185">
          <cell r="BE1185">
            <v>934</v>
          </cell>
          <cell r="BF1185">
            <v>22</v>
          </cell>
        </row>
        <row r="1186">
          <cell r="BE1186">
            <v>933</v>
          </cell>
          <cell r="BF1186">
            <v>177</v>
          </cell>
        </row>
        <row r="1187">
          <cell r="BE1187">
            <v>932</v>
          </cell>
          <cell r="BF1187">
            <v>72</v>
          </cell>
        </row>
        <row r="1188">
          <cell r="BE1188">
            <v>931</v>
          </cell>
          <cell r="BF1188">
            <v>227</v>
          </cell>
        </row>
        <row r="1189">
          <cell r="BE1189">
            <v>930</v>
          </cell>
          <cell r="BF1189">
            <v>122</v>
          </cell>
        </row>
        <row r="1190">
          <cell r="BE1190">
            <v>929</v>
          </cell>
          <cell r="BF1190">
            <v>17</v>
          </cell>
        </row>
        <row r="1191">
          <cell r="BE1191">
            <v>928</v>
          </cell>
          <cell r="BF1191">
            <v>172</v>
          </cell>
        </row>
        <row r="1192">
          <cell r="BE1192">
            <v>927</v>
          </cell>
          <cell r="BF1192">
            <v>67</v>
          </cell>
        </row>
        <row r="1193">
          <cell r="BE1193">
            <v>926</v>
          </cell>
          <cell r="BF1193">
            <v>222</v>
          </cell>
        </row>
        <row r="1194">
          <cell r="BE1194">
            <v>925</v>
          </cell>
          <cell r="BF1194">
            <v>117</v>
          </cell>
        </row>
        <row r="1195">
          <cell r="BE1195">
            <v>924</v>
          </cell>
          <cell r="BF1195">
            <v>12</v>
          </cell>
        </row>
        <row r="1196">
          <cell r="BE1196">
            <v>923</v>
          </cell>
          <cell r="BF1196">
            <v>167</v>
          </cell>
        </row>
        <row r="1197">
          <cell r="BE1197">
            <v>922</v>
          </cell>
          <cell r="BF1197">
            <v>62</v>
          </cell>
        </row>
        <row r="1198">
          <cell r="BE1198">
            <v>921</v>
          </cell>
          <cell r="BF1198">
            <v>217</v>
          </cell>
        </row>
        <row r="1199">
          <cell r="BE1199">
            <v>920</v>
          </cell>
          <cell r="BF1199">
            <v>112</v>
          </cell>
        </row>
        <row r="1200">
          <cell r="BE1200">
            <v>919</v>
          </cell>
          <cell r="BF1200">
            <v>7</v>
          </cell>
        </row>
        <row r="1201">
          <cell r="BE1201">
            <v>918</v>
          </cell>
          <cell r="BF1201">
            <v>162</v>
          </cell>
        </row>
        <row r="1202">
          <cell r="BE1202">
            <v>917</v>
          </cell>
          <cell r="BF1202">
            <v>57</v>
          </cell>
        </row>
        <row r="1203">
          <cell r="BE1203">
            <v>916</v>
          </cell>
          <cell r="BF1203">
            <v>212</v>
          </cell>
        </row>
        <row r="1204">
          <cell r="BE1204">
            <v>915</v>
          </cell>
          <cell r="BF1204">
            <v>107</v>
          </cell>
        </row>
        <row r="1205">
          <cell r="BE1205">
            <v>914</v>
          </cell>
          <cell r="BF1205">
            <v>2</v>
          </cell>
        </row>
        <row r="1206">
          <cell r="BE1206">
            <v>913</v>
          </cell>
          <cell r="BF1206">
            <v>157</v>
          </cell>
        </row>
        <row r="1207">
          <cell r="BE1207">
            <v>912</v>
          </cell>
          <cell r="BF1207">
            <v>52</v>
          </cell>
        </row>
        <row r="1208">
          <cell r="BE1208">
            <v>911</v>
          </cell>
          <cell r="BF1208">
            <v>207</v>
          </cell>
        </row>
        <row r="1209">
          <cell r="BE1209">
            <v>910</v>
          </cell>
          <cell r="BF1209">
            <v>102</v>
          </cell>
        </row>
        <row r="1210">
          <cell r="BE1210">
            <v>909</v>
          </cell>
          <cell r="BF1210">
            <v>257</v>
          </cell>
        </row>
        <row r="1211">
          <cell r="BE1211">
            <v>908</v>
          </cell>
          <cell r="BF1211">
            <v>152</v>
          </cell>
        </row>
        <row r="1212">
          <cell r="BE1212">
            <v>907</v>
          </cell>
          <cell r="BF1212">
            <v>47</v>
          </cell>
        </row>
        <row r="1213">
          <cell r="BE1213">
            <v>906</v>
          </cell>
          <cell r="BF1213">
            <v>202</v>
          </cell>
        </row>
        <row r="1214">
          <cell r="BE1214">
            <v>905</v>
          </cell>
          <cell r="BF1214">
            <v>97</v>
          </cell>
        </row>
        <row r="1215">
          <cell r="BE1215">
            <v>904</v>
          </cell>
          <cell r="BF1215">
            <v>252</v>
          </cell>
        </row>
        <row r="1216">
          <cell r="BE1216">
            <v>903</v>
          </cell>
          <cell r="BF1216">
            <v>147</v>
          </cell>
        </row>
        <row r="1217">
          <cell r="BE1217">
            <v>902</v>
          </cell>
          <cell r="BF1217">
            <v>42</v>
          </cell>
        </row>
        <row r="1218">
          <cell r="BE1218">
            <v>901</v>
          </cell>
          <cell r="BF1218">
            <v>197</v>
          </cell>
        </row>
        <row r="1219">
          <cell r="BE1219">
            <v>900</v>
          </cell>
          <cell r="BF1219">
            <v>92</v>
          </cell>
        </row>
        <row r="1220">
          <cell r="BE1220">
            <v>899</v>
          </cell>
          <cell r="BF1220">
            <v>247</v>
          </cell>
        </row>
        <row r="1221">
          <cell r="BE1221">
            <v>898</v>
          </cell>
          <cell r="BF1221">
            <v>142</v>
          </cell>
        </row>
        <row r="1222">
          <cell r="BE1222">
            <v>897</v>
          </cell>
          <cell r="BF1222">
            <v>37</v>
          </cell>
        </row>
        <row r="1223">
          <cell r="BE1223">
            <v>896</v>
          </cell>
          <cell r="BF1223">
            <v>192</v>
          </cell>
        </row>
        <row r="1224">
          <cell r="BE1224">
            <v>895</v>
          </cell>
          <cell r="BF1224">
            <v>87</v>
          </cell>
        </row>
        <row r="1225">
          <cell r="BE1225">
            <v>894</v>
          </cell>
          <cell r="BF1225">
            <v>242</v>
          </cell>
        </row>
        <row r="1226">
          <cell r="BE1226">
            <v>893</v>
          </cell>
          <cell r="BF1226">
            <v>137</v>
          </cell>
        </row>
        <row r="1227">
          <cell r="BE1227">
            <v>892</v>
          </cell>
          <cell r="BF1227">
            <v>32</v>
          </cell>
        </row>
        <row r="1228">
          <cell r="BE1228">
            <v>891</v>
          </cell>
          <cell r="BF1228">
            <v>187</v>
          </cell>
        </row>
        <row r="1229">
          <cell r="BE1229">
            <v>890</v>
          </cell>
          <cell r="BF1229">
            <v>82</v>
          </cell>
        </row>
        <row r="1230">
          <cell r="BE1230">
            <v>889</v>
          </cell>
          <cell r="BF1230">
            <v>237</v>
          </cell>
        </row>
        <row r="1231">
          <cell r="BE1231">
            <v>888</v>
          </cell>
          <cell r="BF1231">
            <v>132</v>
          </cell>
        </row>
        <row r="1232">
          <cell r="BE1232">
            <v>887</v>
          </cell>
          <cell r="BF1232">
            <v>27</v>
          </cell>
        </row>
        <row r="1233">
          <cell r="BE1233">
            <v>886</v>
          </cell>
          <cell r="BF1233">
            <v>182</v>
          </cell>
        </row>
        <row r="1234">
          <cell r="BE1234">
            <v>885</v>
          </cell>
          <cell r="BF1234">
            <v>77</v>
          </cell>
        </row>
        <row r="1235">
          <cell r="BE1235">
            <v>884</v>
          </cell>
          <cell r="BF1235">
            <v>232</v>
          </cell>
        </row>
        <row r="1236">
          <cell r="BE1236">
            <v>883</v>
          </cell>
          <cell r="BF1236">
            <v>127</v>
          </cell>
        </row>
        <row r="1237">
          <cell r="BE1237">
            <v>882</v>
          </cell>
          <cell r="BF1237">
            <v>22</v>
          </cell>
        </row>
        <row r="1238">
          <cell r="BE1238">
            <v>881</v>
          </cell>
          <cell r="BF1238">
            <v>177</v>
          </cell>
        </row>
        <row r="1239">
          <cell r="BE1239">
            <v>880</v>
          </cell>
          <cell r="BF1239">
            <v>72</v>
          </cell>
        </row>
        <row r="1240">
          <cell r="BE1240">
            <v>879</v>
          </cell>
          <cell r="BF1240">
            <v>227</v>
          </cell>
        </row>
        <row r="1241">
          <cell r="BE1241">
            <v>878</v>
          </cell>
          <cell r="BF1241">
            <v>122</v>
          </cell>
        </row>
        <row r="1242">
          <cell r="BE1242">
            <v>877</v>
          </cell>
          <cell r="BF1242">
            <v>17</v>
          </cell>
        </row>
        <row r="1243">
          <cell r="BE1243">
            <v>876</v>
          </cell>
          <cell r="BF1243">
            <v>172</v>
          </cell>
        </row>
        <row r="1244">
          <cell r="BE1244">
            <v>875</v>
          </cell>
          <cell r="BF1244">
            <v>67</v>
          </cell>
        </row>
        <row r="1245">
          <cell r="BE1245">
            <v>874</v>
          </cell>
          <cell r="BF1245">
            <v>222</v>
          </cell>
        </row>
        <row r="1246">
          <cell r="BE1246">
            <v>873</v>
          </cell>
          <cell r="BF1246">
            <v>117</v>
          </cell>
        </row>
        <row r="1247">
          <cell r="BE1247">
            <v>872</v>
          </cell>
          <cell r="BF1247">
            <v>12</v>
          </cell>
        </row>
        <row r="1248">
          <cell r="BE1248">
            <v>871</v>
          </cell>
          <cell r="BF1248">
            <v>167</v>
          </cell>
        </row>
        <row r="1249">
          <cell r="BE1249">
            <v>870</v>
          </cell>
          <cell r="BF1249">
            <v>62</v>
          </cell>
        </row>
        <row r="1250">
          <cell r="BE1250">
            <v>869</v>
          </cell>
          <cell r="BF1250">
            <v>217</v>
          </cell>
        </row>
        <row r="1251">
          <cell r="BE1251">
            <v>868</v>
          </cell>
          <cell r="BF1251">
            <v>112</v>
          </cell>
        </row>
        <row r="1252">
          <cell r="BE1252">
            <v>867</v>
          </cell>
          <cell r="BF1252">
            <v>7</v>
          </cell>
        </row>
        <row r="1253">
          <cell r="BE1253">
            <v>866</v>
          </cell>
          <cell r="BF1253">
            <v>162</v>
          </cell>
        </row>
        <row r="1254">
          <cell r="BE1254">
            <v>865</v>
          </cell>
          <cell r="BF1254">
            <v>57</v>
          </cell>
        </row>
        <row r="1255">
          <cell r="BE1255">
            <v>864</v>
          </cell>
          <cell r="BF1255">
            <v>212</v>
          </cell>
        </row>
        <row r="1256">
          <cell r="BE1256">
            <v>863</v>
          </cell>
          <cell r="BF1256">
            <v>107</v>
          </cell>
        </row>
        <row r="1257">
          <cell r="BE1257">
            <v>862</v>
          </cell>
          <cell r="BF1257">
            <v>2</v>
          </cell>
        </row>
        <row r="1258">
          <cell r="BE1258">
            <v>861</v>
          </cell>
          <cell r="BF1258">
            <v>157</v>
          </cell>
        </row>
        <row r="1259">
          <cell r="BE1259">
            <v>860</v>
          </cell>
          <cell r="BF1259">
            <v>52</v>
          </cell>
        </row>
        <row r="1260">
          <cell r="BE1260">
            <v>859</v>
          </cell>
          <cell r="BF1260">
            <v>207</v>
          </cell>
        </row>
        <row r="1261">
          <cell r="BE1261">
            <v>858</v>
          </cell>
          <cell r="BF1261">
            <v>102</v>
          </cell>
        </row>
        <row r="1262">
          <cell r="BE1262">
            <v>857</v>
          </cell>
          <cell r="BF1262">
            <v>257</v>
          </cell>
        </row>
        <row r="1263">
          <cell r="BE1263">
            <v>856</v>
          </cell>
          <cell r="BF1263">
            <v>152</v>
          </cell>
        </row>
        <row r="1264">
          <cell r="BE1264">
            <v>855</v>
          </cell>
          <cell r="BF1264">
            <v>47</v>
          </cell>
        </row>
        <row r="1265">
          <cell r="BE1265">
            <v>854</v>
          </cell>
          <cell r="BF1265">
            <v>202</v>
          </cell>
        </row>
        <row r="1266">
          <cell r="BE1266">
            <v>853</v>
          </cell>
          <cell r="BF1266">
            <v>97</v>
          </cell>
        </row>
        <row r="1267">
          <cell r="BE1267">
            <v>852</v>
          </cell>
          <cell r="BF1267">
            <v>252</v>
          </cell>
        </row>
        <row r="1268">
          <cell r="BE1268">
            <v>851</v>
          </cell>
          <cell r="BF1268">
            <v>147</v>
          </cell>
        </row>
        <row r="1269">
          <cell r="BE1269">
            <v>850</v>
          </cell>
          <cell r="BF1269">
            <v>42</v>
          </cell>
        </row>
        <row r="1270">
          <cell r="BE1270">
            <v>849</v>
          </cell>
          <cell r="BF1270">
            <v>197</v>
          </cell>
        </row>
        <row r="1271">
          <cell r="BE1271">
            <v>848</v>
          </cell>
          <cell r="BF1271">
            <v>92</v>
          </cell>
        </row>
        <row r="1272">
          <cell r="BE1272">
            <v>847</v>
          </cell>
          <cell r="BF1272">
            <v>247</v>
          </cell>
        </row>
        <row r="1273">
          <cell r="BE1273">
            <v>846</v>
          </cell>
          <cell r="BF1273">
            <v>142</v>
          </cell>
        </row>
        <row r="1274">
          <cell r="BE1274">
            <v>845</v>
          </cell>
          <cell r="BF1274">
            <v>37</v>
          </cell>
        </row>
        <row r="1275">
          <cell r="BE1275">
            <v>844</v>
          </cell>
          <cell r="BF1275">
            <v>192</v>
          </cell>
        </row>
        <row r="1276">
          <cell r="BE1276">
            <v>843</v>
          </cell>
          <cell r="BF1276">
            <v>87</v>
          </cell>
        </row>
        <row r="1277">
          <cell r="BE1277">
            <v>842</v>
          </cell>
          <cell r="BF1277">
            <v>242</v>
          </cell>
        </row>
        <row r="1278">
          <cell r="BE1278">
            <v>841</v>
          </cell>
          <cell r="BF1278">
            <v>137</v>
          </cell>
        </row>
        <row r="1279">
          <cell r="BE1279">
            <v>840</v>
          </cell>
          <cell r="BF1279">
            <v>32</v>
          </cell>
        </row>
        <row r="1280">
          <cell r="BE1280">
            <v>839</v>
          </cell>
          <cell r="BF1280">
            <v>187</v>
          </cell>
        </row>
        <row r="1281">
          <cell r="BE1281">
            <v>838</v>
          </cell>
          <cell r="BF1281">
            <v>82</v>
          </cell>
        </row>
        <row r="1282">
          <cell r="BE1282">
            <v>837</v>
          </cell>
          <cell r="BF1282">
            <v>237</v>
          </cell>
        </row>
        <row r="1283">
          <cell r="BE1283">
            <v>836</v>
          </cell>
          <cell r="BF1283">
            <v>132</v>
          </cell>
        </row>
        <row r="1284">
          <cell r="BE1284">
            <v>835</v>
          </cell>
          <cell r="BF1284">
            <v>27</v>
          </cell>
        </row>
        <row r="1285">
          <cell r="BE1285">
            <v>834</v>
          </cell>
          <cell r="BF1285">
            <v>182</v>
          </cell>
        </row>
        <row r="1286">
          <cell r="BE1286">
            <v>833</v>
          </cell>
          <cell r="BF1286">
            <v>77</v>
          </cell>
        </row>
        <row r="1287">
          <cell r="BE1287">
            <v>832</v>
          </cell>
          <cell r="BF1287">
            <v>232</v>
          </cell>
        </row>
        <row r="1288">
          <cell r="BE1288">
            <v>831</v>
          </cell>
          <cell r="BF1288">
            <v>127</v>
          </cell>
        </row>
        <row r="1289">
          <cell r="BE1289">
            <v>830</v>
          </cell>
          <cell r="BF1289">
            <v>22</v>
          </cell>
        </row>
        <row r="1290">
          <cell r="BE1290">
            <v>829</v>
          </cell>
          <cell r="BF1290">
            <v>177</v>
          </cell>
        </row>
        <row r="1291">
          <cell r="BE1291">
            <v>828</v>
          </cell>
          <cell r="BF1291">
            <v>72</v>
          </cell>
        </row>
        <row r="1292">
          <cell r="BE1292">
            <v>827</v>
          </cell>
          <cell r="BF1292">
            <v>227</v>
          </cell>
        </row>
        <row r="1293">
          <cell r="BE1293">
            <v>826</v>
          </cell>
          <cell r="BF1293">
            <v>122</v>
          </cell>
        </row>
        <row r="1294">
          <cell r="BE1294">
            <v>825</v>
          </cell>
          <cell r="BF1294">
            <v>17</v>
          </cell>
        </row>
        <row r="1295">
          <cell r="BE1295">
            <v>824</v>
          </cell>
          <cell r="BF1295">
            <v>172</v>
          </cell>
        </row>
        <row r="1296">
          <cell r="BE1296">
            <v>823</v>
          </cell>
          <cell r="BF1296">
            <v>67</v>
          </cell>
        </row>
        <row r="1297">
          <cell r="BE1297">
            <v>822</v>
          </cell>
          <cell r="BF1297">
            <v>222</v>
          </cell>
        </row>
        <row r="1298">
          <cell r="BE1298">
            <v>821</v>
          </cell>
          <cell r="BF1298">
            <v>117</v>
          </cell>
        </row>
        <row r="1299">
          <cell r="BE1299">
            <v>820</v>
          </cell>
          <cell r="BF1299">
            <v>12</v>
          </cell>
        </row>
        <row r="1300">
          <cell r="BE1300">
            <v>819</v>
          </cell>
          <cell r="BF1300">
            <v>167</v>
          </cell>
        </row>
        <row r="1301">
          <cell r="BE1301">
            <v>818</v>
          </cell>
          <cell r="BF1301">
            <v>62</v>
          </cell>
        </row>
        <row r="1302">
          <cell r="BE1302">
            <v>817</v>
          </cell>
          <cell r="BF1302">
            <v>217</v>
          </cell>
        </row>
        <row r="1303">
          <cell r="BE1303">
            <v>816</v>
          </cell>
          <cell r="BF1303">
            <v>112</v>
          </cell>
        </row>
        <row r="1304">
          <cell r="BE1304">
            <v>815</v>
          </cell>
          <cell r="BF1304">
            <v>7</v>
          </cell>
        </row>
        <row r="1305">
          <cell r="BE1305">
            <v>814</v>
          </cell>
          <cell r="BF1305">
            <v>162</v>
          </cell>
        </row>
        <row r="1306">
          <cell r="BE1306">
            <v>813</v>
          </cell>
          <cell r="BF1306">
            <v>57</v>
          </cell>
        </row>
        <row r="1307">
          <cell r="BE1307">
            <v>812</v>
          </cell>
          <cell r="BF1307">
            <v>212</v>
          </cell>
        </row>
        <row r="1308">
          <cell r="BE1308">
            <v>811</v>
          </cell>
          <cell r="BF1308">
            <v>107</v>
          </cell>
        </row>
        <row r="1309">
          <cell r="BE1309">
            <v>810</v>
          </cell>
          <cell r="BF1309">
            <v>2</v>
          </cell>
        </row>
        <row r="1310">
          <cell r="BE1310">
            <v>809</v>
          </cell>
          <cell r="BF1310">
            <v>157</v>
          </cell>
        </row>
        <row r="1311">
          <cell r="BE1311">
            <v>808</v>
          </cell>
          <cell r="BF1311">
            <v>52</v>
          </cell>
        </row>
        <row r="1312">
          <cell r="BE1312">
            <v>807</v>
          </cell>
          <cell r="BF1312">
            <v>207</v>
          </cell>
        </row>
        <row r="1313">
          <cell r="BE1313">
            <v>806</v>
          </cell>
          <cell r="BF1313">
            <v>102</v>
          </cell>
        </row>
        <row r="1314">
          <cell r="BE1314">
            <v>805</v>
          </cell>
          <cell r="BF1314">
            <v>257</v>
          </cell>
        </row>
        <row r="1315">
          <cell r="BE1315">
            <v>804</v>
          </cell>
          <cell r="BF1315">
            <v>152</v>
          </cell>
        </row>
        <row r="1316">
          <cell r="BE1316">
            <v>803</v>
          </cell>
          <cell r="BF1316">
            <v>47</v>
          </cell>
        </row>
        <row r="1317">
          <cell r="BE1317">
            <v>802</v>
          </cell>
          <cell r="BF1317">
            <v>202</v>
          </cell>
        </row>
        <row r="1318">
          <cell r="BE1318">
            <v>801</v>
          </cell>
          <cell r="BF1318">
            <v>97</v>
          </cell>
        </row>
        <row r="1319">
          <cell r="BE1319">
            <v>800</v>
          </cell>
          <cell r="BF1319">
            <v>252</v>
          </cell>
        </row>
        <row r="1320">
          <cell r="BE1320">
            <v>799</v>
          </cell>
          <cell r="BF1320">
            <v>147</v>
          </cell>
        </row>
        <row r="1321">
          <cell r="BE1321">
            <v>798</v>
          </cell>
          <cell r="BF1321">
            <v>42</v>
          </cell>
        </row>
        <row r="1322">
          <cell r="BE1322">
            <v>797</v>
          </cell>
          <cell r="BF1322">
            <v>197</v>
          </cell>
        </row>
        <row r="1323">
          <cell r="BE1323">
            <v>796</v>
          </cell>
          <cell r="BF1323">
            <v>92</v>
          </cell>
        </row>
        <row r="1324">
          <cell r="BE1324">
            <v>795</v>
          </cell>
          <cell r="BF1324">
            <v>247</v>
          </cell>
        </row>
        <row r="1325">
          <cell r="BE1325">
            <v>794</v>
          </cell>
          <cell r="BF1325">
            <v>142</v>
          </cell>
        </row>
        <row r="1326">
          <cell r="BE1326">
            <v>793</v>
          </cell>
          <cell r="BF1326">
            <v>37</v>
          </cell>
        </row>
        <row r="1327">
          <cell r="BE1327">
            <v>792</v>
          </cell>
          <cell r="BF1327">
            <v>192</v>
          </cell>
        </row>
        <row r="1328">
          <cell r="BE1328">
            <v>791</v>
          </cell>
          <cell r="BF1328">
            <v>87</v>
          </cell>
        </row>
        <row r="1329">
          <cell r="BE1329">
            <v>790</v>
          </cell>
          <cell r="BF1329">
            <v>242</v>
          </cell>
        </row>
        <row r="1330">
          <cell r="BE1330">
            <v>789</v>
          </cell>
          <cell r="BF1330">
            <v>137</v>
          </cell>
        </row>
        <row r="1331">
          <cell r="BE1331">
            <v>788</v>
          </cell>
          <cell r="BF1331">
            <v>32</v>
          </cell>
        </row>
        <row r="1332">
          <cell r="BE1332">
            <v>787</v>
          </cell>
          <cell r="BF1332">
            <v>187</v>
          </cell>
        </row>
        <row r="1333">
          <cell r="BE1333">
            <v>786</v>
          </cell>
          <cell r="BF1333">
            <v>82</v>
          </cell>
        </row>
        <row r="1334">
          <cell r="BE1334">
            <v>785</v>
          </cell>
          <cell r="BF1334">
            <v>237</v>
          </cell>
        </row>
        <row r="1335">
          <cell r="BE1335">
            <v>784</v>
          </cell>
          <cell r="BF1335">
            <v>132</v>
          </cell>
        </row>
        <row r="1336">
          <cell r="BE1336">
            <v>783</v>
          </cell>
          <cell r="BF1336">
            <v>27</v>
          </cell>
        </row>
        <row r="1337">
          <cell r="BE1337">
            <v>782</v>
          </cell>
          <cell r="BF1337">
            <v>182</v>
          </cell>
        </row>
        <row r="1338">
          <cell r="BE1338">
            <v>781</v>
          </cell>
          <cell r="BF1338">
            <v>77</v>
          </cell>
        </row>
        <row r="1339">
          <cell r="BE1339">
            <v>780</v>
          </cell>
          <cell r="BF1339">
            <v>232</v>
          </cell>
        </row>
        <row r="1340">
          <cell r="BE1340">
            <v>779</v>
          </cell>
          <cell r="BF1340">
            <v>127</v>
          </cell>
        </row>
        <row r="1341">
          <cell r="BE1341">
            <v>778</v>
          </cell>
          <cell r="BF1341">
            <v>22</v>
          </cell>
        </row>
        <row r="1342">
          <cell r="BE1342">
            <v>777</v>
          </cell>
          <cell r="BF1342">
            <v>177</v>
          </cell>
        </row>
        <row r="1343">
          <cell r="BE1343">
            <v>776</v>
          </cell>
          <cell r="BF1343">
            <v>72</v>
          </cell>
        </row>
        <row r="1344">
          <cell r="BE1344">
            <v>775</v>
          </cell>
          <cell r="BF1344">
            <v>227</v>
          </cell>
        </row>
        <row r="1345">
          <cell r="BE1345">
            <v>774</v>
          </cell>
          <cell r="BF1345">
            <v>122</v>
          </cell>
        </row>
        <row r="1346">
          <cell r="BE1346">
            <v>773</v>
          </cell>
          <cell r="BF1346">
            <v>17</v>
          </cell>
        </row>
        <row r="1347">
          <cell r="BE1347">
            <v>772</v>
          </cell>
          <cell r="BF1347">
            <v>172</v>
          </cell>
        </row>
        <row r="1348">
          <cell r="BE1348">
            <v>771</v>
          </cell>
          <cell r="BF1348">
            <v>67</v>
          </cell>
        </row>
        <row r="1349">
          <cell r="BE1349">
            <v>770</v>
          </cell>
          <cell r="BF1349">
            <v>222</v>
          </cell>
        </row>
        <row r="1350">
          <cell r="BE1350">
            <v>769</v>
          </cell>
          <cell r="BF1350">
            <v>117</v>
          </cell>
        </row>
        <row r="1351">
          <cell r="BE1351">
            <v>768</v>
          </cell>
          <cell r="BF1351">
            <v>12</v>
          </cell>
        </row>
        <row r="1352">
          <cell r="BE1352">
            <v>767</v>
          </cell>
          <cell r="BF1352">
            <v>167</v>
          </cell>
        </row>
        <row r="1353">
          <cell r="BE1353">
            <v>766</v>
          </cell>
          <cell r="BF1353">
            <v>62</v>
          </cell>
        </row>
        <row r="1354">
          <cell r="BE1354">
            <v>765</v>
          </cell>
          <cell r="BF1354">
            <v>217</v>
          </cell>
        </row>
        <row r="1355">
          <cell r="BE1355">
            <v>764</v>
          </cell>
          <cell r="BF1355">
            <v>112</v>
          </cell>
        </row>
        <row r="1356">
          <cell r="BE1356">
            <v>763</v>
          </cell>
          <cell r="BF1356">
            <v>7</v>
          </cell>
        </row>
        <row r="1357">
          <cell r="BE1357">
            <v>762</v>
          </cell>
          <cell r="BF1357">
            <v>162</v>
          </cell>
        </row>
        <row r="1358">
          <cell r="BE1358">
            <v>761</v>
          </cell>
          <cell r="BF1358">
            <v>57</v>
          </cell>
        </row>
        <row r="1359">
          <cell r="BE1359">
            <v>760</v>
          </cell>
          <cell r="BF1359">
            <v>212</v>
          </cell>
        </row>
        <row r="1360">
          <cell r="BE1360">
            <v>759</v>
          </cell>
          <cell r="BF1360">
            <v>107</v>
          </cell>
        </row>
        <row r="1361">
          <cell r="BE1361">
            <v>758</v>
          </cell>
          <cell r="BF1361">
            <v>2</v>
          </cell>
        </row>
        <row r="1362">
          <cell r="BE1362">
            <v>757</v>
          </cell>
          <cell r="BF1362">
            <v>157</v>
          </cell>
        </row>
        <row r="1363">
          <cell r="BE1363">
            <v>756</v>
          </cell>
          <cell r="BF1363">
            <v>52</v>
          </cell>
        </row>
        <row r="1364">
          <cell r="BE1364">
            <v>755</v>
          </cell>
          <cell r="BF1364">
            <v>207</v>
          </cell>
        </row>
        <row r="1365">
          <cell r="BE1365">
            <v>754</v>
          </cell>
          <cell r="BF1365">
            <v>102</v>
          </cell>
        </row>
        <row r="1366">
          <cell r="BE1366">
            <v>753</v>
          </cell>
          <cell r="BF1366">
            <v>257</v>
          </cell>
        </row>
        <row r="1367">
          <cell r="BE1367">
            <v>752</v>
          </cell>
          <cell r="BF1367">
            <v>152</v>
          </cell>
        </row>
        <row r="1368">
          <cell r="BE1368">
            <v>751</v>
          </cell>
          <cell r="BF1368">
            <v>47</v>
          </cell>
        </row>
        <row r="1369">
          <cell r="BE1369">
            <v>750</v>
          </cell>
          <cell r="BF1369">
            <v>202</v>
          </cell>
        </row>
        <row r="1370">
          <cell r="BE1370">
            <v>749</v>
          </cell>
          <cell r="BF1370">
            <v>97</v>
          </cell>
        </row>
        <row r="1371">
          <cell r="BE1371">
            <v>748</v>
          </cell>
          <cell r="BF1371">
            <v>252</v>
          </cell>
        </row>
        <row r="1372">
          <cell r="BE1372">
            <v>747</v>
          </cell>
          <cell r="BF1372">
            <v>147</v>
          </cell>
        </row>
        <row r="1373">
          <cell r="BE1373">
            <v>746</v>
          </cell>
          <cell r="BF1373">
            <v>42</v>
          </cell>
        </row>
        <row r="1374">
          <cell r="BE1374">
            <v>745</v>
          </cell>
          <cell r="BF1374">
            <v>197</v>
          </cell>
        </row>
        <row r="1375">
          <cell r="BE1375">
            <v>744</v>
          </cell>
          <cell r="BF1375">
            <v>92</v>
          </cell>
        </row>
        <row r="1376">
          <cell r="BE1376">
            <v>743</v>
          </cell>
          <cell r="BF1376">
            <v>247</v>
          </cell>
        </row>
        <row r="1377">
          <cell r="BE1377">
            <v>742</v>
          </cell>
          <cell r="BF1377">
            <v>142</v>
          </cell>
        </row>
        <row r="1378">
          <cell r="BE1378">
            <v>741</v>
          </cell>
          <cell r="BF1378">
            <v>37</v>
          </cell>
        </row>
        <row r="1379">
          <cell r="BE1379">
            <v>740</v>
          </cell>
          <cell r="BF1379">
            <v>192</v>
          </cell>
        </row>
        <row r="1380">
          <cell r="BE1380">
            <v>739</v>
          </cell>
          <cell r="BF1380">
            <v>87</v>
          </cell>
        </row>
        <row r="1381">
          <cell r="BE1381">
            <v>738</v>
          </cell>
          <cell r="BF1381">
            <v>242</v>
          </cell>
        </row>
        <row r="1382">
          <cell r="BE1382">
            <v>737</v>
          </cell>
          <cell r="BF1382">
            <v>137</v>
          </cell>
        </row>
        <row r="1383">
          <cell r="BE1383">
            <v>736</v>
          </cell>
          <cell r="BF1383">
            <v>32</v>
          </cell>
        </row>
        <row r="1384">
          <cell r="BE1384">
            <v>735</v>
          </cell>
          <cell r="BF1384">
            <v>187</v>
          </cell>
        </row>
        <row r="1385">
          <cell r="BE1385">
            <v>734</v>
          </cell>
          <cell r="BF1385">
            <v>82</v>
          </cell>
        </row>
        <row r="1386">
          <cell r="BE1386">
            <v>733</v>
          </cell>
          <cell r="BF1386">
            <v>237</v>
          </cell>
        </row>
        <row r="1387">
          <cell r="BE1387">
            <v>732</v>
          </cell>
          <cell r="BF1387">
            <v>132</v>
          </cell>
        </row>
        <row r="1388">
          <cell r="BE1388">
            <v>731</v>
          </cell>
          <cell r="BF1388">
            <v>27</v>
          </cell>
        </row>
        <row r="1389">
          <cell r="BE1389">
            <v>730</v>
          </cell>
          <cell r="BF1389">
            <v>182</v>
          </cell>
        </row>
        <row r="1390">
          <cell r="BE1390">
            <v>729</v>
          </cell>
          <cell r="BF1390">
            <v>77</v>
          </cell>
        </row>
        <row r="1391">
          <cell r="BE1391">
            <v>728</v>
          </cell>
          <cell r="BF1391">
            <v>232</v>
          </cell>
        </row>
        <row r="1392">
          <cell r="BE1392">
            <v>727</v>
          </cell>
          <cell r="BF1392">
            <v>127</v>
          </cell>
        </row>
        <row r="1393">
          <cell r="BE1393">
            <v>726</v>
          </cell>
          <cell r="BF1393">
            <v>22</v>
          </cell>
        </row>
        <row r="1394">
          <cell r="BE1394">
            <v>725</v>
          </cell>
          <cell r="BF1394">
            <v>177</v>
          </cell>
        </row>
        <row r="1395">
          <cell r="BE1395">
            <v>724</v>
          </cell>
          <cell r="BF1395">
            <v>72</v>
          </cell>
        </row>
        <row r="1396">
          <cell r="BE1396">
            <v>723</v>
          </cell>
          <cell r="BF1396">
            <v>227</v>
          </cell>
        </row>
        <row r="1397">
          <cell r="BE1397">
            <v>722</v>
          </cell>
          <cell r="BF1397">
            <v>122</v>
          </cell>
        </row>
        <row r="1398">
          <cell r="BE1398">
            <v>721</v>
          </cell>
          <cell r="BF1398">
            <v>17</v>
          </cell>
        </row>
        <row r="1399">
          <cell r="BE1399">
            <v>720</v>
          </cell>
          <cell r="BF1399">
            <v>172</v>
          </cell>
        </row>
        <row r="1400">
          <cell r="BE1400">
            <v>719</v>
          </cell>
          <cell r="BF1400">
            <v>67</v>
          </cell>
        </row>
        <row r="1401">
          <cell r="BE1401">
            <v>718</v>
          </cell>
          <cell r="BF1401">
            <v>222</v>
          </cell>
        </row>
        <row r="1402">
          <cell r="BE1402">
            <v>717</v>
          </cell>
          <cell r="BF1402">
            <v>117</v>
          </cell>
        </row>
        <row r="1403">
          <cell r="BE1403">
            <v>716</v>
          </cell>
          <cell r="BF1403">
            <v>12</v>
          </cell>
        </row>
        <row r="1404">
          <cell r="BE1404">
            <v>715</v>
          </cell>
          <cell r="BF1404">
            <v>167</v>
          </cell>
        </row>
        <row r="1405">
          <cell r="BE1405">
            <v>714</v>
          </cell>
          <cell r="BF1405">
            <v>62</v>
          </cell>
        </row>
        <row r="1406">
          <cell r="BE1406">
            <v>713</v>
          </cell>
          <cell r="BF1406">
            <v>217</v>
          </cell>
        </row>
        <row r="1407">
          <cell r="BE1407">
            <v>712</v>
          </cell>
          <cell r="BF1407">
            <v>112</v>
          </cell>
        </row>
        <row r="1408">
          <cell r="BE1408">
            <v>711</v>
          </cell>
          <cell r="BF1408">
            <v>7</v>
          </cell>
        </row>
        <row r="1409">
          <cell r="BE1409">
            <v>710</v>
          </cell>
          <cell r="BF1409">
            <v>162</v>
          </cell>
        </row>
        <row r="1410">
          <cell r="BE1410">
            <v>709</v>
          </cell>
          <cell r="BF1410">
            <v>57</v>
          </cell>
        </row>
        <row r="1411">
          <cell r="BE1411">
            <v>708</v>
          </cell>
          <cell r="BF1411">
            <v>212</v>
          </cell>
        </row>
        <row r="1412">
          <cell r="BE1412">
            <v>707</v>
          </cell>
          <cell r="BF1412">
            <v>107</v>
          </cell>
        </row>
        <row r="1413">
          <cell r="BE1413">
            <v>706</v>
          </cell>
          <cell r="BF1413">
            <v>2</v>
          </cell>
        </row>
        <row r="1414">
          <cell r="BE1414">
            <v>705</v>
          </cell>
          <cell r="BF1414">
            <v>157</v>
          </cell>
        </row>
        <row r="1415">
          <cell r="BE1415">
            <v>704</v>
          </cell>
          <cell r="BF1415">
            <v>52</v>
          </cell>
        </row>
        <row r="1416">
          <cell r="BE1416">
            <v>703</v>
          </cell>
          <cell r="BF1416">
            <v>207</v>
          </cell>
        </row>
        <row r="1417">
          <cell r="BE1417">
            <v>702</v>
          </cell>
          <cell r="BF1417">
            <v>102</v>
          </cell>
        </row>
        <row r="1418">
          <cell r="BE1418">
            <v>701</v>
          </cell>
          <cell r="BF1418">
            <v>257</v>
          </cell>
        </row>
        <row r="1419">
          <cell r="BE1419">
            <v>700</v>
          </cell>
          <cell r="BF1419">
            <v>152</v>
          </cell>
        </row>
        <row r="1420">
          <cell r="BE1420">
            <v>699</v>
          </cell>
          <cell r="BF1420">
            <v>47</v>
          </cell>
        </row>
        <row r="1421">
          <cell r="BE1421">
            <v>698</v>
          </cell>
          <cell r="BF1421">
            <v>202</v>
          </cell>
        </row>
        <row r="1422">
          <cell r="BE1422">
            <v>697</v>
          </cell>
          <cell r="BF1422">
            <v>97</v>
          </cell>
        </row>
        <row r="1423">
          <cell r="BE1423">
            <v>696</v>
          </cell>
          <cell r="BF1423">
            <v>252</v>
          </cell>
        </row>
        <row r="1424">
          <cell r="BE1424">
            <v>695</v>
          </cell>
          <cell r="BF1424">
            <v>147</v>
          </cell>
        </row>
        <row r="1425">
          <cell r="BE1425">
            <v>694</v>
          </cell>
          <cell r="BF1425">
            <v>42</v>
          </cell>
        </row>
        <row r="1426">
          <cell r="BE1426">
            <v>693</v>
          </cell>
          <cell r="BF1426">
            <v>197</v>
          </cell>
        </row>
        <row r="1427">
          <cell r="BE1427">
            <v>692</v>
          </cell>
          <cell r="BF1427">
            <v>92</v>
          </cell>
        </row>
        <row r="1428">
          <cell r="BE1428">
            <v>691</v>
          </cell>
          <cell r="BF1428">
            <v>247</v>
          </cell>
        </row>
        <row r="1429">
          <cell r="BE1429">
            <v>690</v>
          </cell>
          <cell r="BF1429">
            <v>142</v>
          </cell>
        </row>
        <row r="1430">
          <cell r="BE1430">
            <v>689</v>
          </cell>
          <cell r="BF1430">
            <v>37</v>
          </cell>
        </row>
        <row r="1431">
          <cell r="BE1431">
            <v>688</v>
          </cell>
          <cell r="BF1431">
            <v>192</v>
          </cell>
        </row>
        <row r="1432">
          <cell r="BE1432">
            <v>687</v>
          </cell>
          <cell r="BF1432">
            <v>87</v>
          </cell>
        </row>
        <row r="1433">
          <cell r="BE1433">
            <v>686</v>
          </cell>
          <cell r="BF1433">
            <v>242</v>
          </cell>
        </row>
        <row r="1434">
          <cell r="BE1434">
            <v>685</v>
          </cell>
          <cell r="BF1434">
            <v>137</v>
          </cell>
        </row>
        <row r="1435">
          <cell r="BE1435">
            <v>684</v>
          </cell>
          <cell r="BF1435">
            <v>32</v>
          </cell>
        </row>
        <row r="1436">
          <cell r="BE1436">
            <v>683</v>
          </cell>
          <cell r="BF1436">
            <v>187</v>
          </cell>
        </row>
        <row r="1437">
          <cell r="BE1437">
            <v>682</v>
          </cell>
          <cell r="BF1437">
            <v>82</v>
          </cell>
        </row>
        <row r="1438">
          <cell r="BE1438">
            <v>681</v>
          </cell>
          <cell r="BF1438">
            <v>237</v>
          </cell>
        </row>
        <row r="1439">
          <cell r="BE1439">
            <v>680</v>
          </cell>
          <cell r="BF1439">
            <v>132</v>
          </cell>
        </row>
        <row r="1440">
          <cell r="BE1440">
            <v>679</v>
          </cell>
          <cell r="BF1440">
            <v>27</v>
          </cell>
        </row>
        <row r="1441">
          <cell r="BE1441">
            <v>678</v>
          </cell>
          <cell r="BF1441">
            <v>182</v>
          </cell>
        </row>
        <row r="1442">
          <cell r="BE1442">
            <v>677</v>
          </cell>
          <cell r="BF1442">
            <v>77</v>
          </cell>
        </row>
        <row r="1443">
          <cell r="BE1443">
            <v>676</v>
          </cell>
          <cell r="BF1443">
            <v>232</v>
          </cell>
        </row>
        <row r="1444">
          <cell r="BE1444">
            <v>675</v>
          </cell>
          <cell r="BF1444">
            <v>127</v>
          </cell>
        </row>
        <row r="1445">
          <cell r="BE1445">
            <v>674</v>
          </cell>
          <cell r="BF1445">
            <v>22</v>
          </cell>
        </row>
        <row r="1446">
          <cell r="BE1446">
            <v>673</v>
          </cell>
          <cell r="BF1446">
            <v>177</v>
          </cell>
        </row>
        <row r="1447">
          <cell r="BE1447">
            <v>672</v>
          </cell>
          <cell r="BF1447">
            <v>72</v>
          </cell>
        </row>
        <row r="1448">
          <cell r="BE1448">
            <v>671</v>
          </cell>
          <cell r="BF1448">
            <v>227</v>
          </cell>
        </row>
        <row r="1449">
          <cell r="BE1449">
            <v>670</v>
          </cell>
          <cell r="BF1449">
            <v>122</v>
          </cell>
        </row>
        <row r="1450">
          <cell r="BE1450">
            <v>669</v>
          </cell>
          <cell r="BF1450">
            <v>17</v>
          </cell>
        </row>
        <row r="1451">
          <cell r="BE1451">
            <v>668</v>
          </cell>
          <cell r="BF1451">
            <v>172</v>
          </cell>
        </row>
        <row r="1452">
          <cell r="BE1452">
            <v>667</v>
          </cell>
          <cell r="BF1452">
            <v>67</v>
          </cell>
        </row>
        <row r="1453">
          <cell r="BE1453">
            <v>666</v>
          </cell>
          <cell r="BF1453">
            <v>222</v>
          </cell>
        </row>
        <row r="1454">
          <cell r="BE1454">
            <v>665</v>
          </cell>
          <cell r="BF1454">
            <v>117</v>
          </cell>
        </row>
        <row r="1455">
          <cell r="BE1455">
            <v>664</v>
          </cell>
          <cell r="BF1455">
            <v>12</v>
          </cell>
        </row>
        <row r="1456">
          <cell r="BE1456">
            <v>663</v>
          </cell>
          <cell r="BF1456">
            <v>167</v>
          </cell>
        </row>
        <row r="1457">
          <cell r="BE1457">
            <v>662</v>
          </cell>
          <cell r="BF1457">
            <v>62</v>
          </cell>
        </row>
        <row r="1458">
          <cell r="BE1458">
            <v>661</v>
          </cell>
          <cell r="BF1458">
            <v>217</v>
          </cell>
        </row>
        <row r="1459">
          <cell r="BE1459">
            <v>660</v>
          </cell>
          <cell r="BF1459">
            <v>112</v>
          </cell>
        </row>
        <row r="1460">
          <cell r="BE1460">
            <v>659</v>
          </cell>
          <cell r="BF1460">
            <v>7</v>
          </cell>
        </row>
        <row r="1461">
          <cell r="BE1461">
            <v>658</v>
          </cell>
          <cell r="BF1461">
            <v>162</v>
          </cell>
        </row>
        <row r="1462">
          <cell r="BE1462">
            <v>657</v>
          </cell>
          <cell r="BF1462">
            <v>57</v>
          </cell>
        </row>
        <row r="1463">
          <cell r="BE1463">
            <v>656</v>
          </cell>
          <cell r="BF1463">
            <v>212</v>
          </cell>
        </row>
        <row r="1464">
          <cell r="BE1464">
            <v>655</v>
          </cell>
          <cell r="BF1464">
            <v>107</v>
          </cell>
        </row>
        <row r="1465">
          <cell r="BE1465">
            <v>654</v>
          </cell>
          <cell r="BF1465">
            <v>2</v>
          </cell>
        </row>
        <row r="1466">
          <cell r="BE1466">
            <v>653</v>
          </cell>
          <cell r="BF1466">
            <v>157</v>
          </cell>
        </row>
        <row r="1467">
          <cell r="BE1467">
            <v>652</v>
          </cell>
          <cell r="BF1467">
            <v>52</v>
          </cell>
        </row>
        <row r="1468">
          <cell r="BE1468">
            <v>651</v>
          </cell>
          <cell r="BF1468">
            <v>207</v>
          </cell>
        </row>
        <row r="1469">
          <cell r="BE1469">
            <v>650</v>
          </cell>
          <cell r="BF1469">
            <v>102</v>
          </cell>
        </row>
        <row r="1470">
          <cell r="BE1470">
            <v>649</v>
          </cell>
          <cell r="BF1470">
            <v>257</v>
          </cell>
        </row>
        <row r="1471">
          <cell r="BE1471">
            <v>648</v>
          </cell>
          <cell r="BF1471">
            <v>152</v>
          </cell>
        </row>
        <row r="1472">
          <cell r="BE1472">
            <v>647</v>
          </cell>
          <cell r="BF1472">
            <v>47</v>
          </cell>
        </row>
        <row r="1473">
          <cell r="BE1473">
            <v>646</v>
          </cell>
          <cell r="BF1473">
            <v>202</v>
          </cell>
        </row>
        <row r="1474">
          <cell r="BE1474">
            <v>645</v>
          </cell>
          <cell r="BF1474">
            <v>97</v>
          </cell>
        </row>
        <row r="1475">
          <cell r="BE1475">
            <v>644</v>
          </cell>
          <cell r="BF1475">
            <v>252</v>
          </cell>
        </row>
        <row r="1476">
          <cell r="BE1476">
            <v>643</v>
          </cell>
          <cell r="BF1476">
            <v>147</v>
          </cell>
        </row>
        <row r="1477">
          <cell r="BE1477">
            <v>642</v>
          </cell>
          <cell r="BF1477">
            <v>42</v>
          </cell>
        </row>
        <row r="1478">
          <cell r="BE1478">
            <v>641</v>
          </cell>
          <cell r="BF1478">
            <v>197</v>
          </cell>
        </row>
        <row r="1479">
          <cell r="BE1479">
            <v>640</v>
          </cell>
          <cell r="BF1479">
            <v>92</v>
          </cell>
        </row>
        <row r="1480">
          <cell r="BE1480">
            <v>639</v>
          </cell>
          <cell r="BF1480">
            <v>247</v>
          </cell>
        </row>
        <row r="1481">
          <cell r="BE1481">
            <v>638</v>
          </cell>
          <cell r="BF1481">
            <v>142</v>
          </cell>
        </row>
        <row r="1482">
          <cell r="BE1482">
            <v>637</v>
          </cell>
          <cell r="BF1482">
            <v>37</v>
          </cell>
        </row>
        <row r="1483">
          <cell r="BE1483">
            <v>636</v>
          </cell>
          <cell r="BF1483">
            <v>192</v>
          </cell>
        </row>
        <row r="1484">
          <cell r="BE1484">
            <v>635</v>
          </cell>
          <cell r="BF1484">
            <v>87</v>
          </cell>
        </row>
        <row r="1485">
          <cell r="BE1485">
            <v>634</v>
          </cell>
          <cell r="BF1485">
            <v>242</v>
          </cell>
        </row>
        <row r="1486">
          <cell r="BE1486">
            <v>633</v>
          </cell>
          <cell r="BF1486">
            <v>137</v>
          </cell>
        </row>
        <row r="1487">
          <cell r="BE1487">
            <v>632</v>
          </cell>
          <cell r="BF1487">
            <v>32</v>
          </cell>
        </row>
        <row r="1488">
          <cell r="BE1488">
            <v>631</v>
          </cell>
          <cell r="BF1488">
            <v>187</v>
          </cell>
        </row>
        <row r="1489">
          <cell r="BE1489">
            <v>630</v>
          </cell>
          <cell r="BF1489">
            <v>82</v>
          </cell>
        </row>
        <row r="1490">
          <cell r="BE1490">
            <v>629</v>
          </cell>
          <cell r="BF1490">
            <v>237</v>
          </cell>
        </row>
        <row r="1491">
          <cell r="BE1491">
            <v>628</v>
          </cell>
          <cell r="BF1491">
            <v>132</v>
          </cell>
        </row>
        <row r="1492">
          <cell r="BE1492">
            <v>627</v>
          </cell>
          <cell r="BF1492">
            <v>27</v>
          </cell>
        </row>
        <row r="1493">
          <cell r="BE1493">
            <v>626</v>
          </cell>
          <cell r="BF1493">
            <v>182</v>
          </cell>
        </row>
        <row r="1494">
          <cell r="BE1494">
            <v>625</v>
          </cell>
          <cell r="BF1494">
            <v>77</v>
          </cell>
        </row>
        <row r="1495">
          <cell r="BE1495">
            <v>624</v>
          </cell>
          <cell r="BF1495">
            <v>232</v>
          </cell>
        </row>
        <row r="1496">
          <cell r="BE1496">
            <v>623</v>
          </cell>
          <cell r="BF1496">
            <v>127</v>
          </cell>
        </row>
        <row r="1497">
          <cell r="BE1497">
            <v>622</v>
          </cell>
          <cell r="BF1497">
            <v>22</v>
          </cell>
        </row>
        <row r="1498">
          <cell r="BE1498">
            <v>621</v>
          </cell>
          <cell r="BF1498">
            <v>177</v>
          </cell>
        </row>
        <row r="1499">
          <cell r="BE1499">
            <v>620</v>
          </cell>
          <cell r="BF1499">
            <v>72</v>
          </cell>
        </row>
        <row r="1500">
          <cell r="BE1500">
            <v>619</v>
          </cell>
          <cell r="BF1500">
            <v>227</v>
          </cell>
        </row>
        <row r="1501">
          <cell r="BE1501">
            <v>618</v>
          </cell>
          <cell r="BF1501">
            <v>122</v>
          </cell>
        </row>
        <row r="1502">
          <cell r="BE1502">
            <v>617</v>
          </cell>
          <cell r="BF1502">
            <v>17</v>
          </cell>
        </row>
        <row r="1503">
          <cell r="BE1503">
            <v>616</v>
          </cell>
          <cell r="BF1503">
            <v>172</v>
          </cell>
        </row>
        <row r="1504">
          <cell r="BE1504">
            <v>615</v>
          </cell>
          <cell r="BF1504">
            <v>67</v>
          </cell>
        </row>
        <row r="1505">
          <cell r="BE1505">
            <v>614</v>
          </cell>
          <cell r="BF1505">
            <v>222</v>
          </cell>
        </row>
        <row r="1506">
          <cell r="BE1506">
            <v>613</v>
          </cell>
          <cell r="BF1506">
            <v>117</v>
          </cell>
        </row>
        <row r="1507">
          <cell r="BE1507">
            <v>612</v>
          </cell>
          <cell r="BF1507">
            <v>12</v>
          </cell>
        </row>
        <row r="1508">
          <cell r="BE1508">
            <v>611</v>
          </cell>
          <cell r="BF1508">
            <v>167</v>
          </cell>
        </row>
        <row r="1509">
          <cell r="BE1509">
            <v>610</v>
          </cell>
          <cell r="BF1509">
            <v>62</v>
          </cell>
        </row>
        <row r="1510">
          <cell r="BE1510">
            <v>609</v>
          </cell>
          <cell r="BF1510">
            <v>217</v>
          </cell>
        </row>
        <row r="1511">
          <cell r="BE1511">
            <v>608</v>
          </cell>
          <cell r="BF1511">
            <v>112</v>
          </cell>
        </row>
        <row r="1512">
          <cell r="BE1512">
            <v>607</v>
          </cell>
          <cell r="BF1512">
            <v>7</v>
          </cell>
        </row>
        <row r="1513">
          <cell r="BE1513">
            <v>606</v>
          </cell>
          <cell r="BF1513">
            <v>162</v>
          </cell>
        </row>
        <row r="1514">
          <cell r="BE1514">
            <v>605</v>
          </cell>
          <cell r="BF1514">
            <v>57</v>
          </cell>
        </row>
        <row r="1515">
          <cell r="BE1515">
            <v>604</v>
          </cell>
          <cell r="BF1515">
            <v>212</v>
          </cell>
        </row>
        <row r="1516">
          <cell r="BE1516">
            <v>603</v>
          </cell>
          <cell r="BF1516">
            <v>107</v>
          </cell>
        </row>
        <row r="1517">
          <cell r="BE1517">
            <v>602</v>
          </cell>
          <cell r="BF1517">
            <v>2</v>
          </cell>
        </row>
        <row r="1518">
          <cell r="BE1518">
            <v>601</v>
          </cell>
          <cell r="BF1518">
            <v>157</v>
          </cell>
        </row>
        <row r="1519">
          <cell r="BE1519">
            <v>600</v>
          </cell>
          <cell r="BF1519">
            <v>52</v>
          </cell>
        </row>
        <row r="1520">
          <cell r="BE1520">
            <v>599</v>
          </cell>
          <cell r="BF1520">
            <v>207</v>
          </cell>
        </row>
        <row r="1521">
          <cell r="BE1521">
            <v>598</v>
          </cell>
          <cell r="BF1521">
            <v>102</v>
          </cell>
        </row>
        <row r="1522">
          <cell r="BE1522">
            <v>597</v>
          </cell>
          <cell r="BF1522">
            <v>257</v>
          </cell>
        </row>
        <row r="1523">
          <cell r="BE1523">
            <v>596</v>
          </cell>
          <cell r="BF1523">
            <v>152</v>
          </cell>
        </row>
        <row r="1524">
          <cell r="BE1524">
            <v>595</v>
          </cell>
          <cell r="BF1524">
            <v>47</v>
          </cell>
        </row>
        <row r="1525">
          <cell r="BE1525">
            <v>594</v>
          </cell>
          <cell r="BF1525">
            <v>202</v>
          </cell>
        </row>
        <row r="1526">
          <cell r="BE1526">
            <v>593</v>
          </cell>
          <cell r="BF1526">
            <v>97</v>
          </cell>
        </row>
        <row r="1527">
          <cell r="BE1527">
            <v>592</v>
          </cell>
          <cell r="BF1527">
            <v>252</v>
          </cell>
        </row>
        <row r="1528">
          <cell r="BE1528">
            <v>591</v>
          </cell>
          <cell r="BF1528">
            <v>147</v>
          </cell>
        </row>
        <row r="1529">
          <cell r="BE1529">
            <v>590</v>
          </cell>
          <cell r="BF1529">
            <v>42</v>
          </cell>
        </row>
        <row r="1530">
          <cell r="BE1530">
            <v>589</v>
          </cell>
          <cell r="BF1530">
            <v>197</v>
          </cell>
        </row>
        <row r="1531">
          <cell r="BE1531">
            <v>588</v>
          </cell>
          <cell r="BF1531">
            <v>92</v>
          </cell>
        </row>
        <row r="1532">
          <cell r="BE1532">
            <v>587</v>
          </cell>
          <cell r="BF1532">
            <v>247</v>
          </cell>
        </row>
        <row r="1533">
          <cell r="BE1533">
            <v>586</v>
          </cell>
          <cell r="BF1533">
            <v>142</v>
          </cell>
        </row>
        <row r="1534">
          <cell r="BE1534">
            <v>585</v>
          </cell>
          <cell r="BF1534">
            <v>37</v>
          </cell>
        </row>
        <row r="1535">
          <cell r="BE1535">
            <v>584</v>
          </cell>
          <cell r="BF1535">
            <v>192</v>
          </cell>
        </row>
        <row r="1536">
          <cell r="BE1536">
            <v>583</v>
          </cell>
          <cell r="BF1536">
            <v>87</v>
          </cell>
        </row>
        <row r="1537">
          <cell r="BE1537">
            <v>582</v>
          </cell>
          <cell r="BF1537">
            <v>242</v>
          </cell>
        </row>
        <row r="1538">
          <cell r="BE1538">
            <v>581</v>
          </cell>
          <cell r="BF1538">
            <v>137</v>
          </cell>
        </row>
        <row r="1539">
          <cell r="BE1539">
            <v>580</v>
          </cell>
          <cell r="BF1539">
            <v>32</v>
          </cell>
        </row>
        <row r="1540">
          <cell r="BE1540">
            <v>579</v>
          </cell>
          <cell r="BF1540">
            <v>187</v>
          </cell>
        </row>
        <row r="1541">
          <cell r="BE1541">
            <v>578</v>
          </cell>
          <cell r="BF1541">
            <v>82</v>
          </cell>
        </row>
        <row r="1542">
          <cell r="BE1542">
            <v>577</v>
          </cell>
          <cell r="BF1542">
            <v>237</v>
          </cell>
        </row>
        <row r="1543">
          <cell r="BE1543">
            <v>576</v>
          </cell>
          <cell r="BF1543">
            <v>132</v>
          </cell>
        </row>
        <row r="1544">
          <cell r="BE1544">
            <v>575</v>
          </cell>
          <cell r="BF1544">
            <v>27</v>
          </cell>
        </row>
        <row r="1545">
          <cell r="BE1545">
            <v>574</v>
          </cell>
          <cell r="BF1545">
            <v>182</v>
          </cell>
        </row>
        <row r="1546">
          <cell r="BE1546">
            <v>573</v>
          </cell>
          <cell r="BF1546">
            <v>77</v>
          </cell>
        </row>
        <row r="1547">
          <cell r="BE1547">
            <v>572</v>
          </cell>
          <cell r="BF1547">
            <v>232</v>
          </cell>
        </row>
        <row r="1548">
          <cell r="BE1548">
            <v>571</v>
          </cell>
          <cell r="BF1548">
            <v>127</v>
          </cell>
        </row>
        <row r="1549">
          <cell r="BE1549">
            <v>570</v>
          </cell>
          <cell r="BF1549">
            <v>22</v>
          </cell>
        </row>
        <row r="1550">
          <cell r="BE1550">
            <v>569</v>
          </cell>
          <cell r="BF1550">
            <v>177</v>
          </cell>
        </row>
        <row r="1551">
          <cell r="BE1551">
            <v>568</v>
          </cell>
          <cell r="BF1551">
            <v>72</v>
          </cell>
        </row>
        <row r="1552">
          <cell r="BE1552">
            <v>567</v>
          </cell>
          <cell r="BF1552">
            <v>227</v>
          </cell>
        </row>
        <row r="1553">
          <cell r="BE1553">
            <v>566</v>
          </cell>
          <cell r="BF1553">
            <v>122</v>
          </cell>
        </row>
        <row r="1554">
          <cell r="BE1554">
            <v>565</v>
          </cell>
          <cell r="BF1554">
            <v>17</v>
          </cell>
        </row>
        <row r="1555">
          <cell r="BE1555">
            <v>564</v>
          </cell>
          <cell r="BF1555">
            <v>172</v>
          </cell>
        </row>
        <row r="1556">
          <cell r="BE1556">
            <v>563</v>
          </cell>
          <cell r="BF1556">
            <v>67</v>
          </cell>
        </row>
        <row r="1557">
          <cell r="BE1557">
            <v>562</v>
          </cell>
          <cell r="BF1557">
            <v>222</v>
          </cell>
        </row>
        <row r="1558">
          <cell r="BE1558">
            <v>561</v>
          </cell>
          <cell r="BF1558">
            <v>117</v>
          </cell>
        </row>
        <row r="1559">
          <cell r="BE1559">
            <v>560</v>
          </cell>
          <cell r="BF1559">
            <v>12</v>
          </cell>
        </row>
        <row r="1560">
          <cell r="BE1560">
            <v>559</v>
          </cell>
          <cell r="BF1560">
            <v>167</v>
          </cell>
        </row>
        <row r="1561">
          <cell r="BE1561">
            <v>558</v>
          </cell>
          <cell r="BF1561">
            <v>62</v>
          </cell>
        </row>
        <row r="1562">
          <cell r="BE1562">
            <v>557</v>
          </cell>
          <cell r="BF1562">
            <v>217</v>
          </cell>
        </row>
        <row r="1563">
          <cell r="BE1563">
            <v>556</v>
          </cell>
          <cell r="BF1563">
            <v>112</v>
          </cell>
        </row>
        <row r="1564">
          <cell r="BE1564">
            <v>555</v>
          </cell>
          <cell r="BF1564">
            <v>7</v>
          </cell>
        </row>
        <row r="1565">
          <cell r="BE1565">
            <v>554</v>
          </cell>
          <cell r="BF1565">
            <v>162</v>
          </cell>
        </row>
        <row r="1566">
          <cell r="BE1566">
            <v>553</v>
          </cell>
          <cell r="BF1566">
            <v>57</v>
          </cell>
        </row>
        <row r="1567">
          <cell r="BE1567">
            <v>552</v>
          </cell>
          <cell r="BF1567">
            <v>212</v>
          </cell>
        </row>
        <row r="1568">
          <cell r="BE1568">
            <v>551</v>
          </cell>
          <cell r="BF1568">
            <v>107</v>
          </cell>
        </row>
        <row r="1569">
          <cell r="BE1569">
            <v>550</v>
          </cell>
          <cell r="BF1569">
            <v>2</v>
          </cell>
        </row>
        <row r="1570">
          <cell r="BE1570">
            <v>549</v>
          </cell>
          <cell r="BF1570">
            <v>157</v>
          </cell>
        </row>
        <row r="1571">
          <cell r="BE1571">
            <v>548</v>
          </cell>
          <cell r="BF1571">
            <v>52</v>
          </cell>
        </row>
        <row r="1572">
          <cell r="BE1572">
            <v>547</v>
          </cell>
          <cell r="BF1572">
            <v>207</v>
          </cell>
        </row>
        <row r="1573">
          <cell r="BE1573">
            <v>546</v>
          </cell>
          <cell r="BF1573">
            <v>102</v>
          </cell>
        </row>
        <row r="1574">
          <cell r="BE1574">
            <v>545</v>
          </cell>
          <cell r="BF1574">
            <v>257</v>
          </cell>
        </row>
        <row r="1575">
          <cell r="BE1575">
            <v>544</v>
          </cell>
          <cell r="BF1575">
            <v>152</v>
          </cell>
        </row>
        <row r="1576">
          <cell r="BE1576">
            <v>543</v>
          </cell>
          <cell r="BF1576">
            <v>47</v>
          </cell>
        </row>
        <row r="1577">
          <cell r="BE1577">
            <v>542</v>
          </cell>
          <cell r="BF1577">
            <v>202</v>
          </cell>
        </row>
        <row r="1578">
          <cell r="BE1578">
            <v>541</v>
          </cell>
          <cell r="BF1578">
            <v>97</v>
          </cell>
        </row>
        <row r="1579">
          <cell r="BE1579">
            <v>540</v>
          </cell>
          <cell r="BF1579">
            <v>252</v>
          </cell>
        </row>
        <row r="1580">
          <cell r="BE1580">
            <v>539</v>
          </cell>
          <cell r="BF1580">
            <v>147</v>
          </cell>
        </row>
        <row r="1581">
          <cell r="BE1581">
            <v>538</v>
          </cell>
          <cell r="BF1581">
            <v>42</v>
          </cell>
        </row>
        <row r="1582">
          <cell r="BE1582">
            <v>537</v>
          </cell>
          <cell r="BF1582">
            <v>197</v>
          </cell>
        </row>
        <row r="1583">
          <cell r="BE1583">
            <v>536</v>
          </cell>
          <cell r="BF1583">
            <v>92</v>
          </cell>
        </row>
        <row r="1584">
          <cell r="BE1584">
            <v>535</v>
          </cell>
          <cell r="BF1584">
            <v>247</v>
          </cell>
        </row>
        <row r="1585">
          <cell r="BE1585">
            <v>534</v>
          </cell>
          <cell r="BF1585">
            <v>142</v>
          </cell>
        </row>
        <row r="1586">
          <cell r="BE1586">
            <v>533</v>
          </cell>
          <cell r="BF1586">
            <v>37</v>
          </cell>
        </row>
        <row r="1587">
          <cell r="BE1587">
            <v>532</v>
          </cell>
          <cell r="BF1587">
            <v>192</v>
          </cell>
        </row>
        <row r="1588">
          <cell r="BE1588">
            <v>531</v>
          </cell>
          <cell r="BF1588">
            <v>87</v>
          </cell>
        </row>
        <row r="1589">
          <cell r="BE1589">
            <v>530</v>
          </cell>
          <cell r="BF1589">
            <v>242</v>
          </cell>
        </row>
        <row r="1590">
          <cell r="BE1590">
            <v>529</v>
          </cell>
          <cell r="BF1590">
            <v>137</v>
          </cell>
        </row>
        <row r="1591">
          <cell r="BE1591">
            <v>528</v>
          </cell>
          <cell r="BF1591">
            <v>32</v>
          </cell>
        </row>
        <row r="1592">
          <cell r="BE1592">
            <v>527</v>
          </cell>
          <cell r="BF1592">
            <v>187</v>
          </cell>
        </row>
        <row r="1593">
          <cell r="BE1593">
            <v>526</v>
          </cell>
          <cell r="BF1593">
            <v>82</v>
          </cell>
        </row>
        <row r="1594">
          <cell r="BE1594">
            <v>525</v>
          </cell>
          <cell r="BF1594">
            <v>237</v>
          </cell>
        </row>
        <row r="1595">
          <cell r="BE1595">
            <v>524</v>
          </cell>
          <cell r="BF1595">
            <v>132</v>
          </cell>
        </row>
        <row r="1596">
          <cell r="BE1596">
            <v>523</v>
          </cell>
          <cell r="BF1596">
            <v>27</v>
          </cell>
        </row>
        <row r="1597">
          <cell r="BE1597">
            <v>522</v>
          </cell>
          <cell r="BF1597">
            <v>182</v>
          </cell>
        </row>
        <row r="1598">
          <cell r="BE1598">
            <v>521</v>
          </cell>
          <cell r="BF1598">
            <v>77</v>
          </cell>
        </row>
        <row r="1599">
          <cell r="BE1599">
            <v>520</v>
          </cell>
          <cell r="BF1599">
            <v>232</v>
          </cell>
        </row>
        <row r="1600">
          <cell r="BE1600">
            <v>519</v>
          </cell>
          <cell r="BF1600">
            <v>127</v>
          </cell>
        </row>
        <row r="1601">
          <cell r="BE1601">
            <v>518</v>
          </cell>
          <cell r="BF1601">
            <v>22</v>
          </cell>
        </row>
        <row r="1602">
          <cell r="BE1602">
            <v>517</v>
          </cell>
          <cell r="BF1602">
            <v>177</v>
          </cell>
        </row>
        <row r="1603">
          <cell r="BE1603">
            <v>516</v>
          </cell>
          <cell r="BF1603">
            <v>72</v>
          </cell>
        </row>
        <row r="1604">
          <cell r="BE1604">
            <v>515</v>
          </cell>
          <cell r="BF1604">
            <v>227</v>
          </cell>
        </row>
        <row r="1605">
          <cell r="BE1605">
            <v>514</v>
          </cell>
          <cell r="BF1605">
            <v>122</v>
          </cell>
        </row>
        <row r="1606">
          <cell r="BE1606">
            <v>513</v>
          </cell>
          <cell r="BF1606">
            <v>17</v>
          </cell>
        </row>
        <row r="1607">
          <cell r="BE1607">
            <v>512</v>
          </cell>
          <cell r="BF1607">
            <v>172</v>
          </cell>
        </row>
        <row r="1608">
          <cell r="BE1608">
            <v>511</v>
          </cell>
          <cell r="BF1608">
            <v>67</v>
          </cell>
        </row>
        <row r="1609">
          <cell r="BE1609">
            <v>510</v>
          </cell>
          <cell r="BF1609">
            <v>222</v>
          </cell>
        </row>
        <row r="1610">
          <cell r="BE1610">
            <v>509</v>
          </cell>
          <cell r="BF1610">
            <v>117</v>
          </cell>
        </row>
        <row r="1611">
          <cell r="BE1611">
            <v>508</v>
          </cell>
          <cell r="BF1611">
            <v>12</v>
          </cell>
        </row>
        <row r="1612">
          <cell r="BE1612">
            <v>507</v>
          </cell>
          <cell r="BF1612">
            <v>167</v>
          </cell>
        </row>
        <row r="1613">
          <cell r="BE1613">
            <v>506</v>
          </cell>
          <cell r="BF1613">
            <v>62</v>
          </cell>
        </row>
        <row r="1614">
          <cell r="BE1614">
            <v>505</v>
          </cell>
          <cell r="BF1614">
            <v>217</v>
          </cell>
        </row>
        <row r="1615">
          <cell r="BE1615">
            <v>504</v>
          </cell>
          <cell r="BF1615">
            <v>112</v>
          </cell>
        </row>
        <row r="1616">
          <cell r="BE1616">
            <v>503</v>
          </cell>
          <cell r="BF1616">
            <v>7</v>
          </cell>
        </row>
        <row r="1617">
          <cell r="BE1617">
            <v>502</v>
          </cell>
          <cell r="BF1617">
            <v>162</v>
          </cell>
        </row>
        <row r="1618">
          <cell r="BE1618">
            <v>501</v>
          </cell>
          <cell r="BF1618">
            <v>57</v>
          </cell>
        </row>
        <row r="1619">
          <cell r="BE1619">
            <v>500</v>
          </cell>
          <cell r="BF1619">
            <v>212</v>
          </cell>
        </row>
        <row r="1620">
          <cell r="BE1620">
            <v>499</v>
          </cell>
          <cell r="BF1620">
            <v>107</v>
          </cell>
        </row>
        <row r="1621">
          <cell r="BE1621">
            <v>498</v>
          </cell>
          <cell r="BF1621">
            <v>2</v>
          </cell>
        </row>
        <row r="1622">
          <cell r="BE1622">
            <v>497</v>
          </cell>
          <cell r="BF1622">
            <v>157</v>
          </cell>
        </row>
        <row r="1623">
          <cell r="BE1623">
            <v>496</v>
          </cell>
          <cell r="BF1623">
            <v>52</v>
          </cell>
        </row>
        <row r="1624">
          <cell r="BE1624">
            <v>495</v>
          </cell>
          <cell r="BF1624">
            <v>207</v>
          </cell>
        </row>
        <row r="1625">
          <cell r="BE1625">
            <v>494</v>
          </cell>
          <cell r="BF1625">
            <v>102</v>
          </cell>
        </row>
        <row r="1626">
          <cell r="BE1626">
            <v>493</v>
          </cell>
          <cell r="BF1626">
            <v>257</v>
          </cell>
        </row>
        <row r="1627">
          <cell r="BE1627">
            <v>492</v>
          </cell>
          <cell r="BF1627">
            <v>152</v>
          </cell>
        </row>
        <row r="1628">
          <cell r="BE1628">
            <v>491</v>
          </cell>
          <cell r="BF1628">
            <v>47</v>
          </cell>
        </row>
        <row r="1629">
          <cell r="BE1629">
            <v>490</v>
          </cell>
          <cell r="BF1629">
            <v>202</v>
          </cell>
        </row>
        <row r="1630">
          <cell r="BE1630">
            <v>489</v>
          </cell>
          <cell r="BF1630">
            <v>97</v>
          </cell>
        </row>
        <row r="1631">
          <cell r="BE1631">
            <v>488</v>
          </cell>
          <cell r="BF1631">
            <v>252</v>
          </cell>
        </row>
        <row r="1632">
          <cell r="BE1632">
            <v>487</v>
          </cell>
          <cell r="BF1632">
            <v>147</v>
          </cell>
        </row>
        <row r="1633">
          <cell r="BE1633">
            <v>486</v>
          </cell>
          <cell r="BF1633">
            <v>42</v>
          </cell>
        </row>
        <row r="1634">
          <cell r="BE1634">
            <v>485</v>
          </cell>
          <cell r="BF1634">
            <v>197</v>
          </cell>
        </row>
        <row r="1635">
          <cell r="BE1635">
            <v>484</v>
          </cell>
          <cell r="BF1635">
            <v>92</v>
          </cell>
        </row>
        <row r="1636">
          <cell r="BE1636">
            <v>483</v>
          </cell>
          <cell r="BF1636">
            <v>247</v>
          </cell>
        </row>
        <row r="1637">
          <cell r="BE1637">
            <v>482</v>
          </cell>
          <cell r="BF1637">
            <v>142</v>
          </cell>
        </row>
        <row r="1638">
          <cell r="BE1638">
            <v>481</v>
          </cell>
          <cell r="BF1638">
            <v>37</v>
          </cell>
        </row>
        <row r="1639">
          <cell r="BE1639">
            <v>480</v>
          </cell>
          <cell r="BF1639">
            <v>192</v>
          </cell>
        </row>
        <row r="1640">
          <cell r="BE1640">
            <v>479</v>
          </cell>
          <cell r="BF1640">
            <v>87</v>
          </cell>
        </row>
        <row r="1641">
          <cell r="BE1641">
            <v>478</v>
          </cell>
          <cell r="BF1641">
            <v>242</v>
          </cell>
        </row>
        <row r="1642">
          <cell r="BE1642">
            <v>477</v>
          </cell>
          <cell r="BF1642">
            <v>137</v>
          </cell>
        </row>
        <row r="1643">
          <cell r="BE1643">
            <v>476</v>
          </cell>
          <cell r="BF1643">
            <v>32</v>
          </cell>
        </row>
        <row r="1644">
          <cell r="BE1644">
            <v>475</v>
          </cell>
          <cell r="BF1644">
            <v>187</v>
          </cell>
        </row>
        <row r="1645">
          <cell r="BE1645">
            <v>474</v>
          </cell>
          <cell r="BF1645">
            <v>82</v>
          </cell>
        </row>
        <row r="1646">
          <cell r="BE1646">
            <v>473</v>
          </cell>
          <cell r="BF1646">
            <v>237</v>
          </cell>
        </row>
        <row r="1647">
          <cell r="BE1647">
            <v>472</v>
          </cell>
          <cell r="BF1647">
            <v>132</v>
          </cell>
        </row>
        <row r="1648">
          <cell r="BE1648">
            <v>471</v>
          </cell>
          <cell r="BF1648">
            <v>27</v>
          </cell>
        </row>
        <row r="1649">
          <cell r="BE1649">
            <v>470</v>
          </cell>
          <cell r="BF1649">
            <v>182</v>
          </cell>
        </row>
        <row r="1650">
          <cell r="BE1650">
            <v>469</v>
          </cell>
          <cell r="BF1650">
            <v>77</v>
          </cell>
        </row>
        <row r="1651">
          <cell r="BE1651">
            <v>468</v>
          </cell>
          <cell r="BF1651">
            <v>232</v>
          </cell>
        </row>
        <row r="1652">
          <cell r="BE1652">
            <v>467</v>
          </cell>
          <cell r="BF1652">
            <v>127</v>
          </cell>
        </row>
        <row r="1653">
          <cell r="BE1653">
            <v>466</v>
          </cell>
          <cell r="BF1653">
            <v>22</v>
          </cell>
        </row>
        <row r="1654">
          <cell r="BE1654">
            <v>465</v>
          </cell>
          <cell r="BF1654">
            <v>177</v>
          </cell>
        </row>
        <row r="1655">
          <cell r="BE1655">
            <v>464</v>
          </cell>
          <cell r="BF1655">
            <v>72</v>
          </cell>
        </row>
        <row r="1656">
          <cell r="BE1656">
            <v>463</v>
          </cell>
          <cell r="BF1656">
            <v>227</v>
          </cell>
        </row>
        <row r="1657">
          <cell r="BE1657">
            <v>462</v>
          </cell>
          <cell r="BF1657">
            <v>122</v>
          </cell>
        </row>
        <row r="1658">
          <cell r="BE1658">
            <v>461</v>
          </cell>
          <cell r="BF1658">
            <v>17</v>
          </cell>
        </row>
        <row r="1659">
          <cell r="BE1659">
            <v>460</v>
          </cell>
          <cell r="BF1659">
            <v>172</v>
          </cell>
        </row>
        <row r="1660">
          <cell r="BE1660">
            <v>459</v>
          </cell>
          <cell r="BF1660">
            <v>67</v>
          </cell>
        </row>
        <row r="1661">
          <cell r="BE1661">
            <v>458</v>
          </cell>
          <cell r="BF1661">
            <v>222</v>
          </cell>
        </row>
        <row r="1662">
          <cell r="BE1662">
            <v>457</v>
          </cell>
          <cell r="BF1662">
            <v>117</v>
          </cell>
        </row>
        <row r="1663">
          <cell r="BE1663">
            <v>456</v>
          </cell>
          <cell r="BF1663">
            <v>12</v>
          </cell>
        </row>
        <row r="1664">
          <cell r="BE1664">
            <v>455</v>
          </cell>
          <cell r="BF1664">
            <v>167</v>
          </cell>
        </row>
        <row r="1665">
          <cell r="BE1665">
            <v>454</v>
          </cell>
          <cell r="BF1665">
            <v>62</v>
          </cell>
        </row>
        <row r="1666">
          <cell r="BE1666">
            <v>453</v>
          </cell>
          <cell r="BF1666">
            <v>217</v>
          </cell>
        </row>
        <row r="1667">
          <cell r="BE1667">
            <v>452</v>
          </cell>
          <cell r="BF1667">
            <v>112</v>
          </cell>
        </row>
        <row r="1668">
          <cell r="BE1668">
            <v>451</v>
          </cell>
          <cell r="BF1668">
            <v>7</v>
          </cell>
        </row>
        <row r="1669">
          <cell r="BE1669">
            <v>450</v>
          </cell>
          <cell r="BF1669">
            <v>162</v>
          </cell>
        </row>
        <row r="1670">
          <cell r="BE1670">
            <v>449</v>
          </cell>
          <cell r="BF1670">
            <v>57</v>
          </cell>
        </row>
        <row r="1671">
          <cell r="BE1671">
            <v>448</v>
          </cell>
          <cell r="BF1671">
            <v>212</v>
          </cell>
        </row>
        <row r="1672">
          <cell r="BE1672">
            <v>447</v>
          </cell>
          <cell r="BF1672">
            <v>107</v>
          </cell>
        </row>
        <row r="1673">
          <cell r="BE1673">
            <v>446</v>
          </cell>
          <cell r="BF1673">
            <v>2</v>
          </cell>
        </row>
        <row r="1674">
          <cell r="BE1674">
            <v>445</v>
          </cell>
          <cell r="BF1674">
            <v>157</v>
          </cell>
        </row>
        <row r="1675">
          <cell r="BE1675">
            <v>444</v>
          </cell>
          <cell r="BF1675">
            <v>52</v>
          </cell>
        </row>
        <row r="1676">
          <cell r="BE1676">
            <v>443</v>
          </cell>
          <cell r="BF1676">
            <v>207</v>
          </cell>
        </row>
        <row r="1677">
          <cell r="BE1677">
            <v>442</v>
          </cell>
          <cell r="BF1677">
            <v>102</v>
          </cell>
        </row>
        <row r="1678">
          <cell r="BE1678">
            <v>441</v>
          </cell>
          <cell r="BF1678">
            <v>257</v>
          </cell>
        </row>
        <row r="1679">
          <cell r="BE1679">
            <v>440</v>
          </cell>
          <cell r="BF1679">
            <v>152</v>
          </cell>
        </row>
        <row r="1680">
          <cell r="BE1680">
            <v>439</v>
          </cell>
          <cell r="BF1680">
            <v>47</v>
          </cell>
        </row>
        <row r="1681">
          <cell r="BE1681">
            <v>438</v>
          </cell>
          <cell r="BF1681">
            <v>202</v>
          </cell>
        </row>
        <row r="1682">
          <cell r="BE1682">
            <v>437</v>
          </cell>
          <cell r="BF1682">
            <v>97</v>
          </cell>
        </row>
        <row r="1683">
          <cell r="BE1683">
            <v>436</v>
          </cell>
          <cell r="BF1683">
            <v>252</v>
          </cell>
        </row>
        <row r="1684">
          <cell r="BE1684">
            <v>435</v>
          </cell>
          <cell r="BF1684">
            <v>147</v>
          </cell>
        </row>
        <row r="1685">
          <cell r="BE1685">
            <v>434</v>
          </cell>
          <cell r="BF1685">
            <v>42</v>
          </cell>
        </row>
        <row r="1686">
          <cell r="BE1686">
            <v>433</v>
          </cell>
          <cell r="BF1686">
            <v>197</v>
          </cell>
        </row>
        <row r="1687">
          <cell r="BE1687">
            <v>432</v>
          </cell>
          <cell r="BF1687">
            <v>92</v>
          </cell>
        </row>
        <row r="1688">
          <cell r="BE1688">
            <v>431</v>
          </cell>
          <cell r="BF1688">
            <v>247</v>
          </cell>
        </row>
        <row r="1689">
          <cell r="BE1689">
            <v>430</v>
          </cell>
          <cell r="BF1689">
            <v>142</v>
          </cell>
        </row>
        <row r="1690">
          <cell r="BE1690">
            <v>429</v>
          </cell>
          <cell r="BF1690">
            <v>37</v>
          </cell>
        </row>
        <row r="1691">
          <cell r="BE1691">
            <v>428</v>
          </cell>
          <cell r="BF1691">
            <v>192</v>
          </cell>
        </row>
        <row r="1692">
          <cell r="BE1692">
            <v>427</v>
          </cell>
          <cell r="BF1692">
            <v>87</v>
          </cell>
        </row>
        <row r="1693">
          <cell r="BE1693">
            <v>426</v>
          </cell>
          <cell r="BF1693">
            <v>242</v>
          </cell>
        </row>
        <row r="1694">
          <cell r="BE1694">
            <v>425</v>
          </cell>
          <cell r="BF1694">
            <v>137</v>
          </cell>
        </row>
        <row r="1695">
          <cell r="BE1695">
            <v>424</v>
          </cell>
          <cell r="BF1695">
            <v>32</v>
          </cell>
        </row>
        <row r="1696">
          <cell r="BE1696">
            <v>423</v>
          </cell>
          <cell r="BF1696">
            <v>187</v>
          </cell>
        </row>
        <row r="1697">
          <cell r="BE1697">
            <v>422</v>
          </cell>
          <cell r="BF1697">
            <v>82</v>
          </cell>
        </row>
        <row r="1698">
          <cell r="BE1698">
            <v>421</v>
          </cell>
          <cell r="BF1698">
            <v>237</v>
          </cell>
        </row>
        <row r="1699">
          <cell r="BE1699">
            <v>420</v>
          </cell>
          <cell r="BF1699">
            <v>132</v>
          </cell>
        </row>
        <row r="1700">
          <cell r="BE1700">
            <v>419</v>
          </cell>
          <cell r="BF1700">
            <v>27</v>
          </cell>
        </row>
        <row r="1701">
          <cell r="BE1701">
            <v>418</v>
          </cell>
          <cell r="BF1701">
            <v>182</v>
          </cell>
        </row>
        <row r="1702">
          <cell r="BE1702">
            <v>417</v>
          </cell>
          <cell r="BF1702">
            <v>77</v>
          </cell>
        </row>
        <row r="1703">
          <cell r="BE1703">
            <v>416</v>
          </cell>
          <cell r="BF1703">
            <v>232</v>
          </cell>
        </row>
        <row r="1704">
          <cell r="BE1704">
            <v>415</v>
          </cell>
          <cell r="BF1704">
            <v>127</v>
          </cell>
        </row>
        <row r="1705">
          <cell r="BE1705">
            <v>414</v>
          </cell>
          <cell r="BF1705">
            <v>22</v>
          </cell>
        </row>
        <row r="1706">
          <cell r="BE1706">
            <v>413</v>
          </cell>
          <cell r="BF1706">
            <v>177</v>
          </cell>
        </row>
        <row r="1707">
          <cell r="BE1707">
            <v>412</v>
          </cell>
          <cell r="BF1707">
            <v>72</v>
          </cell>
        </row>
        <row r="1708">
          <cell r="BE1708">
            <v>411</v>
          </cell>
          <cell r="BF1708">
            <v>227</v>
          </cell>
        </row>
        <row r="1709">
          <cell r="BE1709">
            <v>410</v>
          </cell>
          <cell r="BF1709">
            <v>122</v>
          </cell>
        </row>
        <row r="1710">
          <cell r="BE1710">
            <v>409</v>
          </cell>
          <cell r="BF1710">
            <v>17</v>
          </cell>
        </row>
        <row r="1711">
          <cell r="BE1711">
            <v>408</v>
          </cell>
          <cell r="BF1711">
            <v>172</v>
          </cell>
        </row>
        <row r="1712">
          <cell r="BE1712">
            <v>407</v>
          </cell>
          <cell r="BF1712">
            <v>67</v>
          </cell>
        </row>
        <row r="1713">
          <cell r="BE1713">
            <v>406</v>
          </cell>
          <cell r="BF1713">
            <v>222</v>
          </cell>
        </row>
        <row r="1714">
          <cell r="BE1714">
            <v>405</v>
          </cell>
          <cell r="BF1714">
            <v>117</v>
          </cell>
        </row>
        <row r="1715">
          <cell r="BE1715">
            <v>404</v>
          </cell>
          <cell r="BF1715">
            <v>12</v>
          </cell>
        </row>
        <row r="1716">
          <cell r="BE1716">
            <v>403</v>
          </cell>
          <cell r="BF1716">
            <v>167</v>
          </cell>
        </row>
        <row r="1717">
          <cell r="BE1717">
            <v>402</v>
          </cell>
          <cell r="BF1717">
            <v>62</v>
          </cell>
        </row>
        <row r="1718">
          <cell r="BE1718">
            <v>401</v>
          </cell>
          <cell r="BF1718">
            <v>217</v>
          </cell>
        </row>
        <row r="1719">
          <cell r="BE1719">
            <v>400</v>
          </cell>
          <cell r="BF1719">
            <v>112</v>
          </cell>
        </row>
        <row r="1720">
          <cell r="BE1720">
            <v>399</v>
          </cell>
          <cell r="BF1720">
            <v>7</v>
          </cell>
        </row>
        <row r="1721">
          <cell r="BE1721">
            <v>398</v>
          </cell>
          <cell r="BF1721">
            <v>162</v>
          </cell>
        </row>
        <row r="1722">
          <cell r="BE1722">
            <v>397</v>
          </cell>
          <cell r="BF1722">
            <v>57</v>
          </cell>
        </row>
        <row r="1723">
          <cell r="BE1723">
            <v>396</v>
          </cell>
          <cell r="BF1723">
            <v>212</v>
          </cell>
        </row>
        <row r="1724">
          <cell r="BE1724">
            <v>395</v>
          </cell>
          <cell r="BF1724">
            <v>107</v>
          </cell>
        </row>
        <row r="1725">
          <cell r="BE1725">
            <v>394</v>
          </cell>
          <cell r="BF1725">
            <v>2</v>
          </cell>
        </row>
        <row r="1726">
          <cell r="BE1726">
            <v>393</v>
          </cell>
          <cell r="BF1726">
            <v>157</v>
          </cell>
        </row>
        <row r="1727">
          <cell r="BE1727">
            <v>392</v>
          </cell>
          <cell r="BF1727">
            <v>52</v>
          </cell>
        </row>
        <row r="1728">
          <cell r="BE1728">
            <v>391</v>
          </cell>
          <cell r="BF1728">
            <v>207</v>
          </cell>
        </row>
        <row r="1729">
          <cell r="BE1729">
            <v>390</v>
          </cell>
          <cell r="BF1729">
            <v>102</v>
          </cell>
        </row>
        <row r="1730">
          <cell r="BE1730">
            <v>389</v>
          </cell>
          <cell r="BF1730">
            <v>257</v>
          </cell>
        </row>
        <row r="1731">
          <cell r="BE1731">
            <v>388</v>
          </cell>
          <cell r="BF1731">
            <v>152</v>
          </cell>
        </row>
        <row r="1732">
          <cell r="BE1732">
            <v>387</v>
          </cell>
          <cell r="BF1732">
            <v>47</v>
          </cell>
        </row>
        <row r="1733">
          <cell r="BE1733">
            <v>386</v>
          </cell>
          <cell r="BF1733">
            <v>202</v>
          </cell>
        </row>
        <row r="1734">
          <cell r="BE1734">
            <v>385</v>
          </cell>
          <cell r="BF1734">
            <v>97</v>
          </cell>
        </row>
        <row r="1735">
          <cell r="BE1735">
            <v>384</v>
          </cell>
          <cell r="BF1735">
            <v>252</v>
          </cell>
        </row>
        <row r="1736">
          <cell r="BE1736">
            <v>383</v>
          </cell>
          <cell r="BF1736">
            <v>147</v>
          </cell>
        </row>
        <row r="1737">
          <cell r="BE1737">
            <v>382</v>
          </cell>
          <cell r="BF1737">
            <v>42</v>
          </cell>
        </row>
        <row r="1738">
          <cell r="BE1738">
            <v>381</v>
          </cell>
          <cell r="BF1738">
            <v>197</v>
          </cell>
        </row>
        <row r="1739">
          <cell r="BE1739">
            <v>380</v>
          </cell>
          <cell r="BF1739">
            <v>92</v>
          </cell>
        </row>
        <row r="1740">
          <cell r="BE1740">
            <v>379</v>
          </cell>
          <cell r="BF1740">
            <v>247</v>
          </cell>
        </row>
        <row r="1741">
          <cell r="BE1741">
            <v>378</v>
          </cell>
          <cell r="BF1741">
            <v>142</v>
          </cell>
        </row>
        <row r="1742">
          <cell r="BE1742">
            <v>377</v>
          </cell>
          <cell r="BF1742">
            <v>37</v>
          </cell>
        </row>
        <row r="1743">
          <cell r="BE1743">
            <v>376</v>
          </cell>
          <cell r="BF1743">
            <v>192</v>
          </cell>
        </row>
        <row r="1744">
          <cell r="BE1744">
            <v>375</v>
          </cell>
          <cell r="BF1744">
            <v>87</v>
          </cell>
        </row>
        <row r="1745">
          <cell r="BE1745">
            <v>374</v>
          </cell>
          <cell r="BF1745">
            <v>242</v>
          </cell>
        </row>
        <row r="1746">
          <cell r="BE1746">
            <v>373</v>
          </cell>
          <cell r="BF1746">
            <v>137</v>
          </cell>
        </row>
        <row r="1747">
          <cell r="BE1747">
            <v>372</v>
          </cell>
          <cell r="BF1747">
            <v>32</v>
          </cell>
        </row>
        <row r="1748">
          <cell r="BE1748">
            <v>371</v>
          </cell>
          <cell r="BF1748">
            <v>187</v>
          </cell>
        </row>
        <row r="1749">
          <cell r="BE1749">
            <v>370</v>
          </cell>
          <cell r="BF1749">
            <v>82</v>
          </cell>
        </row>
        <row r="1750">
          <cell r="BE1750">
            <v>369</v>
          </cell>
          <cell r="BF1750">
            <v>237</v>
          </cell>
        </row>
        <row r="1751">
          <cell r="BE1751">
            <v>368</v>
          </cell>
          <cell r="BF1751">
            <v>132</v>
          </cell>
        </row>
        <row r="1752">
          <cell r="BE1752">
            <v>367</v>
          </cell>
          <cell r="BF1752">
            <v>27</v>
          </cell>
        </row>
        <row r="1753">
          <cell r="BE1753">
            <v>366</v>
          </cell>
          <cell r="BF1753">
            <v>182</v>
          </cell>
        </row>
        <row r="1754">
          <cell r="BE1754">
            <v>365</v>
          </cell>
          <cell r="BF1754">
            <v>77</v>
          </cell>
        </row>
        <row r="1755">
          <cell r="BE1755">
            <v>364</v>
          </cell>
          <cell r="BF1755">
            <v>232</v>
          </cell>
        </row>
        <row r="1756">
          <cell r="BE1756">
            <v>363</v>
          </cell>
          <cell r="BF1756">
            <v>127</v>
          </cell>
        </row>
        <row r="1757">
          <cell r="BE1757">
            <v>362</v>
          </cell>
          <cell r="BF1757">
            <v>22</v>
          </cell>
        </row>
        <row r="1758">
          <cell r="BE1758">
            <v>361</v>
          </cell>
          <cell r="BF1758">
            <v>177</v>
          </cell>
        </row>
        <row r="1759">
          <cell r="BE1759">
            <v>360</v>
          </cell>
          <cell r="BF1759">
            <v>72</v>
          </cell>
        </row>
        <row r="1760">
          <cell r="BE1760">
            <v>359</v>
          </cell>
          <cell r="BF1760">
            <v>227</v>
          </cell>
        </row>
        <row r="1761">
          <cell r="BE1761">
            <v>358</v>
          </cell>
          <cell r="BF1761">
            <v>122</v>
          </cell>
        </row>
        <row r="1762">
          <cell r="BE1762">
            <v>357</v>
          </cell>
          <cell r="BF1762">
            <v>17</v>
          </cell>
        </row>
        <row r="1763">
          <cell r="BE1763">
            <v>356</v>
          </cell>
          <cell r="BF1763">
            <v>172</v>
          </cell>
        </row>
        <row r="1764">
          <cell r="BE1764">
            <v>355</v>
          </cell>
          <cell r="BF1764">
            <v>67</v>
          </cell>
        </row>
        <row r="1765">
          <cell r="BE1765">
            <v>354</v>
          </cell>
          <cell r="BF1765">
            <v>222</v>
          </cell>
        </row>
        <row r="1766">
          <cell r="BE1766">
            <v>353</v>
          </cell>
          <cell r="BF1766">
            <v>117</v>
          </cell>
        </row>
        <row r="1767">
          <cell r="BE1767">
            <v>352</v>
          </cell>
          <cell r="BF1767">
            <v>12</v>
          </cell>
        </row>
        <row r="1768">
          <cell r="BE1768">
            <v>351</v>
          </cell>
          <cell r="BF1768">
            <v>167</v>
          </cell>
        </row>
        <row r="1769">
          <cell r="BE1769">
            <v>350</v>
          </cell>
          <cell r="BF1769">
            <v>62</v>
          </cell>
        </row>
        <row r="1770">
          <cell r="BE1770">
            <v>349</v>
          </cell>
          <cell r="BF1770">
            <v>217</v>
          </cell>
        </row>
        <row r="1771">
          <cell r="BE1771">
            <v>348</v>
          </cell>
          <cell r="BF1771">
            <v>112</v>
          </cell>
        </row>
        <row r="1772">
          <cell r="BE1772">
            <v>347</v>
          </cell>
          <cell r="BF1772">
            <v>7</v>
          </cell>
        </row>
        <row r="1773">
          <cell r="BE1773">
            <v>346</v>
          </cell>
          <cell r="BF1773">
            <v>162</v>
          </cell>
        </row>
        <row r="1774">
          <cell r="BE1774">
            <v>345</v>
          </cell>
          <cell r="BF1774">
            <v>57</v>
          </cell>
        </row>
        <row r="1775">
          <cell r="BE1775">
            <v>344</v>
          </cell>
          <cell r="BF1775">
            <v>212</v>
          </cell>
        </row>
        <row r="1776">
          <cell r="BE1776">
            <v>343</v>
          </cell>
          <cell r="BF1776">
            <v>107</v>
          </cell>
        </row>
        <row r="1777">
          <cell r="BE1777">
            <v>342</v>
          </cell>
          <cell r="BF1777">
            <v>2</v>
          </cell>
        </row>
        <row r="1778">
          <cell r="BE1778">
            <v>341</v>
          </cell>
          <cell r="BF1778">
            <v>157</v>
          </cell>
        </row>
        <row r="1779">
          <cell r="BE1779">
            <v>340</v>
          </cell>
          <cell r="BF1779">
            <v>52</v>
          </cell>
        </row>
        <row r="1780">
          <cell r="BE1780">
            <v>339</v>
          </cell>
          <cell r="BF1780">
            <v>207</v>
          </cell>
        </row>
        <row r="1781">
          <cell r="BE1781">
            <v>338</v>
          </cell>
          <cell r="BF1781">
            <v>102</v>
          </cell>
        </row>
        <row r="1782">
          <cell r="BE1782">
            <v>337</v>
          </cell>
          <cell r="BF1782">
            <v>257</v>
          </cell>
        </row>
        <row r="1783">
          <cell r="BE1783">
            <v>336</v>
          </cell>
          <cell r="BF1783">
            <v>152</v>
          </cell>
        </row>
        <row r="1784">
          <cell r="BE1784">
            <v>335</v>
          </cell>
          <cell r="BF1784">
            <v>47</v>
          </cell>
        </row>
        <row r="1785">
          <cell r="BE1785">
            <v>334</v>
          </cell>
          <cell r="BF1785">
            <v>202</v>
          </cell>
        </row>
        <row r="1786">
          <cell r="BE1786">
            <v>333</v>
          </cell>
          <cell r="BF1786">
            <v>97</v>
          </cell>
        </row>
        <row r="1787">
          <cell r="BE1787">
            <v>332</v>
          </cell>
          <cell r="BF1787">
            <v>252</v>
          </cell>
        </row>
        <row r="1788">
          <cell r="BE1788">
            <v>331</v>
          </cell>
          <cell r="BF1788">
            <v>147</v>
          </cell>
        </row>
        <row r="1789">
          <cell r="BE1789">
            <v>330</v>
          </cell>
          <cell r="BF1789">
            <v>42</v>
          </cell>
        </row>
        <row r="1790">
          <cell r="BE1790">
            <v>329</v>
          </cell>
          <cell r="BF1790">
            <v>197</v>
          </cell>
        </row>
        <row r="1791">
          <cell r="BE1791">
            <v>328</v>
          </cell>
          <cell r="BF1791">
            <v>92</v>
          </cell>
        </row>
        <row r="1792">
          <cell r="BE1792">
            <v>327</v>
          </cell>
          <cell r="BF1792">
            <v>247</v>
          </cell>
        </row>
        <row r="1793">
          <cell r="BE1793">
            <v>326</v>
          </cell>
          <cell r="BF1793">
            <v>142</v>
          </cell>
        </row>
        <row r="1794">
          <cell r="BE1794">
            <v>325</v>
          </cell>
          <cell r="BF1794">
            <v>37</v>
          </cell>
        </row>
        <row r="1795">
          <cell r="BE1795">
            <v>324</v>
          </cell>
          <cell r="BF1795">
            <v>192</v>
          </cell>
        </row>
        <row r="1796">
          <cell r="BE1796">
            <v>323</v>
          </cell>
          <cell r="BF1796">
            <v>87</v>
          </cell>
        </row>
        <row r="1797">
          <cell r="BE1797">
            <v>322</v>
          </cell>
          <cell r="BF1797">
            <v>242</v>
          </cell>
        </row>
        <row r="1798">
          <cell r="BE1798">
            <v>321</v>
          </cell>
          <cell r="BF1798">
            <v>137</v>
          </cell>
        </row>
        <row r="1799">
          <cell r="BE1799">
            <v>320</v>
          </cell>
          <cell r="BF1799">
            <v>32</v>
          </cell>
        </row>
        <row r="1800">
          <cell r="BE1800">
            <v>319</v>
          </cell>
          <cell r="BF1800">
            <v>187</v>
          </cell>
        </row>
        <row r="1801">
          <cell r="BE1801">
            <v>318</v>
          </cell>
          <cell r="BF1801">
            <v>82</v>
          </cell>
        </row>
        <row r="1802">
          <cell r="BE1802">
            <v>317</v>
          </cell>
          <cell r="BF1802">
            <v>237</v>
          </cell>
        </row>
        <row r="1803">
          <cell r="BE1803">
            <v>316</v>
          </cell>
          <cell r="BF1803">
            <v>132</v>
          </cell>
        </row>
        <row r="1804">
          <cell r="BE1804">
            <v>315</v>
          </cell>
          <cell r="BF1804">
            <v>27</v>
          </cell>
        </row>
        <row r="1805">
          <cell r="BE1805">
            <v>314</v>
          </cell>
          <cell r="BF1805">
            <v>182</v>
          </cell>
        </row>
        <row r="1806">
          <cell r="BE1806">
            <v>313</v>
          </cell>
          <cell r="BF1806">
            <v>77</v>
          </cell>
        </row>
        <row r="1807">
          <cell r="BE1807">
            <v>312</v>
          </cell>
          <cell r="BF1807">
            <v>232</v>
          </cell>
        </row>
        <row r="1808">
          <cell r="BE1808">
            <v>311</v>
          </cell>
          <cell r="BF1808">
            <v>127</v>
          </cell>
        </row>
        <row r="1809">
          <cell r="BE1809">
            <v>310</v>
          </cell>
          <cell r="BF1809">
            <v>22</v>
          </cell>
        </row>
        <row r="1810">
          <cell r="BE1810">
            <v>309</v>
          </cell>
          <cell r="BF1810">
            <v>177</v>
          </cell>
        </row>
        <row r="1811">
          <cell r="BE1811">
            <v>308</v>
          </cell>
          <cell r="BF1811">
            <v>72</v>
          </cell>
        </row>
        <row r="1812">
          <cell r="BE1812">
            <v>307</v>
          </cell>
          <cell r="BF1812">
            <v>227</v>
          </cell>
        </row>
        <row r="1813">
          <cell r="BE1813">
            <v>306</v>
          </cell>
          <cell r="BF1813">
            <v>122</v>
          </cell>
        </row>
        <row r="1814">
          <cell r="BE1814">
            <v>305</v>
          </cell>
          <cell r="BF1814">
            <v>17</v>
          </cell>
        </row>
        <row r="1815">
          <cell r="BE1815">
            <v>304</v>
          </cell>
          <cell r="BF1815">
            <v>172</v>
          </cell>
        </row>
        <row r="1816">
          <cell r="BE1816">
            <v>303</v>
          </cell>
          <cell r="BF1816">
            <v>67</v>
          </cell>
        </row>
        <row r="1817">
          <cell r="BE1817">
            <v>302</v>
          </cell>
          <cell r="BF1817">
            <v>222</v>
          </cell>
        </row>
        <row r="1818">
          <cell r="BE1818">
            <v>301</v>
          </cell>
          <cell r="BF1818">
            <v>117</v>
          </cell>
        </row>
        <row r="1819">
          <cell r="BE1819">
            <v>300</v>
          </cell>
          <cell r="BF1819">
            <v>12</v>
          </cell>
        </row>
        <row r="1820">
          <cell r="BE1820">
            <v>299</v>
          </cell>
          <cell r="BF1820">
            <v>167</v>
          </cell>
        </row>
        <row r="1821">
          <cell r="BE1821">
            <v>298</v>
          </cell>
          <cell r="BF1821">
            <v>62</v>
          </cell>
        </row>
        <row r="1822">
          <cell r="BE1822">
            <v>297</v>
          </cell>
          <cell r="BF1822">
            <v>217</v>
          </cell>
        </row>
        <row r="1823">
          <cell r="BE1823">
            <v>296</v>
          </cell>
          <cell r="BF1823">
            <v>112</v>
          </cell>
        </row>
        <row r="1824">
          <cell r="BE1824">
            <v>295</v>
          </cell>
          <cell r="BF1824">
            <v>7</v>
          </cell>
        </row>
        <row r="1825">
          <cell r="BE1825">
            <v>294</v>
          </cell>
          <cell r="BF1825">
            <v>162</v>
          </cell>
        </row>
        <row r="1826">
          <cell r="BE1826">
            <v>293</v>
          </cell>
          <cell r="BF1826">
            <v>57</v>
          </cell>
        </row>
        <row r="1827">
          <cell r="BE1827">
            <v>292</v>
          </cell>
          <cell r="BF1827">
            <v>212</v>
          </cell>
        </row>
        <row r="1828">
          <cell r="BE1828">
            <v>291</v>
          </cell>
          <cell r="BF1828">
            <v>107</v>
          </cell>
        </row>
        <row r="1829">
          <cell r="BE1829">
            <v>290</v>
          </cell>
          <cell r="BF1829">
            <v>2</v>
          </cell>
        </row>
        <row r="1830">
          <cell r="BE1830">
            <v>289</v>
          </cell>
          <cell r="BF1830">
            <v>157</v>
          </cell>
        </row>
        <row r="1831">
          <cell r="BE1831">
            <v>288</v>
          </cell>
          <cell r="BF1831">
            <v>52</v>
          </cell>
        </row>
        <row r="1832">
          <cell r="BE1832">
            <v>287</v>
          </cell>
          <cell r="BF1832">
            <v>207</v>
          </cell>
        </row>
        <row r="1833">
          <cell r="BE1833">
            <v>286</v>
          </cell>
          <cell r="BF1833">
            <v>102</v>
          </cell>
        </row>
        <row r="1834">
          <cell r="BE1834">
            <v>285</v>
          </cell>
          <cell r="BF1834">
            <v>257</v>
          </cell>
        </row>
        <row r="1835">
          <cell r="BE1835">
            <v>284</v>
          </cell>
          <cell r="BF1835">
            <v>152</v>
          </cell>
        </row>
        <row r="1836">
          <cell r="BE1836">
            <v>283</v>
          </cell>
          <cell r="BF1836">
            <v>47</v>
          </cell>
        </row>
        <row r="1837">
          <cell r="BE1837">
            <v>282</v>
          </cell>
          <cell r="BF1837">
            <v>202</v>
          </cell>
        </row>
        <row r="1838">
          <cell r="BE1838">
            <v>281</v>
          </cell>
          <cell r="BF1838">
            <v>97</v>
          </cell>
        </row>
        <row r="1839">
          <cell r="BE1839">
            <v>280</v>
          </cell>
          <cell r="BF1839">
            <v>252</v>
          </cell>
        </row>
        <row r="1840">
          <cell r="BE1840">
            <v>279</v>
          </cell>
          <cell r="BF1840">
            <v>147</v>
          </cell>
        </row>
        <row r="1841">
          <cell r="BE1841">
            <v>278</v>
          </cell>
          <cell r="BF1841">
            <v>42</v>
          </cell>
        </row>
        <row r="1842">
          <cell r="BE1842">
            <v>277</v>
          </cell>
          <cell r="BF1842">
            <v>197</v>
          </cell>
        </row>
        <row r="1843">
          <cell r="BE1843">
            <v>276</v>
          </cell>
          <cell r="BF1843">
            <v>92</v>
          </cell>
        </row>
        <row r="1844">
          <cell r="BE1844">
            <v>275</v>
          </cell>
          <cell r="BF1844">
            <v>247</v>
          </cell>
        </row>
        <row r="1845">
          <cell r="BE1845">
            <v>274</v>
          </cell>
          <cell r="BF1845">
            <v>142</v>
          </cell>
        </row>
        <row r="1846">
          <cell r="BE1846">
            <v>273</v>
          </cell>
          <cell r="BF1846">
            <v>37</v>
          </cell>
        </row>
        <row r="1847">
          <cell r="BE1847">
            <v>272</v>
          </cell>
          <cell r="BF1847">
            <v>192</v>
          </cell>
        </row>
        <row r="1848">
          <cell r="BE1848">
            <v>271</v>
          </cell>
          <cell r="BF1848">
            <v>87</v>
          </cell>
        </row>
        <row r="1849">
          <cell r="BE1849">
            <v>270</v>
          </cell>
          <cell r="BF1849">
            <v>242</v>
          </cell>
        </row>
        <row r="1850">
          <cell r="BE1850">
            <v>269</v>
          </cell>
          <cell r="BF1850">
            <v>137</v>
          </cell>
        </row>
        <row r="1851">
          <cell r="BE1851">
            <v>268</v>
          </cell>
          <cell r="BF1851">
            <v>32</v>
          </cell>
        </row>
        <row r="1852">
          <cell r="BE1852">
            <v>267</v>
          </cell>
          <cell r="BF1852">
            <v>187</v>
          </cell>
        </row>
        <row r="1853">
          <cell r="BE1853">
            <v>266</v>
          </cell>
          <cell r="BF1853">
            <v>82</v>
          </cell>
        </row>
        <row r="1854">
          <cell r="BE1854">
            <v>265</v>
          </cell>
          <cell r="BF1854">
            <v>237</v>
          </cell>
        </row>
        <row r="1855">
          <cell r="BE1855">
            <v>264</v>
          </cell>
          <cell r="BF1855">
            <v>132</v>
          </cell>
        </row>
        <row r="1856">
          <cell r="BE1856">
            <v>263</v>
          </cell>
          <cell r="BF1856">
            <v>27</v>
          </cell>
        </row>
        <row r="1857">
          <cell r="BE1857">
            <v>262</v>
          </cell>
          <cell r="BF1857">
            <v>182</v>
          </cell>
        </row>
        <row r="1858">
          <cell r="BE1858">
            <v>261</v>
          </cell>
          <cell r="BF1858">
            <v>77</v>
          </cell>
        </row>
        <row r="1859">
          <cell r="BE1859">
            <v>260</v>
          </cell>
          <cell r="BF1859">
            <v>232</v>
          </cell>
        </row>
        <row r="1860">
          <cell r="BE1860">
            <v>259</v>
          </cell>
          <cell r="BF1860">
            <v>127</v>
          </cell>
        </row>
        <row r="1861">
          <cell r="BE1861">
            <v>258</v>
          </cell>
          <cell r="BF1861">
            <v>22</v>
          </cell>
        </row>
        <row r="1862">
          <cell r="BE1862">
            <v>257</v>
          </cell>
          <cell r="BF1862">
            <v>177</v>
          </cell>
        </row>
        <row r="1863">
          <cell r="BE1863">
            <v>256</v>
          </cell>
          <cell r="BF1863">
            <v>72</v>
          </cell>
        </row>
        <row r="1864">
          <cell r="BE1864">
            <v>255</v>
          </cell>
          <cell r="BF1864">
            <v>227</v>
          </cell>
        </row>
        <row r="1865">
          <cell r="BE1865">
            <v>254</v>
          </cell>
          <cell r="BF1865">
            <v>122</v>
          </cell>
        </row>
        <row r="1866">
          <cell r="BE1866">
            <v>253</v>
          </cell>
          <cell r="BF1866">
            <v>17</v>
          </cell>
        </row>
        <row r="1867">
          <cell r="BE1867">
            <v>252</v>
          </cell>
          <cell r="BF1867">
            <v>172</v>
          </cell>
        </row>
        <row r="1868">
          <cell r="BE1868">
            <v>251</v>
          </cell>
          <cell r="BF1868">
            <v>67</v>
          </cell>
        </row>
        <row r="1869">
          <cell r="BE1869">
            <v>250</v>
          </cell>
          <cell r="BF1869">
            <v>222</v>
          </cell>
        </row>
        <row r="1870">
          <cell r="BE1870">
            <v>249</v>
          </cell>
          <cell r="BF1870">
            <v>117</v>
          </cell>
        </row>
        <row r="1871">
          <cell r="BE1871">
            <v>248</v>
          </cell>
          <cell r="BF1871">
            <v>12</v>
          </cell>
        </row>
        <row r="1872">
          <cell r="BE1872">
            <v>247</v>
          </cell>
          <cell r="BF1872">
            <v>167</v>
          </cell>
        </row>
        <row r="1873">
          <cell r="BE1873">
            <v>246</v>
          </cell>
          <cell r="BF1873">
            <v>62</v>
          </cell>
        </row>
        <row r="1874">
          <cell r="BE1874">
            <v>245</v>
          </cell>
          <cell r="BF1874">
            <v>217</v>
          </cell>
        </row>
        <row r="1875">
          <cell r="BE1875">
            <v>244</v>
          </cell>
          <cell r="BF1875">
            <v>112</v>
          </cell>
        </row>
        <row r="1876">
          <cell r="BE1876">
            <v>243</v>
          </cell>
          <cell r="BF1876">
            <v>7</v>
          </cell>
        </row>
        <row r="1877">
          <cell r="BE1877">
            <v>242</v>
          </cell>
          <cell r="BF1877">
            <v>162</v>
          </cell>
        </row>
        <row r="1878">
          <cell r="BE1878">
            <v>241</v>
          </cell>
          <cell r="BF1878">
            <v>57</v>
          </cell>
        </row>
        <row r="1879">
          <cell r="BE1879">
            <v>240</v>
          </cell>
          <cell r="BF1879">
            <v>212</v>
          </cell>
        </row>
        <row r="1880">
          <cell r="BE1880">
            <v>239</v>
          </cell>
          <cell r="BF1880">
            <v>107</v>
          </cell>
        </row>
        <row r="1881">
          <cell r="BE1881">
            <v>238</v>
          </cell>
          <cell r="BF1881">
            <v>2</v>
          </cell>
        </row>
        <row r="1882">
          <cell r="BE1882">
            <v>237</v>
          </cell>
          <cell r="BF1882">
            <v>157</v>
          </cell>
        </row>
        <row r="1883">
          <cell r="BE1883">
            <v>236</v>
          </cell>
          <cell r="BF1883">
            <v>52</v>
          </cell>
        </row>
        <row r="1884">
          <cell r="BE1884">
            <v>235</v>
          </cell>
          <cell r="BF1884">
            <v>207</v>
          </cell>
        </row>
        <row r="1885">
          <cell r="BE1885">
            <v>234</v>
          </cell>
          <cell r="BF1885">
            <v>102</v>
          </cell>
        </row>
        <row r="1886">
          <cell r="BE1886">
            <v>233</v>
          </cell>
          <cell r="BF1886">
            <v>257</v>
          </cell>
        </row>
        <row r="1887">
          <cell r="BE1887">
            <v>232</v>
          </cell>
          <cell r="BF1887">
            <v>152</v>
          </cell>
        </row>
        <row r="1888">
          <cell r="BE1888">
            <v>231</v>
          </cell>
          <cell r="BF1888">
            <v>47</v>
          </cell>
        </row>
        <row r="1889">
          <cell r="BE1889">
            <v>230</v>
          </cell>
          <cell r="BF1889">
            <v>202</v>
          </cell>
        </row>
        <row r="1890">
          <cell r="BE1890">
            <v>229</v>
          </cell>
          <cell r="BF1890">
            <v>97</v>
          </cell>
        </row>
        <row r="1891">
          <cell r="BE1891">
            <v>228</v>
          </cell>
          <cell r="BF1891">
            <v>252</v>
          </cell>
        </row>
        <row r="1892">
          <cell r="BE1892">
            <v>227</v>
          </cell>
          <cell r="BF1892">
            <v>147</v>
          </cell>
        </row>
        <row r="1893">
          <cell r="BE1893">
            <v>226</v>
          </cell>
          <cell r="BF1893">
            <v>42</v>
          </cell>
        </row>
        <row r="1894">
          <cell r="BE1894">
            <v>225</v>
          </cell>
          <cell r="BF1894">
            <v>197</v>
          </cell>
        </row>
        <row r="1895">
          <cell r="BE1895">
            <v>224</v>
          </cell>
          <cell r="BF1895">
            <v>92</v>
          </cell>
        </row>
        <row r="1896">
          <cell r="BE1896">
            <v>223</v>
          </cell>
          <cell r="BF1896">
            <v>247</v>
          </cell>
        </row>
        <row r="1897">
          <cell r="BE1897">
            <v>222</v>
          </cell>
          <cell r="BF1897">
            <v>142</v>
          </cell>
        </row>
        <row r="1898">
          <cell r="BE1898">
            <v>221</v>
          </cell>
          <cell r="BF1898">
            <v>37</v>
          </cell>
        </row>
        <row r="1899">
          <cell r="BE1899">
            <v>220</v>
          </cell>
          <cell r="BF1899">
            <v>192</v>
          </cell>
        </row>
        <row r="1900">
          <cell r="BE1900">
            <v>219</v>
          </cell>
          <cell r="BF1900">
            <v>87</v>
          </cell>
        </row>
        <row r="1901">
          <cell r="BE1901">
            <v>218</v>
          </cell>
          <cell r="BF1901">
            <v>242</v>
          </cell>
        </row>
        <row r="1902">
          <cell r="BE1902">
            <v>217</v>
          </cell>
          <cell r="BF1902">
            <v>137</v>
          </cell>
        </row>
        <row r="1903">
          <cell r="BE1903">
            <v>216</v>
          </cell>
          <cell r="BF1903">
            <v>32</v>
          </cell>
        </row>
        <row r="1904">
          <cell r="BE1904">
            <v>215</v>
          </cell>
          <cell r="BF1904">
            <v>187</v>
          </cell>
        </row>
        <row r="1905">
          <cell r="BE1905">
            <v>214</v>
          </cell>
          <cell r="BF1905">
            <v>82</v>
          </cell>
        </row>
        <row r="1906">
          <cell r="BE1906">
            <v>213</v>
          </cell>
          <cell r="BF1906">
            <v>237</v>
          </cell>
        </row>
        <row r="1907">
          <cell r="BE1907">
            <v>212</v>
          </cell>
          <cell r="BF1907">
            <v>132</v>
          </cell>
        </row>
        <row r="1908">
          <cell r="BE1908">
            <v>211</v>
          </cell>
          <cell r="BF1908">
            <v>27</v>
          </cell>
        </row>
        <row r="1909">
          <cell r="BE1909">
            <v>210</v>
          </cell>
          <cell r="BF1909">
            <v>182</v>
          </cell>
        </row>
        <row r="1910">
          <cell r="BE1910">
            <v>209</v>
          </cell>
          <cell r="BF1910">
            <v>77</v>
          </cell>
        </row>
        <row r="1911">
          <cell r="BE1911">
            <v>208</v>
          </cell>
          <cell r="BF1911">
            <v>232</v>
          </cell>
        </row>
        <row r="1912">
          <cell r="BE1912">
            <v>207</v>
          </cell>
          <cell r="BF1912">
            <v>127</v>
          </cell>
        </row>
        <row r="1913">
          <cell r="BE1913">
            <v>206</v>
          </cell>
          <cell r="BF1913">
            <v>22</v>
          </cell>
        </row>
        <row r="1914">
          <cell r="BE1914">
            <v>205</v>
          </cell>
          <cell r="BF1914">
            <v>177</v>
          </cell>
        </row>
        <row r="1915">
          <cell r="BE1915">
            <v>204</v>
          </cell>
          <cell r="BF1915">
            <v>72</v>
          </cell>
        </row>
        <row r="1916">
          <cell r="BE1916">
            <v>203</v>
          </cell>
          <cell r="BF1916">
            <v>227</v>
          </cell>
        </row>
        <row r="1917">
          <cell r="BE1917">
            <v>202</v>
          </cell>
          <cell r="BF1917">
            <v>122</v>
          </cell>
        </row>
        <row r="1918">
          <cell r="BE1918">
            <v>201</v>
          </cell>
          <cell r="BF1918">
            <v>17</v>
          </cell>
        </row>
        <row r="1919">
          <cell r="BE1919">
            <v>200</v>
          </cell>
          <cell r="BF1919">
            <v>172</v>
          </cell>
        </row>
        <row r="1920">
          <cell r="BE1920">
            <v>199</v>
          </cell>
          <cell r="BF1920">
            <v>67</v>
          </cell>
        </row>
        <row r="1921">
          <cell r="BE1921">
            <v>198</v>
          </cell>
          <cell r="BF1921">
            <v>222</v>
          </cell>
        </row>
        <row r="1922">
          <cell r="BE1922">
            <v>197</v>
          </cell>
          <cell r="BF1922">
            <v>117</v>
          </cell>
        </row>
        <row r="1923">
          <cell r="BE1923">
            <v>196</v>
          </cell>
          <cell r="BF1923">
            <v>12</v>
          </cell>
        </row>
        <row r="1924">
          <cell r="BE1924">
            <v>195</v>
          </cell>
          <cell r="BF1924">
            <v>167</v>
          </cell>
        </row>
        <row r="1925">
          <cell r="BE1925">
            <v>194</v>
          </cell>
          <cell r="BF1925">
            <v>62</v>
          </cell>
        </row>
        <row r="1926">
          <cell r="BE1926">
            <v>193</v>
          </cell>
          <cell r="BF1926">
            <v>217</v>
          </cell>
        </row>
        <row r="1927">
          <cell r="BE1927">
            <v>192</v>
          </cell>
          <cell r="BF1927">
            <v>112</v>
          </cell>
        </row>
        <row r="1928">
          <cell r="BE1928">
            <v>191</v>
          </cell>
          <cell r="BF1928">
            <v>7</v>
          </cell>
        </row>
        <row r="1929">
          <cell r="BE1929">
            <v>190</v>
          </cell>
          <cell r="BF1929">
            <v>162</v>
          </cell>
        </row>
        <row r="1930">
          <cell r="BE1930">
            <v>189</v>
          </cell>
          <cell r="BF1930">
            <v>57</v>
          </cell>
        </row>
        <row r="1931">
          <cell r="BE1931">
            <v>188</v>
          </cell>
          <cell r="BF1931">
            <v>212</v>
          </cell>
        </row>
        <row r="1932">
          <cell r="BE1932">
            <v>187</v>
          </cell>
          <cell r="BF1932">
            <v>107</v>
          </cell>
        </row>
        <row r="1933">
          <cell r="BE1933">
            <v>186</v>
          </cell>
          <cell r="BF1933">
            <v>2</v>
          </cell>
        </row>
        <row r="1934">
          <cell r="BE1934">
            <v>185</v>
          </cell>
          <cell r="BF1934">
            <v>157</v>
          </cell>
        </row>
        <row r="1935">
          <cell r="BE1935">
            <v>184</v>
          </cell>
          <cell r="BF1935">
            <v>52</v>
          </cell>
        </row>
        <row r="1936">
          <cell r="BE1936">
            <v>183</v>
          </cell>
          <cell r="BF1936">
            <v>207</v>
          </cell>
        </row>
        <row r="1937">
          <cell r="BE1937">
            <v>182</v>
          </cell>
          <cell r="BF1937">
            <v>102</v>
          </cell>
        </row>
        <row r="1938">
          <cell r="BE1938">
            <v>181</v>
          </cell>
          <cell r="BF1938">
            <v>257</v>
          </cell>
        </row>
        <row r="1939">
          <cell r="BE1939">
            <v>180</v>
          </cell>
          <cell r="BF1939">
            <v>152</v>
          </cell>
        </row>
        <row r="1940">
          <cell r="BE1940">
            <v>179</v>
          </cell>
          <cell r="BF1940">
            <v>47</v>
          </cell>
        </row>
        <row r="1941">
          <cell r="BE1941">
            <v>178</v>
          </cell>
          <cell r="BF1941">
            <v>202</v>
          </cell>
        </row>
        <row r="1942">
          <cell r="BE1942">
            <v>177</v>
          </cell>
          <cell r="BF1942">
            <v>97</v>
          </cell>
        </row>
        <row r="1943">
          <cell r="BE1943">
            <v>176</v>
          </cell>
          <cell r="BF1943">
            <v>252</v>
          </cell>
        </row>
        <row r="1944">
          <cell r="BE1944">
            <v>175</v>
          </cell>
          <cell r="BF1944">
            <v>147</v>
          </cell>
        </row>
        <row r="1945">
          <cell r="BE1945">
            <v>174</v>
          </cell>
          <cell r="BF1945">
            <v>42</v>
          </cell>
        </row>
        <row r="1946">
          <cell r="BE1946">
            <v>173</v>
          </cell>
          <cell r="BF1946">
            <v>197</v>
          </cell>
        </row>
        <row r="1947">
          <cell r="BE1947">
            <v>172</v>
          </cell>
          <cell r="BF1947">
            <v>92</v>
          </cell>
        </row>
        <row r="1948">
          <cell r="BE1948">
            <v>171</v>
          </cell>
          <cell r="BF1948">
            <v>247</v>
          </cell>
        </row>
        <row r="1949">
          <cell r="BE1949">
            <v>170</v>
          </cell>
          <cell r="BF1949">
            <v>142</v>
          </cell>
        </row>
        <row r="1950">
          <cell r="BE1950">
            <v>169</v>
          </cell>
          <cell r="BF1950">
            <v>37</v>
          </cell>
        </row>
        <row r="1951">
          <cell r="BE1951">
            <v>168</v>
          </cell>
          <cell r="BF1951">
            <v>192</v>
          </cell>
        </row>
        <row r="1952">
          <cell r="BE1952">
            <v>167</v>
          </cell>
          <cell r="BF1952">
            <v>87</v>
          </cell>
        </row>
        <row r="1953">
          <cell r="BE1953">
            <v>166</v>
          </cell>
          <cell r="BF1953">
            <v>242</v>
          </cell>
        </row>
        <row r="1954">
          <cell r="BE1954">
            <v>165</v>
          </cell>
          <cell r="BF1954">
            <v>137</v>
          </cell>
        </row>
        <row r="1955">
          <cell r="BE1955">
            <v>164</v>
          </cell>
          <cell r="BF1955">
            <v>32</v>
          </cell>
        </row>
        <row r="1956">
          <cell r="BE1956">
            <v>163</v>
          </cell>
          <cell r="BF1956">
            <v>187</v>
          </cell>
        </row>
        <row r="1957">
          <cell r="BE1957">
            <v>162</v>
          </cell>
          <cell r="BF1957">
            <v>82</v>
          </cell>
        </row>
        <row r="1958">
          <cell r="BE1958">
            <v>161</v>
          </cell>
          <cell r="BF1958">
            <v>237</v>
          </cell>
        </row>
        <row r="1959">
          <cell r="BE1959">
            <v>160</v>
          </cell>
          <cell r="BF1959">
            <v>132</v>
          </cell>
        </row>
        <row r="1960">
          <cell r="BE1960">
            <v>159</v>
          </cell>
          <cell r="BF1960">
            <v>27</v>
          </cell>
        </row>
        <row r="1961">
          <cell r="BE1961">
            <v>158</v>
          </cell>
          <cell r="BF1961">
            <v>182</v>
          </cell>
        </row>
        <row r="1962">
          <cell r="BE1962">
            <v>157</v>
          </cell>
          <cell r="BF1962">
            <v>77</v>
          </cell>
        </row>
        <row r="1963">
          <cell r="BE1963">
            <v>156</v>
          </cell>
          <cell r="BF1963">
            <v>232</v>
          </cell>
        </row>
        <row r="1964">
          <cell r="BE1964">
            <v>155</v>
          </cell>
          <cell r="BF1964">
            <v>127</v>
          </cell>
        </row>
        <row r="1965">
          <cell r="BE1965">
            <v>154</v>
          </cell>
          <cell r="BF1965">
            <v>22</v>
          </cell>
        </row>
        <row r="1966">
          <cell r="BE1966">
            <v>153</v>
          </cell>
          <cell r="BF1966">
            <v>177</v>
          </cell>
        </row>
        <row r="1967">
          <cell r="BE1967">
            <v>152</v>
          </cell>
          <cell r="BF1967">
            <v>72</v>
          </cell>
        </row>
        <row r="1968">
          <cell r="BE1968">
            <v>151</v>
          </cell>
          <cell r="BF1968">
            <v>227</v>
          </cell>
        </row>
        <row r="1969">
          <cell r="BE1969">
            <v>150</v>
          </cell>
          <cell r="BF1969">
            <v>122</v>
          </cell>
        </row>
        <row r="1970">
          <cell r="BE1970">
            <v>149</v>
          </cell>
          <cell r="BF1970">
            <v>17</v>
          </cell>
        </row>
        <row r="1971">
          <cell r="BE1971">
            <v>148</v>
          </cell>
          <cell r="BF1971">
            <v>172</v>
          </cell>
        </row>
        <row r="1972">
          <cell r="BE1972">
            <v>147</v>
          </cell>
          <cell r="BF1972">
            <v>67</v>
          </cell>
        </row>
        <row r="1973">
          <cell r="BE1973">
            <v>146</v>
          </cell>
          <cell r="BF1973">
            <v>222</v>
          </cell>
        </row>
        <row r="1974">
          <cell r="BE1974">
            <v>145</v>
          </cell>
          <cell r="BF1974">
            <v>117</v>
          </cell>
        </row>
        <row r="1975">
          <cell r="BE1975">
            <v>144</v>
          </cell>
          <cell r="BF1975">
            <v>12</v>
          </cell>
        </row>
        <row r="1976">
          <cell r="BE1976">
            <v>143</v>
          </cell>
          <cell r="BF1976">
            <v>167</v>
          </cell>
        </row>
        <row r="1977">
          <cell r="BE1977">
            <v>142</v>
          </cell>
          <cell r="BF1977">
            <v>62</v>
          </cell>
        </row>
        <row r="1978">
          <cell r="BE1978">
            <v>141</v>
          </cell>
          <cell r="BF1978">
            <v>217</v>
          </cell>
        </row>
        <row r="1979">
          <cell r="BE1979">
            <v>140</v>
          </cell>
          <cell r="BF1979">
            <v>112</v>
          </cell>
        </row>
        <row r="1980">
          <cell r="BE1980">
            <v>139</v>
          </cell>
          <cell r="BF1980">
            <v>7</v>
          </cell>
        </row>
        <row r="1981">
          <cell r="BE1981">
            <v>138</v>
          </cell>
          <cell r="BF1981">
            <v>162</v>
          </cell>
        </row>
        <row r="1982">
          <cell r="BE1982">
            <v>137</v>
          </cell>
          <cell r="BF1982">
            <v>57</v>
          </cell>
        </row>
        <row r="1983">
          <cell r="BE1983">
            <v>136</v>
          </cell>
          <cell r="BF1983">
            <v>212</v>
          </cell>
        </row>
        <row r="1984">
          <cell r="BE1984">
            <v>135</v>
          </cell>
          <cell r="BF1984">
            <v>107</v>
          </cell>
        </row>
        <row r="1985">
          <cell r="BE1985">
            <v>134</v>
          </cell>
          <cell r="BF1985">
            <v>2</v>
          </cell>
        </row>
        <row r="1986">
          <cell r="BE1986">
            <v>133</v>
          </cell>
          <cell r="BF1986">
            <v>157</v>
          </cell>
        </row>
        <row r="1987">
          <cell r="BE1987">
            <v>132</v>
          </cell>
          <cell r="BF1987">
            <v>52</v>
          </cell>
        </row>
        <row r="1988">
          <cell r="BE1988">
            <v>131</v>
          </cell>
          <cell r="BF1988">
            <v>207</v>
          </cell>
        </row>
        <row r="1989">
          <cell r="BE1989">
            <v>130</v>
          </cell>
          <cell r="BF1989">
            <v>102</v>
          </cell>
        </row>
        <row r="1990">
          <cell r="BE1990">
            <v>129</v>
          </cell>
          <cell r="BF1990">
            <v>257</v>
          </cell>
        </row>
        <row r="1991">
          <cell r="BE1991">
            <v>128</v>
          </cell>
          <cell r="BF1991">
            <v>152</v>
          </cell>
        </row>
        <row r="1992">
          <cell r="BE1992">
            <v>127</v>
          </cell>
          <cell r="BF1992">
            <v>47</v>
          </cell>
        </row>
        <row r="1993">
          <cell r="BE1993">
            <v>126</v>
          </cell>
          <cell r="BF1993">
            <v>202</v>
          </cell>
        </row>
        <row r="1994">
          <cell r="BE1994">
            <v>125</v>
          </cell>
          <cell r="BF1994">
            <v>97</v>
          </cell>
        </row>
        <row r="1995">
          <cell r="BE1995">
            <v>124</v>
          </cell>
          <cell r="BF1995">
            <v>252</v>
          </cell>
        </row>
        <row r="1996">
          <cell r="BE1996">
            <v>123</v>
          </cell>
          <cell r="BF1996">
            <v>147</v>
          </cell>
        </row>
        <row r="1997">
          <cell r="BE1997">
            <v>122</v>
          </cell>
          <cell r="BF1997">
            <v>42</v>
          </cell>
        </row>
        <row r="1998">
          <cell r="BE1998">
            <v>121</v>
          </cell>
          <cell r="BF1998">
            <v>197</v>
          </cell>
        </row>
        <row r="1999">
          <cell r="BE1999">
            <v>120</v>
          </cell>
          <cell r="BF1999">
            <v>92</v>
          </cell>
        </row>
        <row r="2000">
          <cell r="BE2000">
            <v>119</v>
          </cell>
          <cell r="BF2000">
            <v>247</v>
          </cell>
        </row>
        <row r="2001">
          <cell r="BE2001">
            <v>118</v>
          </cell>
          <cell r="BF2001">
            <v>142</v>
          </cell>
        </row>
        <row r="2002">
          <cell r="BE2002">
            <v>117</v>
          </cell>
          <cell r="BF2002">
            <v>37</v>
          </cell>
        </row>
        <row r="2003">
          <cell r="BE2003">
            <v>116</v>
          </cell>
          <cell r="BF2003">
            <v>192</v>
          </cell>
        </row>
        <row r="2004">
          <cell r="BE2004">
            <v>115</v>
          </cell>
          <cell r="BF2004">
            <v>87</v>
          </cell>
        </row>
        <row r="2005">
          <cell r="BE2005">
            <v>114</v>
          </cell>
          <cell r="BF2005">
            <v>242</v>
          </cell>
        </row>
        <row r="2006">
          <cell r="BE2006">
            <v>113</v>
          </cell>
          <cell r="BF2006">
            <v>137</v>
          </cell>
        </row>
        <row r="2007">
          <cell r="BE2007">
            <v>112</v>
          </cell>
          <cell r="BF2007">
            <v>32</v>
          </cell>
        </row>
        <row r="2008">
          <cell r="BE2008">
            <v>111</v>
          </cell>
          <cell r="BF2008">
            <v>187</v>
          </cell>
        </row>
        <row r="2009">
          <cell r="BE2009">
            <v>110</v>
          </cell>
          <cell r="BF2009">
            <v>82</v>
          </cell>
        </row>
        <row r="2010">
          <cell r="BE2010">
            <v>109</v>
          </cell>
          <cell r="BF2010">
            <v>237</v>
          </cell>
        </row>
        <row r="2011">
          <cell r="BE2011">
            <v>108</v>
          </cell>
          <cell r="BF2011">
            <v>132</v>
          </cell>
        </row>
        <row r="2012">
          <cell r="BE2012">
            <v>107</v>
          </cell>
          <cell r="BF2012">
            <v>27</v>
          </cell>
        </row>
        <row r="2013">
          <cell r="BE2013">
            <v>106</v>
          </cell>
          <cell r="BF2013">
            <v>182</v>
          </cell>
        </row>
        <row r="2014">
          <cell r="BE2014">
            <v>105</v>
          </cell>
          <cell r="BF2014">
            <v>77</v>
          </cell>
        </row>
        <row r="2015">
          <cell r="BE2015">
            <v>104</v>
          </cell>
          <cell r="BF2015">
            <v>232</v>
          </cell>
        </row>
        <row r="2016">
          <cell r="BE2016">
            <v>103</v>
          </cell>
          <cell r="BF2016">
            <v>127</v>
          </cell>
        </row>
        <row r="2017">
          <cell r="BE2017">
            <v>102</v>
          </cell>
          <cell r="BF2017">
            <v>22</v>
          </cell>
        </row>
        <row r="2018">
          <cell r="BE2018">
            <v>101</v>
          </cell>
          <cell r="BF2018">
            <v>177</v>
          </cell>
        </row>
        <row r="2019">
          <cell r="BE2019">
            <v>100</v>
          </cell>
          <cell r="BF2019">
            <v>72</v>
          </cell>
        </row>
        <row r="2020">
          <cell r="BE2020">
            <v>99</v>
          </cell>
          <cell r="BF2020">
            <v>227</v>
          </cell>
        </row>
        <row r="2021">
          <cell r="BE2021">
            <v>98</v>
          </cell>
          <cell r="BF2021">
            <v>122</v>
          </cell>
        </row>
        <row r="2022">
          <cell r="BE2022">
            <v>97</v>
          </cell>
          <cell r="BF2022">
            <v>17</v>
          </cell>
        </row>
        <row r="2023">
          <cell r="BE2023">
            <v>96</v>
          </cell>
          <cell r="BF2023">
            <v>172</v>
          </cell>
        </row>
        <row r="2024">
          <cell r="BE2024">
            <v>95</v>
          </cell>
          <cell r="BF2024">
            <v>67</v>
          </cell>
        </row>
        <row r="2025">
          <cell r="BE2025">
            <v>94</v>
          </cell>
          <cell r="BF2025">
            <v>222</v>
          </cell>
        </row>
        <row r="2026">
          <cell r="BE2026">
            <v>93</v>
          </cell>
          <cell r="BF2026">
            <v>117</v>
          </cell>
        </row>
        <row r="2027">
          <cell r="BE2027">
            <v>92</v>
          </cell>
          <cell r="BF2027">
            <v>12</v>
          </cell>
        </row>
        <row r="2028">
          <cell r="BE2028">
            <v>91</v>
          </cell>
          <cell r="BF2028">
            <v>167</v>
          </cell>
        </row>
        <row r="2029">
          <cell r="BE2029">
            <v>90</v>
          </cell>
          <cell r="BF2029">
            <v>62</v>
          </cell>
        </row>
        <row r="2030">
          <cell r="BE2030">
            <v>89</v>
          </cell>
          <cell r="BF2030">
            <v>217</v>
          </cell>
        </row>
        <row r="2031">
          <cell r="BE2031">
            <v>88</v>
          </cell>
          <cell r="BF2031">
            <v>112</v>
          </cell>
        </row>
        <row r="2032">
          <cell r="BE2032">
            <v>87</v>
          </cell>
          <cell r="BF2032">
            <v>7</v>
          </cell>
        </row>
        <row r="2033">
          <cell r="BE2033">
            <v>86</v>
          </cell>
          <cell r="BF2033">
            <v>162</v>
          </cell>
        </row>
        <row r="2034">
          <cell r="BE2034">
            <v>85</v>
          </cell>
          <cell r="BF2034">
            <v>57</v>
          </cell>
        </row>
        <row r="2035">
          <cell r="BE2035">
            <v>84</v>
          </cell>
          <cell r="BF2035">
            <v>212</v>
          </cell>
        </row>
        <row r="2036">
          <cell r="BE2036">
            <v>83</v>
          </cell>
          <cell r="BF2036">
            <v>107</v>
          </cell>
        </row>
        <row r="2037">
          <cell r="BE2037">
            <v>82</v>
          </cell>
          <cell r="BF2037">
            <v>2</v>
          </cell>
        </row>
        <row r="2038">
          <cell r="BE2038">
            <v>81</v>
          </cell>
          <cell r="BF2038">
            <v>157</v>
          </cell>
        </row>
        <row r="2039">
          <cell r="BE2039">
            <v>80</v>
          </cell>
          <cell r="BF2039">
            <v>52</v>
          </cell>
        </row>
        <row r="2040">
          <cell r="BE2040">
            <v>79</v>
          </cell>
          <cell r="BF2040">
            <v>207</v>
          </cell>
        </row>
        <row r="2041">
          <cell r="BE2041">
            <v>78</v>
          </cell>
          <cell r="BF2041">
            <v>102</v>
          </cell>
        </row>
        <row r="2042">
          <cell r="BE2042">
            <v>77</v>
          </cell>
          <cell r="BF2042">
            <v>257</v>
          </cell>
        </row>
        <row r="2043">
          <cell r="BE2043">
            <v>76</v>
          </cell>
          <cell r="BF2043">
            <v>152</v>
          </cell>
        </row>
        <row r="2044">
          <cell r="BE2044">
            <v>75</v>
          </cell>
          <cell r="BF2044">
            <v>47</v>
          </cell>
        </row>
        <row r="2045">
          <cell r="BE2045">
            <v>74</v>
          </cell>
          <cell r="BF2045">
            <v>202</v>
          </cell>
        </row>
        <row r="2046">
          <cell r="BE2046">
            <v>73</v>
          </cell>
          <cell r="BF2046">
            <v>97</v>
          </cell>
        </row>
        <row r="2047">
          <cell r="BE2047">
            <v>72</v>
          </cell>
          <cell r="BF2047">
            <v>252</v>
          </cell>
        </row>
        <row r="2048">
          <cell r="BE2048">
            <v>71</v>
          </cell>
          <cell r="BF2048">
            <v>147</v>
          </cell>
        </row>
        <row r="2049">
          <cell r="BE2049">
            <v>70</v>
          </cell>
          <cell r="BF2049">
            <v>42</v>
          </cell>
        </row>
        <row r="2050">
          <cell r="BE2050">
            <v>69</v>
          </cell>
          <cell r="BF2050">
            <v>197</v>
          </cell>
        </row>
        <row r="2051">
          <cell r="BE2051">
            <v>68</v>
          </cell>
          <cell r="BF2051">
            <v>92</v>
          </cell>
        </row>
        <row r="2052">
          <cell r="BE2052">
            <v>67</v>
          </cell>
          <cell r="BF2052">
            <v>247</v>
          </cell>
        </row>
        <row r="2053">
          <cell r="BE2053">
            <v>66</v>
          </cell>
          <cell r="BF2053">
            <v>142</v>
          </cell>
        </row>
        <row r="2054">
          <cell r="BE2054">
            <v>65</v>
          </cell>
          <cell r="BF2054">
            <v>37</v>
          </cell>
        </row>
        <row r="2055">
          <cell r="BE2055">
            <v>64</v>
          </cell>
          <cell r="BF2055">
            <v>192</v>
          </cell>
        </row>
        <row r="2056">
          <cell r="BE2056">
            <v>63</v>
          </cell>
          <cell r="BF2056">
            <v>87</v>
          </cell>
        </row>
        <row r="2057">
          <cell r="BE2057">
            <v>62</v>
          </cell>
          <cell r="BF2057">
            <v>242</v>
          </cell>
        </row>
        <row r="2058">
          <cell r="BE2058">
            <v>61</v>
          </cell>
          <cell r="BF2058">
            <v>137</v>
          </cell>
        </row>
        <row r="2059">
          <cell r="BE2059">
            <v>60</v>
          </cell>
          <cell r="BF2059">
            <v>32</v>
          </cell>
        </row>
        <row r="2060">
          <cell r="BE2060">
            <v>59</v>
          </cell>
          <cell r="BF2060">
            <v>187</v>
          </cell>
        </row>
        <row r="2061">
          <cell r="BE2061">
            <v>58</v>
          </cell>
          <cell r="BF2061">
            <v>82</v>
          </cell>
        </row>
        <row r="2062">
          <cell r="BE2062">
            <v>57</v>
          </cell>
          <cell r="BF2062">
            <v>237</v>
          </cell>
        </row>
        <row r="2063">
          <cell r="BE2063">
            <v>56</v>
          </cell>
          <cell r="BF2063">
            <v>132</v>
          </cell>
        </row>
        <row r="2064">
          <cell r="BE2064">
            <v>55</v>
          </cell>
          <cell r="BF2064">
            <v>27</v>
          </cell>
        </row>
        <row r="2065">
          <cell r="BE2065">
            <v>54</v>
          </cell>
          <cell r="BF2065">
            <v>182</v>
          </cell>
        </row>
        <row r="2066">
          <cell r="BE2066">
            <v>53</v>
          </cell>
          <cell r="BF2066">
            <v>77</v>
          </cell>
        </row>
        <row r="2067">
          <cell r="BE2067">
            <v>52</v>
          </cell>
          <cell r="BF2067">
            <v>232</v>
          </cell>
        </row>
        <row r="2068">
          <cell r="BE2068">
            <v>51</v>
          </cell>
          <cell r="BF2068">
            <v>127</v>
          </cell>
        </row>
        <row r="2069">
          <cell r="BE2069">
            <v>50</v>
          </cell>
          <cell r="BF2069">
            <v>22</v>
          </cell>
        </row>
        <row r="2070">
          <cell r="BE2070">
            <v>49</v>
          </cell>
          <cell r="BF2070">
            <v>177</v>
          </cell>
        </row>
        <row r="2071">
          <cell r="BE2071">
            <v>48</v>
          </cell>
          <cell r="BF2071">
            <v>72</v>
          </cell>
        </row>
        <row r="2072">
          <cell r="BE2072">
            <v>47</v>
          </cell>
          <cell r="BF2072">
            <v>227</v>
          </cell>
        </row>
        <row r="2073">
          <cell r="BE2073">
            <v>46</v>
          </cell>
          <cell r="BF2073">
            <v>122</v>
          </cell>
        </row>
        <row r="2074">
          <cell r="BE2074">
            <v>45</v>
          </cell>
          <cell r="BF2074">
            <v>17</v>
          </cell>
        </row>
        <row r="2075">
          <cell r="BE2075">
            <v>44</v>
          </cell>
          <cell r="BF2075">
            <v>172</v>
          </cell>
        </row>
        <row r="2076">
          <cell r="BE2076">
            <v>43</v>
          </cell>
          <cell r="BF2076">
            <v>67</v>
          </cell>
        </row>
        <row r="2077">
          <cell r="BE2077">
            <v>42</v>
          </cell>
          <cell r="BF2077">
            <v>222</v>
          </cell>
        </row>
        <row r="2078">
          <cell r="BE2078">
            <v>41</v>
          </cell>
          <cell r="BF2078">
            <v>117</v>
          </cell>
        </row>
        <row r="2079">
          <cell r="BE2079">
            <v>40</v>
          </cell>
          <cell r="BF2079">
            <v>12</v>
          </cell>
        </row>
        <row r="2080">
          <cell r="BE2080">
            <v>39</v>
          </cell>
          <cell r="BF2080">
            <v>167</v>
          </cell>
        </row>
        <row r="2081">
          <cell r="BE2081">
            <v>38</v>
          </cell>
          <cell r="BF2081">
            <v>62</v>
          </cell>
        </row>
        <row r="2082">
          <cell r="BE2082">
            <v>37</v>
          </cell>
          <cell r="BF2082">
            <v>217</v>
          </cell>
        </row>
        <row r="2083">
          <cell r="BE2083">
            <v>36</v>
          </cell>
          <cell r="BF2083">
            <v>112</v>
          </cell>
        </row>
        <row r="2084">
          <cell r="BE2084">
            <v>35</v>
          </cell>
          <cell r="BF2084">
            <v>7</v>
          </cell>
        </row>
        <row r="2085">
          <cell r="BE2085">
            <v>34</v>
          </cell>
          <cell r="BF2085">
            <v>162</v>
          </cell>
        </row>
        <row r="2086">
          <cell r="BE2086">
            <v>33</v>
          </cell>
          <cell r="BF2086">
            <v>57</v>
          </cell>
        </row>
        <row r="2087">
          <cell r="BE2087">
            <v>32</v>
          </cell>
          <cell r="BF2087">
            <v>212</v>
          </cell>
        </row>
        <row r="2088">
          <cell r="BE2088">
            <v>31</v>
          </cell>
          <cell r="BF2088">
            <v>107</v>
          </cell>
        </row>
        <row r="2089">
          <cell r="BE2089">
            <v>30</v>
          </cell>
          <cell r="BF2089">
            <v>2</v>
          </cell>
        </row>
        <row r="2090">
          <cell r="BE2090">
            <v>29</v>
          </cell>
          <cell r="BF2090">
            <v>157</v>
          </cell>
        </row>
        <row r="2091">
          <cell r="BE2091">
            <v>28</v>
          </cell>
          <cell r="BF2091">
            <v>52</v>
          </cell>
        </row>
        <row r="2092">
          <cell r="BE2092">
            <v>27</v>
          </cell>
          <cell r="BF2092">
            <v>207</v>
          </cell>
        </row>
        <row r="2093">
          <cell r="BE2093">
            <v>26</v>
          </cell>
          <cell r="BF2093">
            <v>102</v>
          </cell>
        </row>
        <row r="2094">
          <cell r="BE2094">
            <v>25</v>
          </cell>
          <cell r="BF2094">
            <v>257</v>
          </cell>
        </row>
        <row r="2095">
          <cell r="BE2095">
            <v>24</v>
          </cell>
          <cell r="BF2095">
            <v>152</v>
          </cell>
        </row>
        <row r="2096">
          <cell r="BE2096">
            <v>23</v>
          </cell>
          <cell r="BF2096">
            <v>47</v>
          </cell>
        </row>
        <row r="2097">
          <cell r="BE2097">
            <v>22</v>
          </cell>
          <cell r="BF2097">
            <v>202</v>
          </cell>
        </row>
        <row r="2098">
          <cell r="BE2098">
            <v>21</v>
          </cell>
          <cell r="BF2098">
            <v>97</v>
          </cell>
        </row>
        <row r="2099">
          <cell r="BE2099">
            <v>20</v>
          </cell>
          <cell r="BF2099">
            <v>252</v>
          </cell>
        </row>
        <row r="2100">
          <cell r="BE2100">
            <v>19</v>
          </cell>
          <cell r="BF2100">
            <v>147</v>
          </cell>
        </row>
        <row r="2101">
          <cell r="BE2101">
            <v>18</v>
          </cell>
          <cell r="BF2101">
            <v>42</v>
          </cell>
        </row>
        <row r="2102">
          <cell r="BE2102">
            <v>17</v>
          </cell>
          <cell r="BF2102">
            <v>197</v>
          </cell>
        </row>
        <row r="2103">
          <cell r="BE2103">
            <v>16</v>
          </cell>
          <cell r="BF2103">
            <v>92</v>
          </cell>
        </row>
        <row r="2104">
          <cell r="BE2104">
            <v>15</v>
          </cell>
          <cell r="BF2104">
            <v>247</v>
          </cell>
        </row>
        <row r="2105">
          <cell r="BE2105">
            <v>14</v>
          </cell>
          <cell r="BF2105">
            <v>142</v>
          </cell>
        </row>
        <row r="2106">
          <cell r="BE2106">
            <v>13</v>
          </cell>
          <cell r="BF2106">
            <v>37</v>
          </cell>
        </row>
        <row r="2107">
          <cell r="BE2107">
            <v>12</v>
          </cell>
          <cell r="BF2107">
            <v>192</v>
          </cell>
        </row>
        <row r="2108">
          <cell r="BE2108">
            <v>11</v>
          </cell>
          <cell r="BF2108">
            <v>87</v>
          </cell>
        </row>
        <row r="2109">
          <cell r="BE2109">
            <v>10</v>
          </cell>
          <cell r="BF2109">
            <v>242</v>
          </cell>
        </row>
        <row r="2110">
          <cell r="BE2110">
            <v>9</v>
          </cell>
          <cell r="BF2110">
            <v>137</v>
          </cell>
        </row>
        <row r="2111">
          <cell r="BE2111">
            <v>8</v>
          </cell>
          <cell r="BF2111">
            <v>32</v>
          </cell>
        </row>
        <row r="2112">
          <cell r="BE2112">
            <v>7</v>
          </cell>
          <cell r="BF2112">
            <v>187</v>
          </cell>
        </row>
        <row r="2113">
          <cell r="BE2113">
            <v>6</v>
          </cell>
          <cell r="BF2113">
            <v>82</v>
          </cell>
        </row>
        <row r="2114">
          <cell r="BE2114">
            <v>5</v>
          </cell>
          <cell r="BF2114">
            <v>237</v>
          </cell>
        </row>
        <row r="2115">
          <cell r="BE2115">
            <v>4</v>
          </cell>
          <cell r="BF2115">
            <v>132</v>
          </cell>
        </row>
        <row r="2116">
          <cell r="BE2116">
            <v>3</v>
          </cell>
          <cell r="BF2116">
            <v>27</v>
          </cell>
        </row>
        <row r="2117">
          <cell r="BE2117">
            <v>2</v>
          </cell>
          <cell r="BF2117">
            <v>182</v>
          </cell>
        </row>
        <row r="2118">
          <cell r="BE2118">
            <v>1</v>
          </cell>
          <cell r="BF2118">
            <v>77</v>
          </cell>
        </row>
        <row r="2119">
          <cell r="BE2119">
            <v>-1</v>
          </cell>
          <cell r="BF2119">
            <v>232</v>
          </cell>
        </row>
        <row r="2120">
          <cell r="BE2120">
            <v>-2</v>
          </cell>
          <cell r="BF2120">
            <v>127</v>
          </cell>
        </row>
        <row r="2121">
          <cell r="BE2121">
            <v>-3</v>
          </cell>
          <cell r="BF2121">
            <v>22</v>
          </cell>
        </row>
        <row r="2122">
          <cell r="BE2122">
            <v>-4</v>
          </cell>
          <cell r="BF2122">
            <v>177</v>
          </cell>
        </row>
        <row r="2123">
          <cell r="BE2123">
            <v>-5</v>
          </cell>
          <cell r="BF2123">
            <v>72</v>
          </cell>
        </row>
        <row r="2124">
          <cell r="BE2124">
            <v>-6</v>
          </cell>
          <cell r="BF2124">
            <v>227</v>
          </cell>
        </row>
        <row r="2125">
          <cell r="BE2125">
            <v>-7</v>
          </cell>
          <cell r="BF2125">
            <v>122</v>
          </cell>
        </row>
        <row r="2126">
          <cell r="BE2126">
            <v>-8</v>
          </cell>
          <cell r="BF2126">
            <v>17</v>
          </cell>
        </row>
        <row r="2127">
          <cell r="BE2127">
            <v>-9</v>
          </cell>
          <cell r="BF2127">
            <v>172</v>
          </cell>
        </row>
        <row r="2128">
          <cell r="BE2128">
            <v>-10</v>
          </cell>
          <cell r="BF2128">
            <v>67</v>
          </cell>
        </row>
        <row r="2129">
          <cell r="BE2129">
            <v>-11</v>
          </cell>
          <cell r="BF2129">
            <v>222</v>
          </cell>
        </row>
        <row r="2130">
          <cell r="BE2130">
            <v>-12</v>
          </cell>
          <cell r="BF2130">
            <v>117</v>
          </cell>
        </row>
        <row r="2131">
          <cell r="BE2131">
            <v>-13</v>
          </cell>
          <cell r="BF2131">
            <v>12</v>
          </cell>
        </row>
        <row r="2132">
          <cell r="BE2132">
            <v>-14</v>
          </cell>
          <cell r="BF2132">
            <v>167</v>
          </cell>
        </row>
        <row r="2133">
          <cell r="BE2133">
            <v>-15</v>
          </cell>
          <cell r="BF2133">
            <v>62</v>
          </cell>
        </row>
        <row r="2134">
          <cell r="BE2134">
            <v>-16</v>
          </cell>
          <cell r="BF2134">
            <v>217</v>
          </cell>
        </row>
        <row r="2135">
          <cell r="BE2135">
            <v>-17</v>
          </cell>
          <cell r="BF2135">
            <v>112</v>
          </cell>
        </row>
        <row r="2136">
          <cell r="BE2136">
            <v>-18</v>
          </cell>
          <cell r="BF2136">
            <v>7</v>
          </cell>
        </row>
        <row r="2137">
          <cell r="BE2137">
            <v>-19</v>
          </cell>
          <cell r="BF2137">
            <v>162</v>
          </cell>
        </row>
        <row r="2138">
          <cell r="BE2138">
            <v>-20</v>
          </cell>
          <cell r="BF2138">
            <v>57</v>
          </cell>
        </row>
        <row r="2139">
          <cell r="BE2139">
            <v>-21</v>
          </cell>
          <cell r="BF2139">
            <v>212</v>
          </cell>
        </row>
        <row r="2140">
          <cell r="BE2140">
            <v>-22</v>
          </cell>
          <cell r="BF2140">
            <v>107</v>
          </cell>
        </row>
        <row r="2141">
          <cell r="BE2141">
            <v>-23</v>
          </cell>
          <cell r="BF2141">
            <v>2</v>
          </cell>
        </row>
        <row r="2142">
          <cell r="BE2142">
            <v>-24</v>
          </cell>
          <cell r="BF2142">
            <v>157</v>
          </cell>
        </row>
        <row r="2143">
          <cell r="BE2143">
            <v>-25</v>
          </cell>
          <cell r="BF2143">
            <v>52</v>
          </cell>
        </row>
        <row r="2144">
          <cell r="BE2144">
            <v>-26</v>
          </cell>
          <cell r="BF2144">
            <v>207</v>
          </cell>
        </row>
        <row r="2145">
          <cell r="BE2145">
            <v>-27</v>
          </cell>
          <cell r="BF2145">
            <v>102</v>
          </cell>
        </row>
        <row r="2146">
          <cell r="BE2146">
            <v>-28</v>
          </cell>
          <cell r="BF2146">
            <v>257</v>
          </cell>
        </row>
        <row r="2147">
          <cell r="BE2147">
            <v>-29</v>
          </cell>
          <cell r="BF2147">
            <v>152</v>
          </cell>
        </row>
        <row r="2148">
          <cell r="BE2148">
            <v>-30</v>
          </cell>
          <cell r="BF2148">
            <v>47</v>
          </cell>
        </row>
        <row r="2149">
          <cell r="BE2149">
            <v>-31</v>
          </cell>
          <cell r="BF2149">
            <v>202</v>
          </cell>
        </row>
        <row r="2150">
          <cell r="BE2150">
            <v>-32</v>
          </cell>
          <cell r="BF2150">
            <v>97</v>
          </cell>
        </row>
        <row r="2151">
          <cell r="BE2151">
            <v>-33</v>
          </cell>
          <cell r="BF2151">
            <v>252</v>
          </cell>
        </row>
        <row r="2152">
          <cell r="BE2152">
            <v>-34</v>
          </cell>
          <cell r="BF2152">
            <v>147</v>
          </cell>
        </row>
        <row r="2153">
          <cell r="BE2153">
            <v>-35</v>
          </cell>
          <cell r="BF2153">
            <v>42</v>
          </cell>
        </row>
        <row r="2154">
          <cell r="BE2154">
            <v>-36</v>
          </cell>
          <cell r="BF2154">
            <v>197</v>
          </cell>
        </row>
        <row r="2155">
          <cell r="BE2155">
            <v>-37</v>
          </cell>
          <cell r="BF2155">
            <v>92</v>
          </cell>
        </row>
        <row r="2156">
          <cell r="BE2156">
            <v>-38</v>
          </cell>
          <cell r="BF2156">
            <v>247</v>
          </cell>
        </row>
        <row r="2157">
          <cell r="BE2157">
            <v>-39</v>
          </cell>
          <cell r="BF2157">
            <v>142</v>
          </cell>
        </row>
        <row r="2158">
          <cell r="BE2158">
            <v>-40</v>
          </cell>
          <cell r="BF2158">
            <v>37</v>
          </cell>
        </row>
        <row r="2159">
          <cell r="BE2159">
            <v>-41</v>
          </cell>
          <cell r="BF2159">
            <v>192</v>
          </cell>
        </row>
        <row r="2160">
          <cell r="BE2160">
            <v>-42</v>
          </cell>
          <cell r="BF2160">
            <v>87</v>
          </cell>
        </row>
        <row r="2161">
          <cell r="BE2161">
            <v>-43</v>
          </cell>
          <cell r="BF2161">
            <v>242</v>
          </cell>
        </row>
        <row r="2162">
          <cell r="BE2162">
            <v>-44</v>
          </cell>
          <cell r="BF2162">
            <v>137</v>
          </cell>
        </row>
        <row r="2163">
          <cell r="BE2163">
            <v>-45</v>
          </cell>
          <cell r="BF2163">
            <v>32</v>
          </cell>
        </row>
        <row r="2164">
          <cell r="BE2164">
            <v>-46</v>
          </cell>
          <cell r="BF2164">
            <v>187</v>
          </cell>
        </row>
        <row r="2165">
          <cell r="BE2165">
            <v>-47</v>
          </cell>
          <cell r="BF2165">
            <v>82</v>
          </cell>
        </row>
        <row r="2166">
          <cell r="BE2166">
            <v>-48</v>
          </cell>
          <cell r="BF2166">
            <v>237</v>
          </cell>
        </row>
        <row r="2167">
          <cell r="BE2167">
            <v>-49</v>
          </cell>
          <cell r="BF2167">
            <v>132</v>
          </cell>
        </row>
        <row r="2168">
          <cell r="BE2168">
            <v>-50</v>
          </cell>
          <cell r="BF2168">
            <v>27</v>
          </cell>
        </row>
        <row r="2169">
          <cell r="BE2169">
            <v>-51</v>
          </cell>
          <cell r="BF2169">
            <v>182</v>
          </cell>
        </row>
        <row r="2170">
          <cell r="BE2170">
            <v>-52</v>
          </cell>
          <cell r="BF2170">
            <v>77</v>
          </cell>
        </row>
        <row r="2171">
          <cell r="BE2171">
            <v>-53</v>
          </cell>
          <cell r="BF2171">
            <v>232</v>
          </cell>
        </row>
        <row r="2172">
          <cell r="BE2172">
            <v>-54</v>
          </cell>
          <cell r="BF2172">
            <v>127</v>
          </cell>
        </row>
        <row r="2173">
          <cell r="BE2173">
            <v>-55</v>
          </cell>
          <cell r="BF2173">
            <v>22</v>
          </cell>
        </row>
        <row r="2174">
          <cell r="BE2174">
            <v>-56</v>
          </cell>
          <cell r="BF2174">
            <v>177</v>
          </cell>
        </row>
        <row r="2175">
          <cell r="BE2175">
            <v>-57</v>
          </cell>
          <cell r="BF2175">
            <v>72</v>
          </cell>
        </row>
        <row r="2176">
          <cell r="BE2176">
            <v>-58</v>
          </cell>
          <cell r="BF2176">
            <v>227</v>
          </cell>
        </row>
        <row r="2177">
          <cell r="BE2177">
            <v>-59</v>
          </cell>
          <cell r="BF2177">
            <v>122</v>
          </cell>
        </row>
        <row r="2178">
          <cell r="BE2178">
            <v>-60</v>
          </cell>
          <cell r="BF2178">
            <v>17</v>
          </cell>
        </row>
        <row r="2179">
          <cell r="BE2179">
            <v>-61</v>
          </cell>
          <cell r="BF2179">
            <v>172</v>
          </cell>
        </row>
        <row r="2180">
          <cell r="BE2180">
            <v>-62</v>
          </cell>
          <cell r="BF2180">
            <v>67</v>
          </cell>
        </row>
        <row r="2181">
          <cell r="BE2181">
            <v>-63</v>
          </cell>
          <cell r="BF2181">
            <v>222</v>
          </cell>
        </row>
        <row r="2182">
          <cell r="BE2182">
            <v>-64</v>
          </cell>
          <cell r="BF2182">
            <v>117</v>
          </cell>
        </row>
        <row r="2183">
          <cell r="BE2183">
            <v>-65</v>
          </cell>
          <cell r="BF2183">
            <v>12</v>
          </cell>
        </row>
        <row r="2184">
          <cell r="BE2184">
            <v>-66</v>
          </cell>
          <cell r="BF2184">
            <v>167</v>
          </cell>
        </row>
        <row r="2185">
          <cell r="BE2185">
            <v>-67</v>
          </cell>
          <cell r="BF2185">
            <v>62</v>
          </cell>
        </row>
        <row r="2186">
          <cell r="BE2186">
            <v>-68</v>
          </cell>
          <cell r="BF2186">
            <v>217</v>
          </cell>
        </row>
        <row r="2187">
          <cell r="BE2187">
            <v>-69</v>
          </cell>
          <cell r="BF2187">
            <v>112</v>
          </cell>
        </row>
        <row r="2188">
          <cell r="BE2188">
            <v>-70</v>
          </cell>
          <cell r="BF2188">
            <v>7</v>
          </cell>
        </row>
        <row r="2189">
          <cell r="BE2189">
            <v>-71</v>
          </cell>
          <cell r="BF2189">
            <v>162</v>
          </cell>
        </row>
        <row r="2190">
          <cell r="BE2190">
            <v>-72</v>
          </cell>
          <cell r="BF2190">
            <v>57</v>
          </cell>
        </row>
        <row r="2191">
          <cell r="BE2191">
            <v>-73</v>
          </cell>
          <cell r="BF2191">
            <v>212</v>
          </cell>
        </row>
        <row r="2192">
          <cell r="BE2192">
            <v>-74</v>
          </cell>
          <cell r="BF2192">
            <v>107</v>
          </cell>
        </row>
        <row r="2193">
          <cell r="BE2193">
            <v>-75</v>
          </cell>
          <cell r="BF2193">
            <v>2</v>
          </cell>
        </row>
        <row r="2194">
          <cell r="BE2194">
            <v>-76</v>
          </cell>
          <cell r="BF2194">
            <v>157</v>
          </cell>
        </row>
        <row r="2195">
          <cell r="BE2195">
            <v>-77</v>
          </cell>
          <cell r="BF2195">
            <v>52</v>
          </cell>
        </row>
        <row r="2196">
          <cell r="BE2196">
            <v>-78</v>
          </cell>
          <cell r="BF2196">
            <v>207</v>
          </cell>
        </row>
        <row r="2197">
          <cell r="BE2197">
            <v>-79</v>
          </cell>
          <cell r="BF2197">
            <v>102</v>
          </cell>
        </row>
        <row r="2198">
          <cell r="BE2198">
            <v>-80</v>
          </cell>
          <cell r="BF2198">
            <v>257</v>
          </cell>
        </row>
        <row r="2199">
          <cell r="BE2199">
            <v>-81</v>
          </cell>
          <cell r="BF2199">
            <v>152</v>
          </cell>
        </row>
        <row r="2200">
          <cell r="BE2200">
            <v>-82</v>
          </cell>
          <cell r="BF2200">
            <v>47</v>
          </cell>
        </row>
        <row r="2201">
          <cell r="BE2201">
            <v>-83</v>
          </cell>
          <cell r="BF2201">
            <v>202</v>
          </cell>
        </row>
        <row r="2202">
          <cell r="BE2202">
            <v>-84</v>
          </cell>
          <cell r="BF2202">
            <v>97</v>
          </cell>
        </row>
        <row r="2203">
          <cell r="BE2203">
            <v>-85</v>
          </cell>
          <cell r="BF2203">
            <v>252</v>
          </cell>
        </row>
        <row r="2204">
          <cell r="BE2204">
            <v>-86</v>
          </cell>
          <cell r="BF2204">
            <v>147</v>
          </cell>
        </row>
        <row r="2205">
          <cell r="BE2205">
            <v>-87</v>
          </cell>
          <cell r="BF2205">
            <v>42</v>
          </cell>
        </row>
        <row r="2206">
          <cell r="BE2206">
            <v>-88</v>
          </cell>
          <cell r="BF2206">
            <v>197</v>
          </cell>
        </row>
        <row r="2207">
          <cell r="BE2207">
            <v>-89</v>
          </cell>
          <cell r="BF2207">
            <v>92</v>
          </cell>
        </row>
        <row r="2208">
          <cell r="BE2208">
            <v>-90</v>
          </cell>
          <cell r="BF2208">
            <v>247</v>
          </cell>
        </row>
        <row r="2209">
          <cell r="BE2209">
            <v>-91</v>
          </cell>
          <cell r="BF2209">
            <v>142</v>
          </cell>
        </row>
        <row r="2210">
          <cell r="BE2210">
            <v>-92</v>
          </cell>
          <cell r="BF2210">
            <v>37</v>
          </cell>
        </row>
        <row r="2211">
          <cell r="BE2211">
            <v>-93</v>
          </cell>
          <cell r="BF2211">
            <v>192</v>
          </cell>
        </row>
        <row r="2212">
          <cell r="BE2212">
            <v>-94</v>
          </cell>
          <cell r="BF2212">
            <v>87</v>
          </cell>
        </row>
        <row r="2213">
          <cell r="BE2213">
            <v>-95</v>
          </cell>
          <cell r="BF2213">
            <v>242</v>
          </cell>
        </row>
        <row r="2214">
          <cell r="BE2214">
            <v>-96</v>
          </cell>
          <cell r="BF2214">
            <v>137</v>
          </cell>
        </row>
        <row r="2215">
          <cell r="BE2215">
            <v>-97</v>
          </cell>
          <cell r="BF2215">
            <v>32</v>
          </cell>
        </row>
        <row r="2216">
          <cell r="BE2216">
            <v>-98</v>
          </cell>
          <cell r="BF2216">
            <v>187</v>
          </cell>
        </row>
        <row r="2217">
          <cell r="BE2217">
            <v>-99</v>
          </cell>
          <cell r="BF2217">
            <v>82</v>
          </cell>
        </row>
        <row r="2218">
          <cell r="BE2218">
            <v>-100</v>
          </cell>
          <cell r="BF2218">
            <v>237</v>
          </cell>
        </row>
        <row r="2219">
          <cell r="BE2219">
            <v>-101</v>
          </cell>
          <cell r="BF2219">
            <v>132</v>
          </cell>
        </row>
        <row r="2220">
          <cell r="BE2220">
            <v>-102</v>
          </cell>
          <cell r="BF2220">
            <v>27</v>
          </cell>
        </row>
        <row r="2221">
          <cell r="BE2221">
            <v>-103</v>
          </cell>
          <cell r="BF2221">
            <v>182</v>
          </cell>
        </row>
        <row r="2222">
          <cell r="BE2222">
            <v>-104</v>
          </cell>
          <cell r="BF2222">
            <v>77</v>
          </cell>
        </row>
        <row r="2223">
          <cell r="BE2223">
            <v>-105</v>
          </cell>
          <cell r="BF2223">
            <v>232</v>
          </cell>
        </row>
        <row r="2224">
          <cell r="BE2224">
            <v>-106</v>
          </cell>
          <cell r="BF2224">
            <v>127</v>
          </cell>
        </row>
        <row r="2225">
          <cell r="BE2225">
            <v>-107</v>
          </cell>
          <cell r="BF2225">
            <v>22</v>
          </cell>
        </row>
        <row r="2226">
          <cell r="BE2226">
            <v>-108</v>
          </cell>
          <cell r="BF2226">
            <v>177</v>
          </cell>
        </row>
        <row r="2227">
          <cell r="BE2227">
            <v>-109</v>
          </cell>
          <cell r="BF2227">
            <v>72</v>
          </cell>
        </row>
        <row r="2228">
          <cell r="BE2228">
            <v>-110</v>
          </cell>
          <cell r="BF2228">
            <v>227</v>
          </cell>
        </row>
        <row r="2229">
          <cell r="BE2229">
            <v>-111</v>
          </cell>
          <cell r="BF2229">
            <v>122</v>
          </cell>
        </row>
        <row r="2230">
          <cell r="BE2230">
            <v>-112</v>
          </cell>
          <cell r="BF2230">
            <v>17</v>
          </cell>
        </row>
        <row r="2231">
          <cell r="BE2231">
            <v>-113</v>
          </cell>
          <cell r="BF2231">
            <v>172</v>
          </cell>
        </row>
        <row r="2232">
          <cell r="BE2232">
            <v>-114</v>
          </cell>
          <cell r="BF2232">
            <v>67</v>
          </cell>
        </row>
        <row r="2233">
          <cell r="BE2233">
            <v>-115</v>
          </cell>
          <cell r="BF2233">
            <v>222</v>
          </cell>
        </row>
        <row r="2234">
          <cell r="BE2234">
            <v>-116</v>
          </cell>
          <cell r="BF2234">
            <v>117</v>
          </cell>
        </row>
        <row r="2235">
          <cell r="BE2235">
            <v>-117</v>
          </cell>
          <cell r="BF2235">
            <v>12</v>
          </cell>
        </row>
        <row r="2236">
          <cell r="BE2236">
            <v>-118</v>
          </cell>
          <cell r="BF2236">
            <v>167</v>
          </cell>
        </row>
        <row r="2237">
          <cell r="BE2237">
            <v>-119</v>
          </cell>
          <cell r="BF2237">
            <v>62</v>
          </cell>
        </row>
        <row r="2238">
          <cell r="BE2238">
            <v>-120</v>
          </cell>
          <cell r="BF2238">
            <v>217</v>
          </cell>
        </row>
        <row r="2239">
          <cell r="BE2239">
            <v>-121</v>
          </cell>
          <cell r="BF2239">
            <v>112</v>
          </cell>
        </row>
        <row r="2240">
          <cell r="BE2240">
            <v>-122</v>
          </cell>
          <cell r="BF2240">
            <v>7</v>
          </cell>
        </row>
        <row r="2241">
          <cell r="BE2241">
            <v>-123</v>
          </cell>
          <cell r="BF2241">
            <v>162</v>
          </cell>
        </row>
        <row r="2242">
          <cell r="BE2242">
            <v>-124</v>
          </cell>
          <cell r="BF2242">
            <v>57</v>
          </cell>
        </row>
        <row r="2243">
          <cell r="BE2243">
            <v>-125</v>
          </cell>
          <cell r="BF2243">
            <v>212</v>
          </cell>
        </row>
        <row r="2244">
          <cell r="BE2244">
            <v>-126</v>
          </cell>
          <cell r="BF2244">
            <v>107</v>
          </cell>
        </row>
        <row r="2245">
          <cell r="BE2245">
            <v>-127</v>
          </cell>
          <cell r="BF2245">
            <v>2</v>
          </cell>
        </row>
        <row r="2246">
          <cell r="BE2246">
            <v>-128</v>
          </cell>
          <cell r="BF2246">
            <v>157</v>
          </cell>
        </row>
        <row r="2247">
          <cell r="BE2247">
            <v>-129</v>
          </cell>
          <cell r="BF2247">
            <v>52</v>
          </cell>
        </row>
        <row r="2248">
          <cell r="BE2248">
            <v>-130</v>
          </cell>
          <cell r="BF2248">
            <v>207</v>
          </cell>
        </row>
        <row r="2249">
          <cell r="BE2249">
            <v>-131</v>
          </cell>
          <cell r="BF2249">
            <v>102</v>
          </cell>
        </row>
        <row r="2250">
          <cell r="BE2250">
            <v>-132</v>
          </cell>
          <cell r="BF2250">
            <v>257</v>
          </cell>
        </row>
        <row r="2251">
          <cell r="BE2251">
            <v>-133</v>
          </cell>
          <cell r="BF2251">
            <v>152</v>
          </cell>
        </row>
        <row r="2252">
          <cell r="BE2252">
            <v>-134</v>
          </cell>
          <cell r="BF2252">
            <v>47</v>
          </cell>
        </row>
        <row r="2253">
          <cell r="BE2253">
            <v>-135</v>
          </cell>
          <cell r="BF2253">
            <v>202</v>
          </cell>
        </row>
        <row r="2254">
          <cell r="BE2254">
            <v>-136</v>
          </cell>
          <cell r="BF2254">
            <v>97</v>
          </cell>
        </row>
        <row r="2255">
          <cell r="BE2255">
            <v>-137</v>
          </cell>
          <cell r="BF2255">
            <v>252</v>
          </cell>
        </row>
        <row r="2256">
          <cell r="BE2256">
            <v>-138</v>
          </cell>
          <cell r="BF2256">
            <v>147</v>
          </cell>
        </row>
        <row r="2257">
          <cell r="BE2257">
            <v>-139</v>
          </cell>
          <cell r="BF2257">
            <v>42</v>
          </cell>
        </row>
        <row r="2258">
          <cell r="BE2258">
            <v>-140</v>
          </cell>
          <cell r="BF2258">
            <v>197</v>
          </cell>
        </row>
        <row r="2259">
          <cell r="BE2259">
            <v>-141</v>
          </cell>
          <cell r="BF2259">
            <v>92</v>
          </cell>
        </row>
        <row r="2260">
          <cell r="BE2260">
            <v>-142</v>
          </cell>
          <cell r="BF2260">
            <v>247</v>
          </cell>
        </row>
        <row r="2261">
          <cell r="BE2261">
            <v>-143</v>
          </cell>
          <cell r="BF2261">
            <v>142</v>
          </cell>
        </row>
        <row r="2262">
          <cell r="BE2262">
            <v>-144</v>
          </cell>
          <cell r="BF2262">
            <v>37</v>
          </cell>
        </row>
        <row r="2263">
          <cell r="BE2263">
            <v>-145</v>
          </cell>
          <cell r="BF2263">
            <v>192</v>
          </cell>
        </row>
        <row r="2264">
          <cell r="BE2264">
            <v>-146</v>
          </cell>
          <cell r="BF2264">
            <v>87</v>
          </cell>
        </row>
        <row r="2265">
          <cell r="BE2265">
            <v>-147</v>
          </cell>
          <cell r="BF2265">
            <v>242</v>
          </cell>
        </row>
        <row r="2266">
          <cell r="BE2266">
            <v>-148</v>
          </cell>
          <cell r="BF2266">
            <v>137</v>
          </cell>
        </row>
        <row r="2267">
          <cell r="BE2267">
            <v>-149</v>
          </cell>
          <cell r="BF2267">
            <v>32</v>
          </cell>
        </row>
        <row r="2268">
          <cell r="BE2268">
            <v>-150</v>
          </cell>
          <cell r="BF2268">
            <v>187</v>
          </cell>
        </row>
        <row r="2269">
          <cell r="BE2269">
            <v>-151</v>
          </cell>
          <cell r="BF2269">
            <v>82</v>
          </cell>
        </row>
        <row r="2270">
          <cell r="BE2270">
            <v>-152</v>
          </cell>
          <cell r="BF2270">
            <v>237</v>
          </cell>
        </row>
        <row r="2271">
          <cell r="BE2271">
            <v>-153</v>
          </cell>
          <cell r="BF2271">
            <v>132</v>
          </cell>
        </row>
        <row r="2272">
          <cell r="BE2272">
            <v>-154</v>
          </cell>
          <cell r="BF2272">
            <v>27</v>
          </cell>
        </row>
        <row r="2273">
          <cell r="BE2273">
            <v>-155</v>
          </cell>
          <cell r="BF2273">
            <v>182</v>
          </cell>
        </row>
        <row r="2274">
          <cell r="BE2274">
            <v>-156</v>
          </cell>
          <cell r="BF2274">
            <v>77</v>
          </cell>
        </row>
        <row r="2275">
          <cell r="BE2275">
            <v>-157</v>
          </cell>
          <cell r="BF2275">
            <v>232</v>
          </cell>
        </row>
        <row r="2276">
          <cell r="BE2276">
            <v>-158</v>
          </cell>
          <cell r="BF2276">
            <v>127</v>
          </cell>
        </row>
        <row r="2277">
          <cell r="BE2277">
            <v>-159</v>
          </cell>
          <cell r="BF2277">
            <v>22</v>
          </cell>
        </row>
        <row r="2278">
          <cell r="BE2278">
            <v>-160</v>
          </cell>
          <cell r="BF2278">
            <v>177</v>
          </cell>
        </row>
        <row r="2279">
          <cell r="BE2279">
            <v>-161</v>
          </cell>
          <cell r="BF2279">
            <v>72</v>
          </cell>
        </row>
        <row r="2280">
          <cell r="BE2280">
            <v>-162</v>
          </cell>
          <cell r="BF2280">
            <v>227</v>
          </cell>
        </row>
        <row r="2281">
          <cell r="BE2281">
            <v>-163</v>
          </cell>
          <cell r="BF2281">
            <v>122</v>
          </cell>
        </row>
        <row r="2282">
          <cell r="BE2282">
            <v>-164</v>
          </cell>
          <cell r="BF2282">
            <v>17</v>
          </cell>
        </row>
        <row r="2283">
          <cell r="BE2283">
            <v>-165</v>
          </cell>
          <cell r="BF2283">
            <v>172</v>
          </cell>
        </row>
        <row r="2284">
          <cell r="BE2284">
            <v>-166</v>
          </cell>
          <cell r="BF2284">
            <v>67</v>
          </cell>
        </row>
        <row r="2285">
          <cell r="BE2285">
            <v>-167</v>
          </cell>
          <cell r="BF2285">
            <v>222</v>
          </cell>
        </row>
        <row r="2286">
          <cell r="BE2286">
            <v>-168</v>
          </cell>
          <cell r="BF2286">
            <v>117</v>
          </cell>
        </row>
        <row r="2287">
          <cell r="BE2287">
            <v>-169</v>
          </cell>
          <cell r="BF2287">
            <v>12</v>
          </cell>
        </row>
        <row r="2288">
          <cell r="BE2288">
            <v>-170</v>
          </cell>
          <cell r="BF2288">
            <v>167</v>
          </cell>
        </row>
        <row r="2289">
          <cell r="BE2289">
            <v>-171</v>
          </cell>
          <cell r="BF2289">
            <v>62</v>
          </cell>
        </row>
        <row r="2290">
          <cell r="BE2290">
            <v>-172</v>
          </cell>
          <cell r="BF2290">
            <v>217</v>
          </cell>
        </row>
        <row r="2291">
          <cell r="BE2291">
            <v>-173</v>
          </cell>
          <cell r="BF2291">
            <v>112</v>
          </cell>
        </row>
        <row r="2292">
          <cell r="BE2292">
            <v>-174</v>
          </cell>
          <cell r="BF2292">
            <v>7</v>
          </cell>
        </row>
        <row r="2293">
          <cell r="BE2293">
            <v>-175</v>
          </cell>
          <cell r="BF2293">
            <v>162</v>
          </cell>
        </row>
        <row r="2294">
          <cell r="BE2294">
            <v>-176</v>
          </cell>
          <cell r="BF2294">
            <v>57</v>
          </cell>
        </row>
        <row r="2295">
          <cell r="BE2295">
            <v>-177</v>
          </cell>
          <cell r="BF2295">
            <v>212</v>
          </cell>
        </row>
        <row r="2296">
          <cell r="BE2296">
            <v>-178</v>
          </cell>
          <cell r="BF2296">
            <v>107</v>
          </cell>
        </row>
        <row r="2297">
          <cell r="BE2297">
            <v>-179</v>
          </cell>
          <cell r="BF2297">
            <v>2</v>
          </cell>
        </row>
        <row r="2298">
          <cell r="BE2298">
            <v>-180</v>
          </cell>
          <cell r="BF2298">
            <v>157</v>
          </cell>
        </row>
        <row r="2299">
          <cell r="BE2299">
            <v>-181</v>
          </cell>
          <cell r="BF2299">
            <v>52</v>
          </cell>
        </row>
        <row r="2300">
          <cell r="BE2300">
            <v>-182</v>
          </cell>
          <cell r="BF2300">
            <v>207</v>
          </cell>
        </row>
        <row r="2301">
          <cell r="BE2301">
            <v>-183</v>
          </cell>
          <cell r="BF2301">
            <v>102</v>
          </cell>
        </row>
        <row r="2302">
          <cell r="BE2302">
            <v>-184</v>
          </cell>
          <cell r="BF2302">
            <v>257</v>
          </cell>
        </row>
        <row r="2303">
          <cell r="BE2303">
            <v>-185</v>
          </cell>
          <cell r="BF2303">
            <v>152</v>
          </cell>
        </row>
        <row r="2304">
          <cell r="BE2304">
            <v>-186</v>
          </cell>
          <cell r="BF2304">
            <v>47</v>
          </cell>
        </row>
        <row r="2305">
          <cell r="BE2305">
            <v>-187</v>
          </cell>
          <cell r="BF2305">
            <v>202</v>
          </cell>
        </row>
        <row r="2306">
          <cell r="BE2306">
            <v>-188</v>
          </cell>
          <cell r="BF2306">
            <v>97</v>
          </cell>
        </row>
        <row r="2307">
          <cell r="BE2307">
            <v>-189</v>
          </cell>
          <cell r="BF2307">
            <v>252</v>
          </cell>
        </row>
        <row r="2308">
          <cell r="BE2308">
            <v>-190</v>
          </cell>
          <cell r="BF2308">
            <v>147</v>
          </cell>
        </row>
        <row r="2309">
          <cell r="BE2309">
            <v>-191</v>
          </cell>
          <cell r="BF2309">
            <v>42</v>
          </cell>
        </row>
        <row r="2310">
          <cell r="BE2310">
            <v>-192</v>
          </cell>
          <cell r="BF2310">
            <v>197</v>
          </cell>
        </row>
        <row r="2311">
          <cell r="BE2311">
            <v>-193</v>
          </cell>
          <cell r="BF2311">
            <v>92</v>
          </cell>
        </row>
        <row r="2312">
          <cell r="BE2312">
            <v>-194</v>
          </cell>
          <cell r="BF2312">
            <v>247</v>
          </cell>
        </row>
        <row r="2313">
          <cell r="BE2313">
            <v>-195</v>
          </cell>
          <cell r="BF2313">
            <v>142</v>
          </cell>
        </row>
        <row r="2314">
          <cell r="BE2314">
            <v>-196</v>
          </cell>
          <cell r="BF2314">
            <v>37</v>
          </cell>
        </row>
        <row r="2315">
          <cell r="BE2315">
            <v>-197</v>
          </cell>
          <cell r="BF2315">
            <v>192</v>
          </cell>
        </row>
        <row r="2316">
          <cell r="BE2316">
            <v>-198</v>
          </cell>
          <cell r="BF2316">
            <v>87</v>
          </cell>
        </row>
        <row r="2317">
          <cell r="BE2317">
            <v>-199</v>
          </cell>
          <cell r="BF2317">
            <v>242</v>
          </cell>
        </row>
        <row r="2318">
          <cell r="BE2318">
            <v>-200</v>
          </cell>
          <cell r="BF2318">
            <v>137</v>
          </cell>
        </row>
        <row r="2319">
          <cell r="BE2319">
            <v>-201</v>
          </cell>
          <cell r="BF2319">
            <v>32</v>
          </cell>
        </row>
        <row r="2320">
          <cell r="BE2320">
            <v>-202</v>
          </cell>
          <cell r="BF2320">
            <v>187</v>
          </cell>
        </row>
        <row r="2321">
          <cell r="BE2321">
            <v>-203</v>
          </cell>
          <cell r="BF2321">
            <v>82</v>
          </cell>
        </row>
        <row r="2322">
          <cell r="BE2322">
            <v>-204</v>
          </cell>
          <cell r="BF2322">
            <v>237</v>
          </cell>
        </row>
        <row r="2323">
          <cell r="BE2323">
            <v>-205</v>
          </cell>
          <cell r="BF2323">
            <v>132</v>
          </cell>
        </row>
        <row r="2324">
          <cell r="BE2324">
            <v>-206</v>
          </cell>
          <cell r="BF2324">
            <v>27</v>
          </cell>
        </row>
        <row r="2325">
          <cell r="BE2325">
            <v>-207</v>
          </cell>
          <cell r="BF2325">
            <v>182</v>
          </cell>
        </row>
        <row r="2326">
          <cell r="BE2326">
            <v>-208</v>
          </cell>
          <cell r="BF2326">
            <v>77</v>
          </cell>
        </row>
        <row r="2327">
          <cell r="BE2327">
            <v>-209</v>
          </cell>
          <cell r="BF2327">
            <v>232</v>
          </cell>
        </row>
        <row r="2328">
          <cell r="BE2328">
            <v>-210</v>
          </cell>
          <cell r="BF2328">
            <v>127</v>
          </cell>
        </row>
        <row r="2329">
          <cell r="BE2329">
            <v>-211</v>
          </cell>
          <cell r="BF2329">
            <v>22</v>
          </cell>
        </row>
        <row r="2330">
          <cell r="BE2330">
            <v>-212</v>
          </cell>
          <cell r="BF2330">
            <v>177</v>
          </cell>
        </row>
        <row r="2331">
          <cell r="BE2331">
            <v>-213</v>
          </cell>
          <cell r="BF2331">
            <v>72</v>
          </cell>
        </row>
        <row r="2332">
          <cell r="BE2332">
            <v>-214</v>
          </cell>
          <cell r="BF2332">
            <v>227</v>
          </cell>
        </row>
        <row r="2333">
          <cell r="BE2333">
            <v>-215</v>
          </cell>
          <cell r="BF2333">
            <v>122</v>
          </cell>
        </row>
        <row r="2334">
          <cell r="BE2334">
            <v>-216</v>
          </cell>
          <cell r="BF2334">
            <v>17</v>
          </cell>
        </row>
        <row r="2335">
          <cell r="BE2335">
            <v>-217</v>
          </cell>
          <cell r="BF2335">
            <v>172</v>
          </cell>
        </row>
        <row r="2336">
          <cell r="BE2336">
            <v>-218</v>
          </cell>
          <cell r="BF2336">
            <v>67</v>
          </cell>
        </row>
        <row r="2337">
          <cell r="BE2337">
            <v>-219</v>
          </cell>
          <cell r="BF2337">
            <v>222</v>
          </cell>
        </row>
        <row r="2338">
          <cell r="BE2338">
            <v>-220</v>
          </cell>
          <cell r="BF2338">
            <v>117</v>
          </cell>
        </row>
        <row r="2339">
          <cell r="BE2339">
            <v>-221</v>
          </cell>
          <cell r="BF2339">
            <v>12</v>
          </cell>
        </row>
        <row r="2340">
          <cell r="BE2340">
            <v>-222</v>
          </cell>
          <cell r="BF2340">
            <v>167</v>
          </cell>
        </row>
        <row r="2341">
          <cell r="BE2341">
            <v>-223</v>
          </cell>
          <cell r="BF2341">
            <v>62</v>
          </cell>
        </row>
        <row r="2342">
          <cell r="BE2342">
            <v>-224</v>
          </cell>
          <cell r="BF2342">
            <v>217</v>
          </cell>
        </row>
        <row r="2343">
          <cell r="BE2343">
            <v>-225</v>
          </cell>
          <cell r="BF2343">
            <v>112</v>
          </cell>
        </row>
        <row r="2344">
          <cell r="BE2344">
            <v>-226</v>
          </cell>
          <cell r="BF2344">
            <v>7</v>
          </cell>
        </row>
        <row r="2345">
          <cell r="BE2345">
            <v>-227</v>
          </cell>
          <cell r="BF2345">
            <v>162</v>
          </cell>
        </row>
        <row r="2346">
          <cell r="BE2346">
            <v>-228</v>
          </cell>
          <cell r="BF2346">
            <v>57</v>
          </cell>
        </row>
        <row r="2347">
          <cell r="BE2347">
            <v>-229</v>
          </cell>
          <cell r="BF2347">
            <v>212</v>
          </cell>
        </row>
        <row r="2348">
          <cell r="BE2348">
            <v>-230</v>
          </cell>
          <cell r="BF2348">
            <v>107</v>
          </cell>
        </row>
        <row r="2349">
          <cell r="BE2349">
            <v>-231</v>
          </cell>
          <cell r="BF2349">
            <v>2</v>
          </cell>
        </row>
        <row r="2350">
          <cell r="BE2350">
            <v>-232</v>
          </cell>
          <cell r="BF2350">
            <v>157</v>
          </cell>
        </row>
        <row r="2351">
          <cell r="BE2351">
            <v>-233</v>
          </cell>
          <cell r="BF2351">
            <v>52</v>
          </cell>
        </row>
        <row r="2352">
          <cell r="BE2352">
            <v>-234</v>
          </cell>
          <cell r="BF2352">
            <v>207</v>
          </cell>
        </row>
        <row r="2353">
          <cell r="BE2353">
            <v>-235</v>
          </cell>
          <cell r="BF2353">
            <v>102</v>
          </cell>
        </row>
        <row r="2354">
          <cell r="BE2354">
            <v>-236</v>
          </cell>
          <cell r="BF2354">
            <v>257</v>
          </cell>
        </row>
        <row r="2355">
          <cell r="BE2355">
            <v>-237</v>
          </cell>
          <cell r="BF2355">
            <v>152</v>
          </cell>
        </row>
        <row r="2356">
          <cell r="BE2356">
            <v>-238</v>
          </cell>
          <cell r="BF2356">
            <v>47</v>
          </cell>
        </row>
        <row r="2357">
          <cell r="BE2357">
            <v>-239</v>
          </cell>
          <cell r="BF2357">
            <v>202</v>
          </cell>
        </row>
        <row r="2358">
          <cell r="BE2358">
            <v>-240</v>
          </cell>
          <cell r="BF2358">
            <v>97</v>
          </cell>
        </row>
        <row r="2359">
          <cell r="BE2359">
            <v>-241</v>
          </cell>
          <cell r="BF2359">
            <v>252</v>
          </cell>
        </row>
        <row r="2360">
          <cell r="BE2360">
            <v>-242</v>
          </cell>
          <cell r="BF2360">
            <v>147</v>
          </cell>
        </row>
        <row r="2361">
          <cell r="BE2361">
            <v>-243</v>
          </cell>
          <cell r="BF2361">
            <v>42</v>
          </cell>
        </row>
        <row r="2362">
          <cell r="BE2362">
            <v>-244</v>
          </cell>
          <cell r="BF2362">
            <v>197</v>
          </cell>
        </row>
        <row r="2363">
          <cell r="BE2363">
            <v>-245</v>
          </cell>
          <cell r="BF2363">
            <v>92</v>
          </cell>
        </row>
        <row r="2364">
          <cell r="BE2364">
            <v>-246</v>
          </cell>
          <cell r="BF2364">
            <v>247</v>
          </cell>
        </row>
        <row r="2365">
          <cell r="BE2365">
            <v>-247</v>
          </cell>
          <cell r="BF2365">
            <v>142</v>
          </cell>
        </row>
        <row r="2366">
          <cell r="BE2366">
            <v>-248</v>
          </cell>
          <cell r="BF2366">
            <v>37</v>
          </cell>
        </row>
        <row r="2367">
          <cell r="BE2367">
            <v>-249</v>
          </cell>
          <cell r="BF2367">
            <v>192</v>
          </cell>
        </row>
        <row r="2368">
          <cell r="BE2368">
            <v>-250</v>
          </cell>
          <cell r="BF2368">
            <v>87</v>
          </cell>
        </row>
        <row r="2369">
          <cell r="BE2369">
            <v>-251</v>
          </cell>
          <cell r="BF2369">
            <v>242</v>
          </cell>
        </row>
        <row r="2370">
          <cell r="BE2370">
            <v>-252</v>
          </cell>
          <cell r="BF2370">
            <v>137</v>
          </cell>
        </row>
        <row r="2371">
          <cell r="BE2371">
            <v>-253</v>
          </cell>
          <cell r="BF2371">
            <v>32</v>
          </cell>
        </row>
        <row r="2372">
          <cell r="BE2372">
            <v>-254</v>
          </cell>
          <cell r="BF2372">
            <v>187</v>
          </cell>
        </row>
        <row r="2373">
          <cell r="BE2373">
            <v>-255</v>
          </cell>
          <cell r="BF2373">
            <v>82</v>
          </cell>
        </row>
        <row r="2374">
          <cell r="BE2374">
            <v>-256</v>
          </cell>
          <cell r="BF2374">
            <v>237</v>
          </cell>
        </row>
        <row r="2375">
          <cell r="BE2375">
            <v>-257</v>
          </cell>
          <cell r="BF2375">
            <v>132</v>
          </cell>
        </row>
        <row r="2376">
          <cell r="BE2376">
            <v>-258</v>
          </cell>
          <cell r="BF2376">
            <v>27</v>
          </cell>
        </row>
        <row r="2377">
          <cell r="BE2377">
            <v>-259</v>
          </cell>
          <cell r="BF2377">
            <v>182</v>
          </cell>
        </row>
        <row r="2378">
          <cell r="BE2378">
            <v>-260</v>
          </cell>
          <cell r="BF2378">
            <v>77</v>
          </cell>
        </row>
        <row r="2379">
          <cell r="BE2379">
            <v>-261</v>
          </cell>
          <cell r="BF2379">
            <v>232</v>
          </cell>
        </row>
        <row r="2380">
          <cell r="BE2380">
            <v>-262</v>
          </cell>
          <cell r="BF2380">
            <v>127</v>
          </cell>
        </row>
        <row r="2381">
          <cell r="BE2381">
            <v>-263</v>
          </cell>
          <cell r="BF2381">
            <v>22</v>
          </cell>
        </row>
        <row r="2382">
          <cell r="BE2382">
            <v>-264</v>
          </cell>
          <cell r="BF2382">
            <v>177</v>
          </cell>
        </row>
        <row r="2383">
          <cell r="BE2383">
            <v>-265</v>
          </cell>
          <cell r="BF2383">
            <v>72</v>
          </cell>
        </row>
        <row r="2384">
          <cell r="BE2384">
            <v>-266</v>
          </cell>
          <cell r="BF2384">
            <v>227</v>
          </cell>
        </row>
        <row r="2385">
          <cell r="BE2385">
            <v>-267</v>
          </cell>
          <cell r="BF2385">
            <v>122</v>
          </cell>
        </row>
        <row r="2386">
          <cell r="BE2386">
            <v>-268</v>
          </cell>
          <cell r="BF2386">
            <v>17</v>
          </cell>
        </row>
        <row r="2387">
          <cell r="BE2387">
            <v>-269</v>
          </cell>
          <cell r="BF2387">
            <v>172</v>
          </cell>
        </row>
        <row r="2388">
          <cell r="BE2388">
            <v>-270</v>
          </cell>
          <cell r="BF2388">
            <v>67</v>
          </cell>
        </row>
        <row r="2389">
          <cell r="BE2389">
            <v>-271</v>
          </cell>
          <cell r="BF2389">
            <v>222</v>
          </cell>
        </row>
        <row r="2390">
          <cell r="BE2390">
            <v>-272</v>
          </cell>
          <cell r="BF2390">
            <v>117</v>
          </cell>
        </row>
        <row r="2391">
          <cell r="BE2391">
            <v>-273</v>
          </cell>
          <cell r="BF2391">
            <v>12</v>
          </cell>
        </row>
        <row r="2392">
          <cell r="BE2392">
            <v>-274</v>
          </cell>
          <cell r="BF2392">
            <v>167</v>
          </cell>
        </row>
        <row r="2393">
          <cell r="BE2393">
            <v>-275</v>
          </cell>
          <cell r="BF2393">
            <v>62</v>
          </cell>
        </row>
        <row r="2394">
          <cell r="BE2394">
            <v>-276</v>
          </cell>
          <cell r="BF2394">
            <v>217</v>
          </cell>
        </row>
        <row r="2395">
          <cell r="BE2395">
            <v>-277</v>
          </cell>
          <cell r="BF2395">
            <v>112</v>
          </cell>
        </row>
        <row r="2396">
          <cell r="BE2396">
            <v>-278</v>
          </cell>
          <cell r="BF2396">
            <v>7</v>
          </cell>
        </row>
        <row r="2397">
          <cell r="BE2397">
            <v>-279</v>
          </cell>
          <cell r="BF2397">
            <v>162</v>
          </cell>
        </row>
        <row r="2398">
          <cell r="BE2398">
            <v>-280</v>
          </cell>
          <cell r="BF2398">
            <v>57</v>
          </cell>
        </row>
        <row r="2399">
          <cell r="BE2399">
            <v>-281</v>
          </cell>
          <cell r="BF2399">
            <v>212</v>
          </cell>
        </row>
        <row r="2400">
          <cell r="BE2400">
            <v>-282</v>
          </cell>
          <cell r="BF2400">
            <v>107</v>
          </cell>
        </row>
        <row r="2401">
          <cell r="BE2401">
            <v>-283</v>
          </cell>
          <cell r="BF2401">
            <v>2</v>
          </cell>
        </row>
        <row r="2402">
          <cell r="BE2402">
            <v>-284</v>
          </cell>
          <cell r="BF2402">
            <v>157</v>
          </cell>
        </row>
        <row r="2403">
          <cell r="BE2403">
            <v>-285</v>
          </cell>
          <cell r="BF2403">
            <v>52</v>
          </cell>
        </row>
        <row r="2404">
          <cell r="BE2404">
            <v>-286</v>
          </cell>
          <cell r="BF2404">
            <v>207</v>
          </cell>
        </row>
        <row r="2405">
          <cell r="BE2405">
            <v>-287</v>
          </cell>
          <cell r="BF2405">
            <v>102</v>
          </cell>
        </row>
        <row r="2406">
          <cell r="BE2406">
            <v>-288</v>
          </cell>
          <cell r="BF2406">
            <v>257</v>
          </cell>
        </row>
        <row r="2407">
          <cell r="BE2407">
            <v>-289</v>
          </cell>
          <cell r="BF2407">
            <v>152</v>
          </cell>
        </row>
        <row r="2408">
          <cell r="BE2408">
            <v>-290</v>
          </cell>
          <cell r="BF2408">
            <v>47</v>
          </cell>
        </row>
        <row r="2409">
          <cell r="BE2409">
            <v>-291</v>
          </cell>
          <cell r="BF2409">
            <v>202</v>
          </cell>
        </row>
        <row r="2410">
          <cell r="BE2410">
            <v>-292</v>
          </cell>
          <cell r="BF2410">
            <v>97</v>
          </cell>
        </row>
        <row r="2411">
          <cell r="BE2411">
            <v>-293</v>
          </cell>
          <cell r="BF2411">
            <v>252</v>
          </cell>
        </row>
        <row r="2412">
          <cell r="BE2412">
            <v>-294</v>
          </cell>
          <cell r="BF2412">
            <v>147</v>
          </cell>
        </row>
        <row r="2413">
          <cell r="BE2413">
            <v>-295</v>
          </cell>
          <cell r="BF2413">
            <v>42</v>
          </cell>
        </row>
        <row r="2414">
          <cell r="BE2414">
            <v>-296</v>
          </cell>
          <cell r="BF2414">
            <v>197</v>
          </cell>
        </row>
        <row r="2415">
          <cell r="BE2415">
            <v>-297</v>
          </cell>
          <cell r="BF2415">
            <v>92</v>
          </cell>
        </row>
        <row r="2416">
          <cell r="BE2416">
            <v>-298</v>
          </cell>
          <cell r="BF2416">
            <v>247</v>
          </cell>
        </row>
        <row r="2417">
          <cell r="BE2417">
            <v>-299</v>
          </cell>
          <cell r="BF2417">
            <v>142</v>
          </cell>
        </row>
        <row r="2418">
          <cell r="BE2418">
            <v>-300</v>
          </cell>
          <cell r="BF2418">
            <v>37</v>
          </cell>
        </row>
        <row r="2419">
          <cell r="BE2419">
            <v>-301</v>
          </cell>
          <cell r="BF2419">
            <v>192</v>
          </cell>
        </row>
        <row r="2420">
          <cell r="BE2420">
            <v>-302</v>
          </cell>
          <cell r="BF2420">
            <v>87</v>
          </cell>
        </row>
        <row r="2421">
          <cell r="BE2421">
            <v>-303</v>
          </cell>
          <cell r="BF2421">
            <v>242</v>
          </cell>
        </row>
        <row r="2422">
          <cell r="BE2422">
            <v>-304</v>
          </cell>
          <cell r="BF2422">
            <v>137</v>
          </cell>
        </row>
        <row r="2423">
          <cell r="BE2423">
            <v>-305</v>
          </cell>
          <cell r="BF2423">
            <v>32</v>
          </cell>
        </row>
        <row r="2424">
          <cell r="BE2424">
            <v>-306</v>
          </cell>
          <cell r="BF2424">
            <v>187</v>
          </cell>
        </row>
        <row r="2425">
          <cell r="BE2425">
            <v>-307</v>
          </cell>
          <cell r="BF2425">
            <v>82</v>
          </cell>
        </row>
        <row r="2426">
          <cell r="BE2426">
            <v>-308</v>
          </cell>
          <cell r="BF2426">
            <v>237</v>
          </cell>
        </row>
        <row r="2427">
          <cell r="BE2427">
            <v>-309</v>
          </cell>
          <cell r="BF2427">
            <v>132</v>
          </cell>
        </row>
        <row r="2428">
          <cell r="BE2428">
            <v>-310</v>
          </cell>
          <cell r="BF2428">
            <v>27</v>
          </cell>
        </row>
        <row r="2429">
          <cell r="BE2429">
            <v>-311</v>
          </cell>
          <cell r="BF2429">
            <v>182</v>
          </cell>
        </row>
        <row r="2430">
          <cell r="BE2430">
            <v>-312</v>
          </cell>
          <cell r="BF2430">
            <v>77</v>
          </cell>
        </row>
        <row r="2431">
          <cell r="BE2431">
            <v>-313</v>
          </cell>
          <cell r="BF2431">
            <v>232</v>
          </cell>
        </row>
        <row r="2432">
          <cell r="BE2432">
            <v>-314</v>
          </cell>
          <cell r="BF2432">
            <v>127</v>
          </cell>
        </row>
        <row r="2433">
          <cell r="BE2433">
            <v>-315</v>
          </cell>
          <cell r="BF2433">
            <v>22</v>
          </cell>
        </row>
        <row r="2434">
          <cell r="BE2434">
            <v>-316</v>
          </cell>
          <cell r="BF2434">
            <v>177</v>
          </cell>
        </row>
        <row r="2435">
          <cell r="BE2435">
            <v>-317</v>
          </cell>
          <cell r="BF2435">
            <v>72</v>
          </cell>
        </row>
        <row r="2436">
          <cell r="BE2436">
            <v>-318</v>
          </cell>
          <cell r="BF2436">
            <v>227</v>
          </cell>
        </row>
        <row r="2437">
          <cell r="BE2437">
            <v>-319</v>
          </cell>
          <cell r="BF2437">
            <v>122</v>
          </cell>
        </row>
        <row r="2438">
          <cell r="BE2438">
            <v>-320</v>
          </cell>
          <cell r="BF2438">
            <v>17</v>
          </cell>
        </row>
        <row r="2439">
          <cell r="BE2439">
            <v>-321</v>
          </cell>
          <cell r="BF2439">
            <v>172</v>
          </cell>
        </row>
        <row r="2440">
          <cell r="BE2440">
            <v>-322</v>
          </cell>
          <cell r="BF2440">
            <v>67</v>
          </cell>
        </row>
        <row r="2441">
          <cell r="BE2441">
            <v>-323</v>
          </cell>
          <cell r="BF2441">
            <v>222</v>
          </cell>
        </row>
        <row r="2442">
          <cell r="BE2442">
            <v>-324</v>
          </cell>
          <cell r="BF2442">
            <v>117</v>
          </cell>
        </row>
        <row r="2443">
          <cell r="BE2443">
            <v>-325</v>
          </cell>
          <cell r="BF2443">
            <v>12</v>
          </cell>
        </row>
        <row r="2444">
          <cell r="BE2444">
            <v>-326</v>
          </cell>
          <cell r="BF2444">
            <v>167</v>
          </cell>
        </row>
        <row r="2445">
          <cell r="BE2445">
            <v>-327</v>
          </cell>
          <cell r="BF2445">
            <v>62</v>
          </cell>
        </row>
        <row r="2446">
          <cell r="BE2446">
            <v>-328</v>
          </cell>
          <cell r="BF2446">
            <v>217</v>
          </cell>
        </row>
        <row r="2447">
          <cell r="BE2447">
            <v>-329</v>
          </cell>
          <cell r="BF2447">
            <v>112</v>
          </cell>
        </row>
        <row r="2448">
          <cell r="BE2448">
            <v>-330</v>
          </cell>
          <cell r="BF2448">
            <v>7</v>
          </cell>
        </row>
        <row r="2449">
          <cell r="BE2449">
            <v>-331</v>
          </cell>
          <cell r="BF2449">
            <v>162</v>
          </cell>
        </row>
        <row r="2450">
          <cell r="BE2450">
            <v>-332</v>
          </cell>
          <cell r="BF2450">
            <v>57</v>
          </cell>
        </row>
        <row r="2451">
          <cell r="BE2451">
            <v>-333</v>
          </cell>
          <cell r="BF2451">
            <v>212</v>
          </cell>
        </row>
        <row r="2452">
          <cell r="BE2452">
            <v>-334</v>
          </cell>
          <cell r="BF2452">
            <v>107</v>
          </cell>
        </row>
        <row r="2453">
          <cell r="BE2453">
            <v>-335</v>
          </cell>
          <cell r="BF2453">
            <v>2</v>
          </cell>
        </row>
        <row r="2454">
          <cell r="BE2454">
            <v>-336</v>
          </cell>
          <cell r="BF2454">
            <v>157</v>
          </cell>
        </row>
        <row r="2455">
          <cell r="BE2455">
            <v>-337</v>
          </cell>
          <cell r="BF2455">
            <v>52</v>
          </cell>
        </row>
        <row r="2456">
          <cell r="BE2456">
            <v>-338</v>
          </cell>
          <cell r="BF2456">
            <v>207</v>
          </cell>
        </row>
        <row r="2457">
          <cell r="BE2457">
            <v>-339</v>
          </cell>
          <cell r="BF2457">
            <v>102</v>
          </cell>
        </row>
        <row r="2458">
          <cell r="BE2458">
            <v>-340</v>
          </cell>
          <cell r="BF2458">
            <v>257</v>
          </cell>
        </row>
        <row r="2459">
          <cell r="BE2459">
            <v>-341</v>
          </cell>
          <cell r="BF2459">
            <v>152</v>
          </cell>
        </row>
        <row r="2460">
          <cell r="BE2460">
            <v>-342</v>
          </cell>
          <cell r="BF2460">
            <v>47</v>
          </cell>
        </row>
        <row r="2461">
          <cell r="BE2461">
            <v>-343</v>
          </cell>
          <cell r="BF2461">
            <v>202</v>
          </cell>
        </row>
        <row r="2462">
          <cell r="BE2462">
            <v>-344</v>
          </cell>
          <cell r="BF2462">
            <v>97</v>
          </cell>
        </row>
        <row r="2463">
          <cell r="BE2463">
            <v>-345</v>
          </cell>
          <cell r="BF2463">
            <v>252</v>
          </cell>
        </row>
        <row r="2464">
          <cell r="BE2464">
            <v>-346</v>
          </cell>
          <cell r="BF2464">
            <v>147</v>
          </cell>
        </row>
        <row r="2465">
          <cell r="BE2465">
            <v>-347</v>
          </cell>
          <cell r="BF2465">
            <v>42</v>
          </cell>
        </row>
        <row r="2466">
          <cell r="BE2466">
            <v>-348</v>
          </cell>
          <cell r="BF2466">
            <v>197</v>
          </cell>
        </row>
        <row r="2467">
          <cell r="BE2467">
            <v>-349</v>
          </cell>
          <cell r="BF2467">
            <v>92</v>
          </cell>
        </row>
        <row r="2468">
          <cell r="BE2468">
            <v>-350</v>
          </cell>
          <cell r="BF2468">
            <v>247</v>
          </cell>
        </row>
        <row r="2469">
          <cell r="BE2469">
            <v>-351</v>
          </cell>
          <cell r="BF2469">
            <v>142</v>
          </cell>
        </row>
        <row r="2470">
          <cell r="BE2470">
            <v>-352</v>
          </cell>
          <cell r="BF2470">
            <v>37</v>
          </cell>
        </row>
        <row r="2471">
          <cell r="BE2471">
            <v>-353</v>
          </cell>
          <cell r="BF2471">
            <v>192</v>
          </cell>
        </row>
        <row r="2472">
          <cell r="BE2472">
            <v>-354</v>
          </cell>
          <cell r="BF2472">
            <v>87</v>
          </cell>
        </row>
        <row r="2473">
          <cell r="BE2473">
            <v>-355</v>
          </cell>
          <cell r="BF2473">
            <v>242</v>
          </cell>
        </row>
        <row r="2474">
          <cell r="BE2474">
            <v>-356</v>
          </cell>
          <cell r="BF2474">
            <v>137</v>
          </cell>
        </row>
        <row r="2475">
          <cell r="BE2475">
            <v>-357</v>
          </cell>
          <cell r="BF2475">
            <v>32</v>
          </cell>
        </row>
        <row r="2476">
          <cell r="BE2476">
            <v>-358</v>
          </cell>
          <cell r="BF2476">
            <v>187</v>
          </cell>
        </row>
        <row r="2477">
          <cell r="BE2477">
            <v>-359</v>
          </cell>
          <cell r="BF2477">
            <v>82</v>
          </cell>
        </row>
        <row r="2478">
          <cell r="BE2478">
            <v>-360</v>
          </cell>
          <cell r="BF2478">
            <v>237</v>
          </cell>
        </row>
        <row r="2479">
          <cell r="BE2479">
            <v>-361</v>
          </cell>
          <cell r="BF2479">
            <v>132</v>
          </cell>
        </row>
        <row r="2480">
          <cell r="BE2480">
            <v>-362</v>
          </cell>
          <cell r="BF2480">
            <v>27</v>
          </cell>
        </row>
        <row r="2481">
          <cell r="BE2481">
            <v>-363</v>
          </cell>
          <cell r="BF2481">
            <v>182</v>
          </cell>
        </row>
        <row r="2482">
          <cell r="BE2482">
            <v>-364</v>
          </cell>
          <cell r="BF2482">
            <v>77</v>
          </cell>
        </row>
        <row r="2483">
          <cell r="BE2483">
            <v>-365</v>
          </cell>
          <cell r="BF2483">
            <v>232</v>
          </cell>
        </row>
        <row r="2484">
          <cell r="BE2484">
            <v>-366</v>
          </cell>
          <cell r="BF2484">
            <v>127</v>
          </cell>
        </row>
        <row r="2485">
          <cell r="BE2485">
            <v>-367</v>
          </cell>
          <cell r="BF2485">
            <v>22</v>
          </cell>
        </row>
        <row r="2486">
          <cell r="BE2486">
            <v>-368</v>
          </cell>
          <cell r="BF2486">
            <v>177</v>
          </cell>
        </row>
        <row r="2487">
          <cell r="BE2487">
            <v>-369</v>
          </cell>
          <cell r="BF2487">
            <v>72</v>
          </cell>
        </row>
        <row r="2488">
          <cell r="BE2488">
            <v>-370</v>
          </cell>
          <cell r="BF2488">
            <v>227</v>
          </cell>
        </row>
        <row r="2489">
          <cell r="BE2489">
            <v>-371</v>
          </cell>
          <cell r="BF2489">
            <v>122</v>
          </cell>
        </row>
        <row r="2490">
          <cell r="BE2490">
            <v>-372</v>
          </cell>
          <cell r="BF2490">
            <v>17</v>
          </cell>
        </row>
        <row r="2491">
          <cell r="BE2491">
            <v>-373</v>
          </cell>
          <cell r="BF2491">
            <v>172</v>
          </cell>
        </row>
        <row r="2492">
          <cell r="BE2492">
            <v>-374</v>
          </cell>
          <cell r="BF2492">
            <v>67</v>
          </cell>
        </row>
        <row r="2493">
          <cell r="BE2493">
            <v>-375</v>
          </cell>
          <cell r="BF2493">
            <v>222</v>
          </cell>
        </row>
        <row r="2494">
          <cell r="BE2494">
            <v>-376</v>
          </cell>
          <cell r="BF2494">
            <v>117</v>
          </cell>
        </row>
        <row r="2495">
          <cell r="BE2495">
            <v>-377</v>
          </cell>
          <cell r="BF2495">
            <v>12</v>
          </cell>
        </row>
        <row r="2496">
          <cell r="BE2496">
            <v>-378</v>
          </cell>
          <cell r="BF2496">
            <v>167</v>
          </cell>
        </row>
        <row r="2497">
          <cell r="BE2497">
            <v>-379</v>
          </cell>
          <cell r="BF2497">
            <v>62</v>
          </cell>
        </row>
        <row r="2498">
          <cell r="BE2498">
            <v>-380</v>
          </cell>
          <cell r="BF2498">
            <v>217</v>
          </cell>
        </row>
        <row r="2499">
          <cell r="BE2499">
            <v>-381</v>
          </cell>
          <cell r="BF2499">
            <v>112</v>
          </cell>
        </row>
        <row r="2500">
          <cell r="BE2500">
            <v>-382</v>
          </cell>
          <cell r="BF2500">
            <v>7</v>
          </cell>
        </row>
        <row r="2501">
          <cell r="BE2501">
            <v>-383</v>
          </cell>
          <cell r="BF2501">
            <v>162</v>
          </cell>
        </row>
        <row r="2502">
          <cell r="BE2502">
            <v>-384</v>
          </cell>
          <cell r="BF2502">
            <v>57</v>
          </cell>
        </row>
        <row r="2503">
          <cell r="BE2503">
            <v>-385</v>
          </cell>
          <cell r="BF2503">
            <v>212</v>
          </cell>
        </row>
        <row r="2504">
          <cell r="BE2504">
            <v>-386</v>
          </cell>
          <cell r="BF2504">
            <v>107</v>
          </cell>
        </row>
        <row r="2505">
          <cell r="BE2505">
            <v>-387</v>
          </cell>
          <cell r="BF2505">
            <v>2</v>
          </cell>
        </row>
        <row r="2506">
          <cell r="BE2506">
            <v>-388</v>
          </cell>
          <cell r="BF2506">
            <v>157</v>
          </cell>
        </row>
        <row r="2507">
          <cell r="BE2507">
            <v>-389</v>
          </cell>
          <cell r="BF2507">
            <v>52</v>
          </cell>
        </row>
        <row r="2508">
          <cell r="BE2508">
            <v>-390</v>
          </cell>
          <cell r="BF2508">
            <v>207</v>
          </cell>
        </row>
        <row r="2509">
          <cell r="BE2509">
            <v>-391</v>
          </cell>
          <cell r="BF2509">
            <v>102</v>
          </cell>
        </row>
        <row r="2510">
          <cell r="BE2510">
            <v>-392</v>
          </cell>
          <cell r="BF2510">
            <v>257</v>
          </cell>
        </row>
        <row r="2511">
          <cell r="BE2511">
            <v>-393</v>
          </cell>
          <cell r="BF2511">
            <v>152</v>
          </cell>
        </row>
        <row r="2512">
          <cell r="BE2512">
            <v>-394</v>
          </cell>
          <cell r="BF2512">
            <v>47</v>
          </cell>
        </row>
        <row r="2513">
          <cell r="BE2513">
            <v>-395</v>
          </cell>
          <cell r="BF2513">
            <v>202</v>
          </cell>
        </row>
        <row r="2514">
          <cell r="BE2514">
            <v>-396</v>
          </cell>
          <cell r="BF2514">
            <v>97</v>
          </cell>
        </row>
        <row r="2515">
          <cell r="BE2515">
            <v>-397</v>
          </cell>
          <cell r="BF2515">
            <v>252</v>
          </cell>
        </row>
        <row r="2516">
          <cell r="BE2516">
            <v>-398</v>
          </cell>
          <cell r="BF2516">
            <v>147</v>
          </cell>
        </row>
        <row r="2517">
          <cell r="BE2517">
            <v>-399</v>
          </cell>
          <cell r="BF2517">
            <v>42</v>
          </cell>
        </row>
        <row r="2518">
          <cell r="BE2518">
            <v>-400</v>
          </cell>
          <cell r="BF2518">
            <v>197</v>
          </cell>
        </row>
        <row r="2519">
          <cell r="BE2519">
            <v>-401</v>
          </cell>
          <cell r="BF2519">
            <v>92</v>
          </cell>
        </row>
        <row r="2520">
          <cell r="BE2520">
            <v>-402</v>
          </cell>
          <cell r="BF2520">
            <v>247</v>
          </cell>
        </row>
        <row r="2521">
          <cell r="BE2521">
            <v>-403</v>
          </cell>
          <cell r="BF2521">
            <v>142</v>
          </cell>
        </row>
        <row r="2522">
          <cell r="BE2522">
            <v>-404</v>
          </cell>
          <cell r="BF2522">
            <v>37</v>
          </cell>
        </row>
        <row r="2523">
          <cell r="BE2523">
            <v>-405</v>
          </cell>
          <cell r="BF2523">
            <v>192</v>
          </cell>
        </row>
        <row r="2524">
          <cell r="BE2524">
            <v>-406</v>
          </cell>
          <cell r="BF2524">
            <v>87</v>
          </cell>
        </row>
        <row r="2525">
          <cell r="BE2525">
            <v>-407</v>
          </cell>
          <cell r="BF2525">
            <v>242</v>
          </cell>
        </row>
        <row r="2526">
          <cell r="BE2526">
            <v>-408</v>
          </cell>
          <cell r="BF2526">
            <v>137</v>
          </cell>
        </row>
        <row r="2527">
          <cell r="BE2527">
            <v>-409</v>
          </cell>
          <cell r="BF2527">
            <v>32</v>
          </cell>
        </row>
        <row r="2528">
          <cell r="BE2528">
            <v>-410</v>
          </cell>
          <cell r="BF2528">
            <v>187</v>
          </cell>
        </row>
        <row r="2529">
          <cell r="BE2529">
            <v>-411</v>
          </cell>
          <cell r="BF2529">
            <v>82</v>
          </cell>
        </row>
        <row r="2530">
          <cell r="BE2530">
            <v>-412</v>
          </cell>
          <cell r="BF2530">
            <v>237</v>
          </cell>
        </row>
        <row r="2531">
          <cell r="BE2531">
            <v>-413</v>
          </cell>
          <cell r="BF2531">
            <v>132</v>
          </cell>
        </row>
        <row r="2532">
          <cell r="BE2532">
            <v>-414</v>
          </cell>
          <cell r="BF2532">
            <v>27</v>
          </cell>
        </row>
        <row r="2533">
          <cell r="BE2533">
            <v>-415</v>
          </cell>
          <cell r="BF2533">
            <v>182</v>
          </cell>
        </row>
        <row r="2534">
          <cell r="BE2534">
            <v>-416</v>
          </cell>
          <cell r="BF2534">
            <v>77</v>
          </cell>
        </row>
        <row r="2535">
          <cell r="BE2535">
            <v>-417</v>
          </cell>
          <cell r="BF2535">
            <v>232</v>
          </cell>
        </row>
        <row r="2536">
          <cell r="BE2536">
            <v>-418</v>
          </cell>
          <cell r="BF2536">
            <v>127</v>
          </cell>
        </row>
        <row r="2537">
          <cell r="BE2537">
            <v>-419</v>
          </cell>
          <cell r="BF2537">
            <v>22</v>
          </cell>
        </row>
        <row r="2538">
          <cell r="BE2538">
            <v>-420</v>
          </cell>
          <cell r="BF2538">
            <v>177</v>
          </cell>
        </row>
        <row r="2539">
          <cell r="BE2539">
            <v>-421</v>
          </cell>
          <cell r="BF2539">
            <v>72</v>
          </cell>
        </row>
        <row r="2540">
          <cell r="BE2540">
            <v>-422</v>
          </cell>
          <cell r="BF2540">
            <v>227</v>
          </cell>
        </row>
        <row r="2541">
          <cell r="BE2541">
            <v>-423</v>
          </cell>
          <cell r="BF2541">
            <v>122</v>
          </cell>
        </row>
        <row r="2542">
          <cell r="BE2542">
            <v>-424</v>
          </cell>
          <cell r="BF2542">
            <v>17</v>
          </cell>
        </row>
        <row r="2543">
          <cell r="BE2543">
            <v>-425</v>
          </cell>
          <cell r="BF2543">
            <v>172</v>
          </cell>
        </row>
        <row r="2544">
          <cell r="BE2544">
            <v>-426</v>
          </cell>
          <cell r="BF2544">
            <v>67</v>
          </cell>
        </row>
        <row r="2545">
          <cell r="BE2545">
            <v>-427</v>
          </cell>
          <cell r="BF2545">
            <v>222</v>
          </cell>
        </row>
        <row r="2546">
          <cell r="BE2546">
            <v>-428</v>
          </cell>
          <cell r="BF2546">
            <v>117</v>
          </cell>
        </row>
        <row r="2547">
          <cell r="BE2547">
            <v>-429</v>
          </cell>
          <cell r="BF2547">
            <v>12</v>
          </cell>
        </row>
        <row r="2548">
          <cell r="BE2548">
            <v>-430</v>
          </cell>
          <cell r="BF2548">
            <v>167</v>
          </cell>
        </row>
        <row r="2549">
          <cell r="BE2549">
            <v>-431</v>
          </cell>
          <cell r="BF2549">
            <v>62</v>
          </cell>
        </row>
        <row r="2550">
          <cell r="BE2550">
            <v>-432</v>
          </cell>
          <cell r="BF2550">
            <v>217</v>
          </cell>
        </row>
        <row r="2551">
          <cell r="BE2551">
            <v>-433</v>
          </cell>
          <cell r="BF2551">
            <v>112</v>
          </cell>
        </row>
        <row r="2552">
          <cell r="BE2552">
            <v>-434</v>
          </cell>
          <cell r="BF2552">
            <v>7</v>
          </cell>
        </row>
        <row r="2553">
          <cell r="BE2553">
            <v>-435</v>
          </cell>
          <cell r="BF2553">
            <v>162</v>
          </cell>
        </row>
        <row r="2554">
          <cell r="BE2554">
            <v>-436</v>
          </cell>
          <cell r="BF2554">
            <v>57</v>
          </cell>
        </row>
        <row r="2555">
          <cell r="BE2555">
            <v>-437</v>
          </cell>
          <cell r="BF2555">
            <v>212</v>
          </cell>
        </row>
        <row r="2556">
          <cell r="BE2556">
            <v>-438</v>
          </cell>
          <cell r="BF2556">
            <v>107</v>
          </cell>
        </row>
        <row r="2557">
          <cell r="BE2557">
            <v>-439</v>
          </cell>
          <cell r="BF2557">
            <v>2</v>
          </cell>
        </row>
        <row r="2558">
          <cell r="BE2558">
            <v>-440</v>
          </cell>
          <cell r="BF2558">
            <v>157</v>
          </cell>
        </row>
        <row r="2559">
          <cell r="BE2559">
            <v>-441</v>
          </cell>
          <cell r="BF2559">
            <v>52</v>
          </cell>
        </row>
        <row r="2560">
          <cell r="BE2560">
            <v>-442</v>
          </cell>
          <cell r="BF2560">
            <v>207</v>
          </cell>
        </row>
        <row r="2561">
          <cell r="BE2561">
            <v>-443</v>
          </cell>
          <cell r="BF2561">
            <v>102</v>
          </cell>
        </row>
        <row r="2562">
          <cell r="BE2562">
            <v>-444</v>
          </cell>
          <cell r="BF2562">
            <v>257</v>
          </cell>
        </row>
        <row r="2563">
          <cell r="BE2563">
            <v>-445</v>
          </cell>
          <cell r="BF2563">
            <v>152</v>
          </cell>
        </row>
        <row r="2564">
          <cell r="BE2564">
            <v>-446</v>
          </cell>
          <cell r="BF2564">
            <v>47</v>
          </cell>
        </row>
        <row r="2565">
          <cell r="BE2565">
            <v>-447</v>
          </cell>
          <cell r="BF2565">
            <v>202</v>
          </cell>
        </row>
        <row r="2566">
          <cell r="BE2566">
            <v>-448</v>
          </cell>
          <cell r="BF2566">
            <v>97</v>
          </cell>
        </row>
        <row r="2567">
          <cell r="BE2567">
            <v>-449</v>
          </cell>
          <cell r="BF2567">
            <v>252</v>
          </cell>
        </row>
        <row r="2568">
          <cell r="BE2568">
            <v>-450</v>
          </cell>
          <cell r="BF2568">
            <v>147</v>
          </cell>
        </row>
        <row r="2569">
          <cell r="BE2569">
            <v>-451</v>
          </cell>
          <cell r="BF2569">
            <v>42</v>
          </cell>
        </row>
        <row r="2570">
          <cell r="BE2570">
            <v>-452</v>
          </cell>
          <cell r="BF2570">
            <v>197</v>
          </cell>
        </row>
        <row r="2571">
          <cell r="BE2571">
            <v>-453</v>
          </cell>
          <cell r="BF2571">
            <v>92</v>
          </cell>
        </row>
        <row r="2572">
          <cell r="BE2572">
            <v>-454</v>
          </cell>
          <cell r="BF2572">
            <v>247</v>
          </cell>
        </row>
        <row r="2573">
          <cell r="BE2573">
            <v>-455</v>
          </cell>
          <cell r="BF2573">
            <v>142</v>
          </cell>
        </row>
        <row r="2574">
          <cell r="BE2574">
            <v>-456</v>
          </cell>
          <cell r="BF2574">
            <v>37</v>
          </cell>
        </row>
        <row r="2575">
          <cell r="BE2575">
            <v>-457</v>
          </cell>
          <cell r="BF2575">
            <v>192</v>
          </cell>
        </row>
        <row r="2576">
          <cell r="BE2576">
            <v>-458</v>
          </cell>
          <cell r="BF2576">
            <v>87</v>
          </cell>
        </row>
        <row r="2577">
          <cell r="BE2577">
            <v>-459</v>
          </cell>
          <cell r="BF2577">
            <v>242</v>
          </cell>
        </row>
        <row r="2578">
          <cell r="BE2578">
            <v>-460</v>
          </cell>
          <cell r="BF2578">
            <v>137</v>
          </cell>
        </row>
        <row r="2579">
          <cell r="BE2579">
            <v>-461</v>
          </cell>
          <cell r="BF2579">
            <v>32</v>
          </cell>
        </row>
        <row r="2580">
          <cell r="BE2580">
            <v>-462</v>
          </cell>
          <cell r="BF2580">
            <v>187</v>
          </cell>
        </row>
        <row r="2581">
          <cell r="BE2581">
            <v>-463</v>
          </cell>
          <cell r="BF2581">
            <v>82</v>
          </cell>
        </row>
        <row r="2582">
          <cell r="BE2582">
            <v>-464</v>
          </cell>
          <cell r="BF2582">
            <v>237</v>
          </cell>
        </row>
        <row r="2583">
          <cell r="BE2583">
            <v>-465</v>
          </cell>
          <cell r="BF2583">
            <v>132</v>
          </cell>
        </row>
        <row r="2584">
          <cell r="BE2584">
            <v>-466</v>
          </cell>
          <cell r="BF2584">
            <v>27</v>
          </cell>
        </row>
        <row r="2585">
          <cell r="BE2585">
            <v>-467</v>
          </cell>
          <cell r="BF2585">
            <v>182</v>
          </cell>
        </row>
        <row r="2586">
          <cell r="BE2586">
            <v>-468</v>
          </cell>
          <cell r="BF2586">
            <v>77</v>
          </cell>
        </row>
        <row r="2587">
          <cell r="BE2587">
            <v>-469</v>
          </cell>
          <cell r="BF2587">
            <v>232</v>
          </cell>
        </row>
        <row r="2588">
          <cell r="BE2588">
            <v>-470</v>
          </cell>
          <cell r="BF2588">
            <v>127</v>
          </cell>
        </row>
        <row r="2589">
          <cell r="BE2589">
            <v>-471</v>
          </cell>
          <cell r="BF2589">
            <v>22</v>
          </cell>
        </row>
        <row r="2590">
          <cell r="BE2590">
            <v>-472</v>
          </cell>
          <cell r="BF2590">
            <v>177</v>
          </cell>
        </row>
        <row r="2591">
          <cell r="BE2591">
            <v>-473</v>
          </cell>
          <cell r="BF2591">
            <v>72</v>
          </cell>
        </row>
        <row r="2592">
          <cell r="BE2592">
            <v>-474</v>
          </cell>
          <cell r="BF2592">
            <v>227</v>
          </cell>
        </row>
        <row r="2593">
          <cell r="BE2593">
            <v>-475</v>
          </cell>
          <cell r="BF2593">
            <v>122</v>
          </cell>
        </row>
        <row r="2594">
          <cell r="BE2594">
            <v>-476</v>
          </cell>
          <cell r="BF2594">
            <v>17</v>
          </cell>
        </row>
        <row r="2595">
          <cell r="BE2595">
            <v>-477</v>
          </cell>
          <cell r="BF2595">
            <v>172</v>
          </cell>
        </row>
        <row r="2596">
          <cell r="BE2596">
            <v>-478</v>
          </cell>
          <cell r="BF2596">
            <v>67</v>
          </cell>
        </row>
        <row r="2597">
          <cell r="BE2597">
            <v>-479</v>
          </cell>
          <cell r="BF2597">
            <v>222</v>
          </cell>
        </row>
        <row r="2598">
          <cell r="BE2598">
            <v>-480</v>
          </cell>
          <cell r="BF2598">
            <v>117</v>
          </cell>
        </row>
        <row r="2599">
          <cell r="BE2599">
            <v>-481</v>
          </cell>
          <cell r="BF2599">
            <v>12</v>
          </cell>
        </row>
        <row r="2600">
          <cell r="BE2600">
            <v>-482</v>
          </cell>
          <cell r="BF2600">
            <v>167</v>
          </cell>
        </row>
        <row r="2601">
          <cell r="BE2601">
            <v>-483</v>
          </cell>
          <cell r="BF2601">
            <v>62</v>
          </cell>
        </row>
        <row r="2602">
          <cell r="BE2602">
            <v>-484</v>
          </cell>
          <cell r="BF2602">
            <v>217</v>
          </cell>
        </row>
        <row r="2603">
          <cell r="BE2603">
            <v>-485</v>
          </cell>
          <cell r="BF2603">
            <v>112</v>
          </cell>
        </row>
        <row r="2604">
          <cell r="BE2604">
            <v>-486</v>
          </cell>
          <cell r="BF2604">
            <v>7</v>
          </cell>
        </row>
        <row r="2605">
          <cell r="BE2605">
            <v>-487</v>
          </cell>
          <cell r="BF2605">
            <v>162</v>
          </cell>
        </row>
        <row r="2606">
          <cell r="BE2606">
            <v>-488</v>
          </cell>
          <cell r="BF2606">
            <v>57</v>
          </cell>
        </row>
        <row r="2607">
          <cell r="BE2607">
            <v>-489</v>
          </cell>
          <cell r="BF2607">
            <v>212</v>
          </cell>
        </row>
        <row r="2608">
          <cell r="BE2608">
            <v>-490</v>
          </cell>
          <cell r="BF2608">
            <v>107</v>
          </cell>
        </row>
        <row r="2609">
          <cell r="BE2609">
            <v>-491</v>
          </cell>
          <cell r="BF2609">
            <v>2</v>
          </cell>
        </row>
        <row r="2610">
          <cell r="BE2610">
            <v>-492</v>
          </cell>
          <cell r="BF2610">
            <v>157</v>
          </cell>
        </row>
        <row r="2611">
          <cell r="BE2611">
            <v>-493</v>
          </cell>
          <cell r="BF2611">
            <v>52</v>
          </cell>
        </row>
        <row r="2612">
          <cell r="BE2612">
            <v>-494</v>
          </cell>
          <cell r="BF2612">
            <v>207</v>
          </cell>
        </row>
        <row r="2613">
          <cell r="BE2613">
            <v>-495</v>
          </cell>
          <cell r="BF2613">
            <v>102</v>
          </cell>
        </row>
        <row r="2614">
          <cell r="BE2614">
            <v>-496</v>
          </cell>
          <cell r="BF2614">
            <v>257</v>
          </cell>
        </row>
        <row r="2615">
          <cell r="BE2615">
            <v>-497</v>
          </cell>
          <cell r="BF2615">
            <v>152</v>
          </cell>
        </row>
        <row r="2616">
          <cell r="BE2616">
            <v>-498</v>
          </cell>
          <cell r="BF2616">
            <v>47</v>
          </cell>
        </row>
        <row r="2617">
          <cell r="BE2617">
            <v>-499</v>
          </cell>
          <cell r="BF2617">
            <v>202</v>
          </cell>
        </row>
        <row r="2618">
          <cell r="BE2618">
            <v>-500</v>
          </cell>
          <cell r="BF2618">
            <v>97</v>
          </cell>
        </row>
        <row r="2619">
          <cell r="BE2619">
            <v>-501</v>
          </cell>
          <cell r="BF2619">
            <v>252</v>
          </cell>
        </row>
        <row r="2620">
          <cell r="BE2620">
            <v>-502</v>
          </cell>
          <cell r="BF2620">
            <v>147</v>
          </cell>
        </row>
        <row r="2621">
          <cell r="BE2621">
            <v>-503</v>
          </cell>
          <cell r="BF2621">
            <v>42</v>
          </cell>
        </row>
        <row r="2622">
          <cell r="BE2622">
            <v>-504</v>
          </cell>
          <cell r="BF2622">
            <v>197</v>
          </cell>
        </row>
        <row r="2623">
          <cell r="BE2623">
            <v>-505</v>
          </cell>
          <cell r="BF2623">
            <v>92</v>
          </cell>
        </row>
        <row r="2624">
          <cell r="BE2624">
            <v>-506</v>
          </cell>
          <cell r="BF2624">
            <v>247</v>
          </cell>
        </row>
        <row r="2625">
          <cell r="BE2625">
            <v>-507</v>
          </cell>
          <cell r="BF2625">
            <v>142</v>
          </cell>
        </row>
        <row r="2626">
          <cell r="BE2626">
            <v>-508</v>
          </cell>
          <cell r="BF2626">
            <v>37</v>
          </cell>
        </row>
        <row r="2627">
          <cell r="BE2627">
            <v>-509</v>
          </cell>
          <cell r="BF2627">
            <v>192</v>
          </cell>
        </row>
        <row r="2628">
          <cell r="BE2628">
            <v>-510</v>
          </cell>
          <cell r="BF2628">
            <v>87</v>
          </cell>
        </row>
        <row r="2629">
          <cell r="BE2629">
            <v>-511</v>
          </cell>
          <cell r="BF2629">
            <v>242</v>
          </cell>
        </row>
        <row r="2630">
          <cell r="BE2630">
            <v>-512</v>
          </cell>
          <cell r="BF2630">
            <v>137</v>
          </cell>
        </row>
        <row r="2631">
          <cell r="BE2631">
            <v>-513</v>
          </cell>
          <cell r="BF2631">
            <v>32</v>
          </cell>
        </row>
        <row r="2632">
          <cell r="BE2632">
            <v>-514</v>
          </cell>
          <cell r="BF2632">
            <v>187</v>
          </cell>
        </row>
        <row r="2633">
          <cell r="BE2633">
            <v>-515</v>
          </cell>
          <cell r="BF2633">
            <v>82</v>
          </cell>
        </row>
        <row r="2634">
          <cell r="BE2634">
            <v>-516</v>
          </cell>
          <cell r="BF2634">
            <v>237</v>
          </cell>
        </row>
        <row r="2635">
          <cell r="BE2635">
            <v>-517</v>
          </cell>
          <cell r="BF2635">
            <v>132</v>
          </cell>
        </row>
        <row r="2636">
          <cell r="BE2636">
            <v>-518</v>
          </cell>
          <cell r="BF2636">
            <v>27</v>
          </cell>
        </row>
        <row r="2637">
          <cell r="BE2637">
            <v>-519</v>
          </cell>
          <cell r="BF2637">
            <v>182</v>
          </cell>
        </row>
        <row r="2638">
          <cell r="BE2638">
            <v>-520</v>
          </cell>
          <cell r="BF2638">
            <v>77</v>
          </cell>
        </row>
        <row r="2639">
          <cell r="BE2639">
            <v>-521</v>
          </cell>
          <cell r="BF2639">
            <v>232</v>
          </cell>
        </row>
        <row r="2640">
          <cell r="BE2640">
            <v>-522</v>
          </cell>
          <cell r="BF2640">
            <v>127</v>
          </cell>
        </row>
        <row r="2641">
          <cell r="BE2641">
            <v>-523</v>
          </cell>
          <cell r="BF2641">
            <v>22</v>
          </cell>
        </row>
        <row r="2642">
          <cell r="BE2642">
            <v>-524</v>
          </cell>
          <cell r="BF2642">
            <v>177</v>
          </cell>
        </row>
        <row r="2643">
          <cell r="BE2643">
            <v>-525</v>
          </cell>
          <cell r="BF2643">
            <v>72</v>
          </cell>
        </row>
        <row r="2644">
          <cell r="BE2644">
            <v>-526</v>
          </cell>
          <cell r="BF2644">
            <v>227</v>
          </cell>
        </row>
        <row r="2645">
          <cell r="BE2645">
            <v>-527</v>
          </cell>
          <cell r="BF2645">
            <v>122</v>
          </cell>
        </row>
        <row r="2646">
          <cell r="BE2646">
            <v>-528</v>
          </cell>
          <cell r="BF2646">
            <v>17</v>
          </cell>
        </row>
        <row r="2647">
          <cell r="BE2647">
            <v>-529</v>
          </cell>
          <cell r="BF2647">
            <v>172</v>
          </cell>
        </row>
        <row r="2648">
          <cell r="BE2648">
            <v>-530</v>
          </cell>
          <cell r="BF2648">
            <v>67</v>
          </cell>
        </row>
        <row r="2649">
          <cell r="BE2649">
            <v>-531</v>
          </cell>
          <cell r="BF2649">
            <v>222</v>
          </cell>
        </row>
        <row r="2650">
          <cell r="BE2650">
            <v>-532</v>
          </cell>
          <cell r="BF2650">
            <v>117</v>
          </cell>
        </row>
        <row r="2651">
          <cell r="BE2651">
            <v>-533</v>
          </cell>
          <cell r="BF2651">
            <v>12</v>
          </cell>
        </row>
        <row r="2652">
          <cell r="BE2652">
            <v>-534</v>
          </cell>
          <cell r="BF2652">
            <v>167</v>
          </cell>
        </row>
        <row r="2653">
          <cell r="BE2653">
            <v>-535</v>
          </cell>
          <cell r="BF2653">
            <v>62</v>
          </cell>
        </row>
        <row r="2654">
          <cell r="BE2654">
            <v>-536</v>
          </cell>
          <cell r="BF2654">
            <v>217</v>
          </cell>
        </row>
        <row r="2655">
          <cell r="BE2655">
            <v>-537</v>
          </cell>
          <cell r="BF2655">
            <v>112</v>
          </cell>
        </row>
        <row r="2656">
          <cell r="BE2656">
            <v>-538</v>
          </cell>
          <cell r="BF2656">
            <v>7</v>
          </cell>
        </row>
        <row r="2657">
          <cell r="BE2657">
            <v>-539</v>
          </cell>
          <cell r="BF2657">
            <v>162</v>
          </cell>
        </row>
        <row r="2658">
          <cell r="BE2658">
            <v>-540</v>
          </cell>
          <cell r="BF2658">
            <v>57</v>
          </cell>
        </row>
        <row r="2659">
          <cell r="BE2659">
            <v>-541</v>
          </cell>
          <cell r="BF2659">
            <v>212</v>
          </cell>
        </row>
        <row r="2660">
          <cell r="BE2660">
            <v>-542</v>
          </cell>
          <cell r="BF2660">
            <v>107</v>
          </cell>
        </row>
        <row r="2661">
          <cell r="BE2661">
            <v>-543</v>
          </cell>
          <cell r="BF2661">
            <v>2</v>
          </cell>
        </row>
        <row r="2662">
          <cell r="BE2662">
            <v>-544</v>
          </cell>
          <cell r="BF2662">
            <v>157</v>
          </cell>
        </row>
        <row r="2663">
          <cell r="BE2663">
            <v>-545</v>
          </cell>
          <cell r="BF2663">
            <v>52</v>
          </cell>
        </row>
        <row r="2664">
          <cell r="BE2664">
            <v>-546</v>
          </cell>
          <cell r="BF2664">
            <v>207</v>
          </cell>
        </row>
        <row r="2665">
          <cell r="BE2665">
            <v>-547</v>
          </cell>
          <cell r="BF2665">
            <v>102</v>
          </cell>
        </row>
        <row r="2666">
          <cell r="BE2666">
            <v>-548</v>
          </cell>
          <cell r="BF2666">
            <v>257</v>
          </cell>
        </row>
        <row r="2667">
          <cell r="BE2667">
            <v>-549</v>
          </cell>
          <cell r="BF2667">
            <v>152</v>
          </cell>
        </row>
        <row r="2668">
          <cell r="BE2668">
            <v>-550</v>
          </cell>
          <cell r="BF2668">
            <v>47</v>
          </cell>
        </row>
        <row r="2669">
          <cell r="BE2669">
            <v>-551</v>
          </cell>
          <cell r="BF2669">
            <v>202</v>
          </cell>
        </row>
        <row r="2670">
          <cell r="BE2670">
            <v>-552</v>
          </cell>
          <cell r="BF2670">
            <v>97</v>
          </cell>
        </row>
        <row r="2671">
          <cell r="BE2671">
            <v>-553</v>
          </cell>
          <cell r="BF2671">
            <v>252</v>
          </cell>
        </row>
        <row r="2672">
          <cell r="BE2672">
            <v>-554</v>
          </cell>
          <cell r="BF2672">
            <v>147</v>
          </cell>
        </row>
        <row r="2673">
          <cell r="BE2673">
            <v>-555</v>
          </cell>
          <cell r="BF2673">
            <v>42</v>
          </cell>
        </row>
        <row r="2674">
          <cell r="BE2674">
            <v>-556</v>
          </cell>
          <cell r="BF2674">
            <v>197</v>
          </cell>
        </row>
        <row r="2675">
          <cell r="BE2675">
            <v>-557</v>
          </cell>
          <cell r="BF2675">
            <v>92</v>
          </cell>
        </row>
        <row r="2676">
          <cell r="BE2676">
            <v>-558</v>
          </cell>
          <cell r="BF2676">
            <v>247</v>
          </cell>
        </row>
        <row r="2677">
          <cell r="BE2677">
            <v>-559</v>
          </cell>
          <cell r="BF2677">
            <v>142</v>
          </cell>
        </row>
        <row r="2678">
          <cell r="BE2678">
            <v>-560</v>
          </cell>
          <cell r="BF2678">
            <v>37</v>
          </cell>
        </row>
        <row r="2679">
          <cell r="BE2679">
            <v>-561</v>
          </cell>
          <cell r="BF2679">
            <v>192</v>
          </cell>
        </row>
        <row r="2680">
          <cell r="BE2680">
            <v>-562</v>
          </cell>
          <cell r="BF2680">
            <v>87</v>
          </cell>
        </row>
        <row r="2681">
          <cell r="BE2681">
            <v>-563</v>
          </cell>
          <cell r="BF2681">
            <v>242</v>
          </cell>
        </row>
        <row r="2682">
          <cell r="BE2682">
            <v>-564</v>
          </cell>
          <cell r="BF2682">
            <v>137</v>
          </cell>
        </row>
        <row r="2683">
          <cell r="BE2683">
            <v>-565</v>
          </cell>
          <cell r="BF2683">
            <v>32</v>
          </cell>
        </row>
        <row r="2684">
          <cell r="BE2684">
            <v>-566</v>
          </cell>
          <cell r="BF2684">
            <v>187</v>
          </cell>
        </row>
        <row r="2685">
          <cell r="BE2685">
            <v>-567</v>
          </cell>
          <cell r="BF2685">
            <v>82</v>
          </cell>
        </row>
        <row r="2686">
          <cell r="BE2686">
            <v>-568</v>
          </cell>
          <cell r="BF2686">
            <v>237</v>
          </cell>
        </row>
        <row r="2687">
          <cell r="BE2687">
            <v>-569</v>
          </cell>
          <cell r="BF2687">
            <v>132</v>
          </cell>
        </row>
        <row r="2688">
          <cell r="BE2688">
            <v>-570</v>
          </cell>
          <cell r="BF2688">
            <v>27</v>
          </cell>
        </row>
        <row r="2689">
          <cell r="BE2689">
            <v>-571</v>
          </cell>
          <cell r="BF2689">
            <v>182</v>
          </cell>
        </row>
        <row r="2690">
          <cell r="BE2690">
            <v>-572</v>
          </cell>
          <cell r="BF2690">
            <v>77</v>
          </cell>
        </row>
        <row r="2691">
          <cell r="BE2691">
            <v>-573</v>
          </cell>
          <cell r="BF2691">
            <v>232</v>
          </cell>
        </row>
        <row r="2692">
          <cell r="BE2692">
            <v>-574</v>
          </cell>
          <cell r="BF2692">
            <v>127</v>
          </cell>
        </row>
        <row r="2693">
          <cell r="BE2693">
            <v>-575</v>
          </cell>
          <cell r="BF2693">
            <v>22</v>
          </cell>
        </row>
        <row r="2694">
          <cell r="BE2694">
            <v>-576</v>
          </cell>
          <cell r="BF2694">
            <v>177</v>
          </cell>
        </row>
        <row r="2695">
          <cell r="BE2695">
            <v>-577</v>
          </cell>
          <cell r="BF2695">
            <v>72</v>
          </cell>
        </row>
        <row r="2696">
          <cell r="BE2696">
            <v>-578</v>
          </cell>
          <cell r="BF2696">
            <v>227</v>
          </cell>
        </row>
        <row r="2697">
          <cell r="BE2697">
            <v>-579</v>
          </cell>
          <cell r="BF2697">
            <v>122</v>
          </cell>
        </row>
        <row r="2698">
          <cell r="BE2698">
            <v>-580</v>
          </cell>
          <cell r="BF2698">
            <v>17</v>
          </cell>
        </row>
        <row r="2699">
          <cell r="BE2699">
            <v>-581</v>
          </cell>
          <cell r="BF2699">
            <v>172</v>
          </cell>
        </row>
        <row r="2700">
          <cell r="BE2700">
            <v>-582</v>
          </cell>
          <cell r="BF2700">
            <v>67</v>
          </cell>
        </row>
        <row r="2701">
          <cell r="BE2701">
            <v>-583</v>
          </cell>
          <cell r="BF2701">
            <v>222</v>
          </cell>
        </row>
        <row r="2702">
          <cell r="BE2702">
            <v>-584</v>
          </cell>
          <cell r="BF2702">
            <v>117</v>
          </cell>
        </row>
        <row r="2703">
          <cell r="BE2703">
            <v>-585</v>
          </cell>
          <cell r="BF2703">
            <v>12</v>
          </cell>
        </row>
        <row r="2704">
          <cell r="BE2704">
            <v>-586</v>
          </cell>
          <cell r="BF2704">
            <v>167</v>
          </cell>
        </row>
        <row r="2705">
          <cell r="BE2705">
            <v>-587</v>
          </cell>
          <cell r="BF2705">
            <v>62</v>
          </cell>
        </row>
        <row r="2706">
          <cell r="BE2706">
            <v>-588</v>
          </cell>
          <cell r="BF2706">
            <v>217</v>
          </cell>
        </row>
        <row r="2707">
          <cell r="BE2707">
            <v>-589</v>
          </cell>
          <cell r="BF2707">
            <v>112</v>
          </cell>
        </row>
        <row r="2708">
          <cell r="BE2708">
            <v>-590</v>
          </cell>
          <cell r="BF2708">
            <v>7</v>
          </cell>
        </row>
        <row r="2709">
          <cell r="BE2709">
            <v>-591</v>
          </cell>
          <cell r="BF2709">
            <v>162</v>
          </cell>
        </row>
        <row r="2710">
          <cell r="BE2710">
            <v>-592</v>
          </cell>
          <cell r="BF2710">
            <v>57</v>
          </cell>
        </row>
        <row r="2711">
          <cell r="BE2711">
            <v>-593</v>
          </cell>
          <cell r="BF2711">
            <v>212</v>
          </cell>
        </row>
        <row r="2712">
          <cell r="BE2712">
            <v>-594</v>
          </cell>
          <cell r="BF2712">
            <v>107</v>
          </cell>
        </row>
        <row r="2713">
          <cell r="BE2713">
            <v>-595</v>
          </cell>
          <cell r="BF2713">
            <v>2</v>
          </cell>
        </row>
        <row r="2714">
          <cell r="BE2714">
            <v>-596</v>
          </cell>
          <cell r="BF2714">
            <v>157</v>
          </cell>
        </row>
        <row r="2715">
          <cell r="BE2715">
            <v>-597</v>
          </cell>
          <cell r="BF2715">
            <v>52</v>
          </cell>
        </row>
        <row r="2716">
          <cell r="BE2716">
            <v>-598</v>
          </cell>
          <cell r="BF2716">
            <v>207</v>
          </cell>
        </row>
        <row r="2717">
          <cell r="BE2717">
            <v>-599</v>
          </cell>
          <cell r="BF2717">
            <v>102</v>
          </cell>
        </row>
        <row r="2718">
          <cell r="BE2718">
            <v>-600</v>
          </cell>
          <cell r="BF2718">
            <v>257</v>
          </cell>
        </row>
        <row r="2719">
          <cell r="BE2719">
            <v>-601</v>
          </cell>
          <cell r="BF2719">
            <v>152</v>
          </cell>
        </row>
        <row r="2720">
          <cell r="BE2720">
            <v>-602</v>
          </cell>
          <cell r="BF2720">
            <v>47</v>
          </cell>
        </row>
        <row r="2721">
          <cell r="BE2721">
            <v>-603</v>
          </cell>
          <cell r="BF2721">
            <v>202</v>
          </cell>
        </row>
        <row r="2722">
          <cell r="BE2722">
            <v>-604</v>
          </cell>
          <cell r="BF2722">
            <v>97</v>
          </cell>
        </row>
        <row r="2723">
          <cell r="BE2723">
            <v>-605</v>
          </cell>
          <cell r="BF2723">
            <v>252</v>
          </cell>
        </row>
        <row r="2724">
          <cell r="BE2724">
            <v>-606</v>
          </cell>
          <cell r="BF2724">
            <v>147</v>
          </cell>
        </row>
        <row r="2725">
          <cell r="BE2725">
            <v>-607</v>
          </cell>
          <cell r="BF2725">
            <v>42</v>
          </cell>
        </row>
        <row r="2726">
          <cell r="BE2726">
            <v>-608</v>
          </cell>
          <cell r="BF2726">
            <v>197</v>
          </cell>
        </row>
        <row r="2727">
          <cell r="BE2727">
            <v>-609</v>
          </cell>
          <cell r="BF2727">
            <v>92</v>
          </cell>
        </row>
        <row r="2728">
          <cell r="BE2728">
            <v>-610</v>
          </cell>
          <cell r="BF2728">
            <v>247</v>
          </cell>
        </row>
        <row r="2729">
          <cell r="BE2729">
            <v>-611</v>
          </cell>
          <cell r="BF2729">
            <v>142</v>
          </cell>
        </row>
        <row r="2730">
          <cell r="BE2730">
            <v>-612</v>
          </cell>
          <cell r="BF2730">
            <v>37</v>
          </cell>
        </row>
        <row r="2731">
          <cell r="BE2731">
            <v>-613</v>
          </cell>
          <cell r="BF2731">
            <v>192</v>
          </cell>
        </row>
        <row r="2732">
          <cell r="BE2732">
            <v>-614</v>
          </cell>
          <cell r="BF2732">
            <v>87</v>
          </cell>
        </row>
        <row r="2733">
          <cell r="BE2733">
            <v>-615</v>
          </cell>
          <cell r="BF2733">
            <v>242</v>
          </cell>
        </row>
        <row r="2734">
          <cell r="BE2734">
            <v>-616</v>
          </cell>
          <cell r="BF2734">
            <v>137</v>
          </cell>
        </row>
        <row r="2735">
          <cell r="BE2735">
            <v>-617</v>
          </cell>
          <cell r="BF2735">
            <v>32</v>
          </cell>
        </row>
        <row r="2736">
          <cell r="BE2736">
            <v>-618</v>
          </cell>
          <cell r="BF2736">
            <v>187</v>
          </cell>
        </row>
        <row r="2737">
          <cell r="BE2737">
            <v>-619</v>
          </cell>
          <cell r="BF2737">
            <v>82</v>
          </cell>
        </row>
        <row r="2738">
          <cell r="BE2738">
            <v>-620</v>
          </cell>
          <cell r="BF2738">
            <v>237</v>
          </cell>
        </row>
        <row r="2739">
          <cell r="BE2739">
            <v>-621</v>
          </cell>
          <cell r="BF2739">
            <v>132</v>
          </cell>
        </row>
        <row r="2740">
          <cell r="BE2740">
            <v>-622</v>
          </cell>
          <cell r="BF2740">
            <v>27</v>
          </cell>
        </row>
        <row r="2741">
          <cell r="BE2741">
            <v>-623</v>
          </cell>
          <cell r="BF2741">
            <v>182</v>
          </cell>
        </row>
        <row r="2742">
          <cell r="BE2742">
            <v>-624</v>
          </cell>
          <cell r="BF2742">
            <v>77</v>
          </cell>
        </row>
        <row r="2743">
          <cell r="BE2743">
            <v>-625</v>
          </cell>
          <cell r="BF2743">
            <v>232</v>
          </cell>
        </row>
        <row r="2744">
          <cell r="BE2744">
            <v>-626</v>
          </cell>
          <cell r="BF2744">
            <v>127</v>
          </cell>
        </row>
        <row r="2745">
          <cell r="BE2745">
            <v>-627</v>
          </cell>
          <cell r="BF2745">
            <v>22</v>
          </cell>
        </row>
        <row r="2746">
          <cell r="BE2746">
            <v>-628</v>
          </cell>
          <cell r="BF2746">
            <v>177</v>
          </cell>
        </row>
        <row r="2747">
          <cell r="BE2747">
            <v>-629</v>
          </cell>
          <cell r="BF2747">
            <v>72</v>
          </cell>
        </row>
        <row r="2748">
          <cell r="BE2748">
            <v>-630</v>
          </cell>
          <cell r="BF2748">
            <v>227</v>
          </cell>
        </row>
        <row r="2749">
          <cell r="BE2749">
            <v>-631</v>
          </cell>
          <cell r="BF2749">
            <v>122</v>
          </cell>
        </row>
        <row r="2750">
          <cell r="BE2750">
            <v>-632</v>
          </cell>
          <cell r="BF2750">
            <v>17</v>
          </cell>
        </row>
        <row r="2751">
          <cell r="BE2751">
            <v>-633</v>
          </cell>
          <cell r="BF2751">
            <v>172</v>
          </cell>
        </row>
        <row r="2752">
          <cell r="BE2752">
            <v>-634</v>
          </cell>
          <cell r="BF2752">
            <v>67</v>
          </cell>
        </row>
        <row r="2753">
          <cell r="BE2753">
            <v>-635</v>
          </cell>
          <cell r="BF2753">
            <v>222</v>
          </cell>
        </row>
        <row r="2754">
          <cell r="BE2754">
            <v>-636</v>
          </cell>
          <cell r="BF2754">
            <v>117</v>
          </cell>
        </row>
        <row r="2755">
          <cell r="BE2755">
            <v>-637</v>
          </cell>
          <cell r="BF2755">
            <v>12</v>
          </cell>
        </row>
        <row r="2756">
          <cell r="BE2756">
            <v>-638</v>
          </cell>
          <cell r="BF2756">
            <v>167</v>
          </cell>
        </row>
        <row r="2757">
          <cell r="BE2757">
            <v>-639</v>
          </cell>
          <cell r="BF2757">
            <v>62</v>
          </cell>
        </row>
        <row r="2758">
          <cell r="BE2758">
            <v>-640</v>
          </cell>
          <cell r="BF2758">
            <v>217</v>
          </cell>
        </row>
        <row r="2759">
          <cell r="BE2759">
            <v>-641</v>
          </cell>
          <cell r="BF2759">
            <v>112</v>
          </cell>
        </row>
        <row r="2760">
          <cell r="BE2760">
            <v>-642</v>
          </cell>
          <cell r="BF2760">
            <v>7</v>
          </cell>
        </row>
        <row r="2761">
          <cell r="BE2761">
            <v>-643</v>
          </cell>
          <cell r="BF2761">
            <v>162</v>
          </cell>
        </row>
        <row r="2762">
          <cell r="BE2762">
            <v>-644</v>
          </cell>
          <cell r="BF2762">
            <v>57</v>
          </cell>
        </row>
        <row r="2763">
          <cell r="BE2763">
            <v>-645</v>
          </cell>
          <cell r="BF2763">
            <v>212</v>
          </cell>
        </row>
        <row r="2764">
          <cell r="BE2764">
            <v>-646</v>
          </cell>
          <cell r="BF2764">
            <v>107</v>
          </cell>
        </row>
        <row r="2765">
          <cell r="BE2765">
            <v>-647</v>
          </cell>
          <cell r="BF2765">
            <v>2</v>
          </cell>
        </row>
        <row r="2766">
          <cell r="BE2766">
            <v>-648</v>
          </cell>
          <cell r="BF2766">
            <v>157</v>
          </cell>
        </row>
        <row r="2767">
          <cell r="BE2767">
            <v>-649</v>
          </cell>
          <cell r="BF2767">
            <v>52</v>
          </cell>
        </row>
        <row r="2768">
          <cell r="BE2768">
            <v>-650</v>
          </cell>
          <cell r="BF2768">
            <v>207</v>
          </cell>
        </row>
        <row r="2769">
          <cell r="BE2769">
            <v>-651</v>
          </cell>
          <cell r="BF2769">
            <v>102</v>
          </cell>
        </row>
        <row r="2770">
          <cell r="BE2770">
            <v>-652</v>
          </cell>
          <cell r="BF2770">
            <v>257</v>
          </cell>
        </row>
        <row r="2771">
          <cell r="BE2771">
            <v>-653</v>
          </cell>
          <cell r="BF2771">
            <v>152</v>
          </cell>
        </row>
        <row r="2772">
          <cell r="BE2772">
            <v>-654</v>
          </cell>
          <cell r="BF2772">
            <v>47</v>
          </cell>
        </row>
        <row r="2773">
          <cell r="BE2773">
            <v>-655</v>
          </cell>
          <cell r="BF2773">
            <v>202</v>
          </cell>
        </row>
        <row r="2774">
          <cell r="BE2774">
            <v>-656</v>
          </cell>
          <cell r="BF2774">
            <v>97</v>
          </cell>
        </row>
        <row r="2775">
          <cell r="BE2775">
            <v>-657</v>
          </cell>
          <cell r="BF2775">
            <v>252</v>
          </cell>
        </row>
        <row r="2776">
          <cell r="BE2776">
            <v>-658</v>
          </cell>
          <cell r="BF2776">
            <v>147</v>
          </cell>
        </row>
        <row r="2777">
          <cell r="BE2777">
            <v>-659</v>
          </cell>
          <cell r="BF2777">
            <v>42</v>
          </cell>
        </row>
        <row r="2778">
          <cell r="BE2778">
            <v>-660</v>
          </cell>
          <cell r="BF2778">
            <v>197</v>
          </cell>
        </row>
        <row r="2779">
          <cell r="BE2779">
            <v>-661</v>
          </cell>
          <cell r="BF2779">
            <v>92</v>
          </cell>
        </row>
        <row r="2780">
          <cell r="BE2780">
            <v>-662</v>
          </cell>
          <cell r="BF2780">
            <v>247</v>
          </cell>
        </row>
        <row r="2781">
          <cell r="BE2781">
            <v>-663</v>
          </cell>
          <cell r="BF2781">
            <v>142</v>
          </cell>
        </row>
        <row r="2782">
          <cell r="BE2782">
            <v>-664</v>
          </cell>
          <cell r="BF2782">
            <v>37</v>
          </cell>
        </row>
        <row r="2783">
          <cell r="BE2783">
            <v>-665</v>
          </cell>
          <cell r="BF2783">
            <v>192</v>
          </cell>
        </row>
        <row r="2784">
          <cell r="BE2784">
            <v>-666</v>
          </cell>
          <cell r="BF2784">
            <v>87</v>
          </cell>
        </row>
        <row r="2785">
          <cell r="BE2785">
            <v>-667</v>
          </cell>
          <cell r="BF2785">
            <v>242</v>
          </cell>
        </row>
        <row r="2786">
          <cell r="BE2786">
            <v>-668</v>
          </cell>
          <cell r="BF2786">
            <v>137</v>
          </cell>
        </row>
        <row r="2787">
          <cell r="BE2787">
            <v>-669</v>
          </cell>
          <cell r="BF2787">
            <v>32</v>
          </cell>
        </row>
        <row r="2788">
          <cell r="BE2788">
            <v>-670</v>
          </cell>
          <cell r="BF2788">
            <v>187</v>
          </cell>
        </row>
        <row r="2789">
          <cell r="BE2789">
            <v>-671</v>
          </cell>
          <cell r="BF2789">
            <v>82</v>
          </cell>
        </row>
        <row r="2790">
          <cell r="BE2790">
            <v>-672</v>
          </cell>
          <cell r="BF2790">
            <v>237</v>
          </cell>
        </row>
        <row r="2791">
          <cell r="BE2791">
            <v>-673</v>
          </cell>
          <cell r="BF2791">
            <v>132</v>
          </cell>
        </row>
        <row r="2792">
          <cell r="BE2792">
            <v>-674</v>
          </cell>
          <cell r="BF2792">
            <v>27</v>
          </cell>
        </row>
        <row r="2793">
          <cell r="BE2793">
            <v>-675</v>
          </cell>
          <cell r="BF2793">
            <v>182</v>
          </cell>
        </row>
        <row r="2794">
          <cell r="BE2794">
            <v>-676</v>
          </cell>
          <cell r="BF2794">
            <v>77</v>
          </cell>
        </row>
        <row r="2795">
          <cell r="BE2795">
            <v>-677</v>
          </cell>
          <cell r="BF2795">
            <v>232</v>
          </cell>
        </row>
        <row r="2796">
          <cell r="BE2796">
            <v>-678</v>
          </cell>
          <cell r="BF2796">
            <v>127</v>
          </cell>
        </row>
        <row r="2797">
          <cell r="BE2797">
            <v>-679</v>
          </cell>
          <cell r="BF2797">
            <v>22</v>
          </cell>
        </row>
        <row r="2798">
          <cell r="BE2798">
            <v>-680</v>
          </cell>
          <cell r="BF2798">
            <v>177</v>
          </cell>
        </row>
        <row r="2799">
          <cell r="BE2799">
            <v>-681</v>
          </cell>
          <cell r="BF2799">
            <v>72</v>
          </cell>
        </row>
        <row r="2800">
          <cell r="BE2800">
            <v>-682</v>
          </cell>
          <cell r="BF2800">
            <v>227</v>
          </cell>
        </row>
        <row r="2801">
          <cell r="BE2801">
            <v>-683</v>
          </cell>
          <cell r="BF2801">
            <v>122</v>
          </cell>
        </row>
        <row r="2802">
          <cell r="BE2802">
            <v>-684</v>
          </cell>
          <cell r="BF2802">
            <v>17</v>
          </cell>
        </row>
        <row r="2803">
          <cell r="BE2803">
            <v>-685</v>
          </cell>
          <cell r="BF2803">
            <v>172</v>
          </cell>
        </row>
        <row r="2804">
          <cell r="BE2804">
            <v>-686</v>
          </cell>
          <cell r="BF2804">
            <v>67</v>
          </cell>
        </row>
        <row r="2805">
          <cell r="BE2805">
            <v>-687</v>
          </cell>
          <cell r="BF2805">
            <v>222</v>
          </cell>
        </row>
        <row r="2806">
          <cell r="BE2806">
            <v>-688</v>
          </cell>
          <cell r="BF2806">
            <v>117</v>
          </cell>
        </row>
        <row r="2807">
          <cell r="BE2807">
            <v>-689</v>
          </cell>
          <cell r="BF2807">
            <v>12</v>
          </cell>
        </row>
        <row r="2808">
          <cell r="BE2808">
            <v>-690</v>
          </cell>
          <cell r="BF2808">
            <v>167</v>
          </cell>
        </row>
        <row r="2809">
          <cell r="BE2809">
            <v>-691</v>
          </cell>
          <cell r="BF2809">
            <v>62</v>
          </cell>
        </row>
        <row r="2810">
          <cell r="BE2810">
            <v>-692</v>
          </cell>
          <cell r="BF2810">
            <v>217</v>
          </cell>
        </row>
        <row r="2811">
          <cell r="BE2811">
            <v>-693</v>
          </cell>
          <cell r="BF2811">
            <v>112</v>
          </cell>
        </row>
        <row r="2812">
          <cell r="BE2812">
            <v>-694</v>
          </cell>
          <cell r="BF2812">
            <v>7</v>
          </cell>
        </row>
        <row r="2813">
          <cell r="BE2813">
            <v>-695</v>
          </cell>
          <cell r="BF2813">
            <v>162</v>
          </cell>
        </row>
        <row r="2814">
          <cell r="BE2814">
            <v>-696</v>
          </cell>
          <cell r="BF2814">
            <v>57</v>
          </cell>
        </row>
        <row r="2815">
          <cell r="BE2815">
            <v>-697</v>
          </cell>
          <cell r="BF2815">
            <v>212</v>
          </cell>
        </row>
        <row r="2816">
          <cell r="BE2816">
            <v>-698</v>
          </cell>
          <cell r="BF2816">
            <v>107</v>
          </cell>
        </row>
        <row r="2817">
          <cell r="BE2817">
            <v>-699</v>
          </cell>
          <cell r="BF2817">
            <v>2</v>
          </cell>
        </row>
        <row r="2818">
          <cell r="BE2818">
            <v>-700</v>
          </cell>
          <cell r="BF2818">
            <v>157</v>
          </cell>
        </row>
        <row r="2819">
          <cell r="BE2819">
            <v>-701</v>
          </cell>
          <cell r="BF2819">
            <v>52</v>
          </cell>
        </row>
        <row r="2820">
          <cell r="BE2820">
            <v>-702</v>
          </cell>
          <cell r="BF2820">
            <v>207</v>
          </cell>
        </row>
        <row r="2821">
          <cell r="BE2821">
            <v>-703</v>
          </cell>
          <cell r="BF2821">
            <v>102</v>
          </cell>
        </row>
        <row r="2822">
          <cell r="BE2822">
            <v>-704</v>
          </cell>
          <cell r="BF2822">
            <v>257</v>
          </cell>
        </row>
        <row r="2823">
          <cell r="BE2823">
            <v>-705</v>
          </cell>
          <cell r="BF2823">
            <v>152</v>
          </cell>
        </row>
        <row r="2824">
          <cell r="BE2824">
            <v>-706</v>
          </cell>
          <cell r="BF2824">
            <v>47</v>
          </cell>
        </row>
        <row r="2825">
          <cell r="BE2825">
            <v>-707</v>
          </cell>
          <cell r="BF2825">
            <v>202</v>
          </cell>
        </row>
        <row r="2826">
          <cell r="BE2826">
            <v>-708</v>
          </cell>
          <cell r="BF2826">
            <v>97</v>
          </cell>
        </row>
        <row r="2827">
          <cell r="BE2827">
            <v>-709</v>
          </cell>
          <cell r="BF2827">
            <v>252</v>
          </cell>
        </row>
        <row r="2828">
          <cell r="BE2828">
            <v>-710</v>
          </cell>
          <cell r="BF2828">
            <v>147</v>
          </cell>
        </row>
        <row r="2829">
          <cell r="BE2829">
            <v>-711</v>
          </cell>
          <cell r="BF2829">
            <v>42</v>
          </cell>
        </row>
        <row r="2830">
          <cell r="BE2830">
            <v>-712</v>
          </cell>
          <cell r="BF2830">
            <v>197</v>
          </cell>
        </row>
        <row r="2831">
          <cell r="BE2831">
            <v>-713</v>
          </cell>
          <cell r="BF2831">
            <v>92</v>
          </cell>
        </row>
        <row r="2832">
          <cell r="BE2832">
            <v>-714</v>
          </cell>
          <cell r="BF2832">
            <v>247</v>
          </cell>
        </row>
        <row r="2833">
          <cell r="BE2833">
            <v>-715</v>
          </cell>
          <cell r="BF2833">
            <v>142</v>
          </cell>
        </row>
        <row r="2834">
          <cell r="BE2834">
            <v>-716</v>
          </cell>
          <cell r="BF2834">
            <v>37</v>
          </cell>
        </row>
        <row r="2835">
          <cell r="BE2835">
            <v>-717</v>
          </cell>
          <cell r="BF2835">
            <v>192</v>
          </cell>
        </row>
        <row r="2836">
          <cell r="BE2836">
            <v>-718</v>
          </cell>
          <cell r="BF2836">
            <v>87</v>
          </cell>
        </row>
        <row r="2837">
          <cell r="BE2837">
            <v>-719</v>
          </cell>
          <cell r="BF2837">
            <v>242</v>
          </cell>
        </row>
        <row r="2838">
          <cell r="BE2838">
            <v>-720</v>
          </cell>
          <cell r="BF2838">
            <v>137</v>
          </cell>
        </row>
        <row r="2839">
          <cell r="BE2839">
            <v>-721</v>
          </cell>
          <cell r="BF2839">
            <v>32</v>
          </cell>
        </row>
        <row r="2840">
          <cell r="BE2840">
            <v>-722</v>
          </cell>
          <cell r="BF2840">
            <v>187</v>
          </cell>
        </row>
        <row r="2841">
          <cell r="BE2841">
            <v>-723</v>
          </cell>
          <cell r="BF2841">
            <v>82</v>
          </cell>
        </row>
        <row r="2842">
          <cell r="BE2842">
            <v>-724</v>
          </cell>
          <cell r="BF2842">
            <v>237</v>
          </cell>
        </row>
        <row r="2843">
          <cell r="BE2843">
            <v>-725</v>
          </cell>
          <cell r="BF2843">
            <v>132</v>
          </cell>
        </row>
        <row r="2844">
          <cell r="BE2844">
            <v>-726</v>
          </cell>
          <cell r="BF2844">
            <v>27</v>
          </cell>
        </row>
        <row r="2845">
          <cell r="BE2845">
            <v>-727</v>
          </cell>
          <cell r="BF2845">
            <v>182</v>
          </cell>
        </row>
        <row r="2846">
          <cell r="BE2846">
            <v>-728</v>
          </cell>
          <cell r="BF2846">
            <v>77</v>
          </cell>
        </row>
        <row r="2847">
          <cell r="BE2847">
            <v>-729</v>
          </cell>
          <cell r="BF2847">
            <v>232</v>
          </cell>
        </row>
        <row r="2848">
          <cell r="BE2848">
            <v>-730</v>
          </cell>
          <cell r="BF2848">
            <v>127</v>
          </cell>
        </row>
        <row r="2849">
          <cell r="BE2849">
            <v>-731</v>
          </cell>
          <cell r="BF2849">
            <v>22</v>
          </cell>
        </row>
        <row r="2850">
          <cell r="BE2850">
            <v>-732</v>
          </cell>
          <cell r="BF2850">
            <v>177</v>
          </cell>
        </row>
        <row r="2851">
          <cell r="BE2851">
            <v>-733</v>
          </cell>
          <cell r="BF2851">
            <v>72</v>
          </cell>
        </row>
        <row r="2852">
          <cell r="BE2852">
            <v>-734</v>
          </cell>
          <cell r="BF2852">
            <v>227</v>
          </cell>
        </row>
        <row r="2853">
          <cell r="BE2853">
            <v>-735</v>
          </cell>
          <cell r="BF2853">
            <v>122</v>
          </cell>
        </row>
        <row r="2854">
          <cell r="BE2854">
            <v>-736</v>
          </cell>
          <cell r="BF2854">
            <v>17</v>
          </cell>
        </row>
        <row r="2855">
          <cell r="BE2855">
            <v>-737</v>
          </cell>
          <cell r="BF2855">
            <v>172</v>
          </cell>
        </row>
        <row r="2856">
          <cell r="BE2856">
            <v>-738</v>
          </cell>
          <cell r="BF2856">
            <v>67</v>
          </cell>
        </row>
        <row r="2857">
          <cell r="BE2857">
            <v>-739</v>
          </cell>
          <cell r="BF2857">
            <v>222</v>
          </cell>
        </row>
        <row r="2858">
          <cell r="BE2858">
            <v>-740</v>
          </cell>
          <cell r="BF2858">
            <v>117</v>
          </cell>
        </row>
        <row r="2859">
          <cell r="BE2859">
            <v>-741</v>
          </cell>
          <cell r="BF2859">
            <v>12</v>
          </cell>
        </row>
        <row r="2860">
          <cell r="BE2860">
            <v>-742</v>
          </cell>
          <cell r="BF2860">
            <v>167</v>
          </cell>
        </row>
        <row r="2861">
          <cell r="BE2861">
            <v>-743</v>
          </cell>
          <cell r="BF2861">
            <v>62</v>
          </cell>
        </row>
        <row r="2862">
          <cell r="BE2862">
            <v>-744</v>
          </cell>
          <cell r="BF2862">
            <v>217</v>
          </cell>
        </row>
        <row r="2863">
          <cell r="BE2863">
            <v>-745</v>
          </cell>
          <cell r="BF2863">
            <v>112</v>
          </cell>
        </row>
        <row r="2864">
          <cell r="BE2864">
            <v>-746</v>
          </cell>
          <cell r="BF2864">
            <v>7</v>
          </cell>
        </row>
        <row r="2865">
          <cell r="BE2865">
            <v>-747</v>
          </cell>
          <cell r="BF2865">
            <v>162</v>
          </cell>
        </row>
        <row r="2866">
          <cell r="BE2866">
            <v>-748</v>
          </cell>
          <cell r="BF2866">
            <v>57</v>
          </cell>
        </row>
        <row r="2867">
          <cell r="BE2867">
            <v>-749</v>
          </cell>
          <cell r="BF2867">
            <v>212</v>
          </cell>
        </row>
        <row r="2868">
          <cell r="BE2868">
            <v>-750</v>
          </cell>
          <cell r="BF2868">
            <v>107</v>
          </cell>
        </row>
        <row r="2869">
          <cell r="BE2869">
            <v>-751</v>
          </cell>
          <cell r="BF2869">
            <v>2</v>
          </cell>
        </row>
        <row r="2870">
          <cell r="BE2870">
            <v>-752</v>
          </cell>
          <cell r="BF2870">
            <v>157</v>
          </cell>
        </row>
        <row r="2871">
          <cell r="BE2871">
            <v>-753</v>
          </cell>
          <cell r="BF2871">
            <v>52</v>
          </cell>
        </row>
        <row r="2872">
          <cell r="BE2872">
            <v>-754</v>
          </cell>
          <cell r="BF2872">
            <v>207</v>
          </cell>
        </row>
        <row r="2873">
          <cell r="BE2873">
            <v>-755</v>
          </cell>
          <cell r="BF2873">
            <v>102</v>
          </cell>
        </row>
        <row r="2874">
          <cell r="BE2874">
            <v>-756</v>
          </cell>
          <cell r="BF2874">
            <v>257</v>
          </cell>
        </row>
        <row r="2875">
          <cell r="BE2875">
            <v>-757</v>
          </cell>
          <cell r="BF2875">
            <v>152</v>
          </cell>
        </row>
        <row r="2876">
          <cell r="BE2876">
            <v>-758</v>
          </cell>
          <cell r="BF2876">
            <v>47</v>
          </cell>
        </row>
        <row r="2877">
          <cell r="BE2877">
            <v>-759</v>
          </cell>
          <cell r="BF2877">
            <v>202</v>
          </cell>
        </row>
        <row r="2878">
          <cell r="BE2878">
            <v>-760</v>
          </cell>
          <cell r="BF2878">
            <v>97</v>
          </cell>
        </row>
        <row r="2879">
          <cell r="BE2879">
            <v>-761</v>
          </cell>
          <cell r="BF2879">
            <v>252</v>
          </cell>
        </row>
        <row r="2880">
          <cell r="BE2880">
            <v>-762</v>
          </cell>
          <cell r="BF2880">
            <v>147</v>
          </cell>
        </row>
        <row r="2881">
          <cell r="BE2881">
            <v>-763</v>
          </cell>
          <cell r="BF2881">
            <v>42</v>
          </cell>
        </row>
        <row r="2882">
          <cell r="BE2882">
            <v>-764</v>
          </cell>
          <cell r="BF2882">
            <v>197</v>
          </cell>
        </row>
        <row r="2883">
          <cell r="BE2883">
            <v>-765</v>
          </cell>
          <cell r="BF2883">
            <v>92</v>
          </cell>
        </row>
        <row r="2884">
          <cell r="BE2884">
            <v>-766</v>
          </cell>
          <cell r="BF2884">
            <v>247</v>
          </cell>
        </row>
        <row r="2885">
          <cell r="BE2885">
            <v>-767</v>
          </cell>
          <cell r="BF2885">
            <v>142</v>
          </cell>
        </row>
        <row r="2886">
          <cell r="BE2886">
            <v>-768</v>
          </cell>
          <cell r="BF2886">
            <v>37</v>
          </cell>
        </row>
        <row r="2887">
          <cell r="BE2887">
            <v>-769</v>
          </cell>
          <cell r="BF2887">
            <v>192</v>
          </cell>
        </row>
        <row r="2888">
          <cell r="BE2888">
            <v>-770</v>
          </cell>
          <cell r="BF2888">
            <v>87</v>
          </cell>
        </row>
        <row r="2889">
          <cell r="BE2889">
            <v>-771</v>
          </cell>
          <cell r="BF2889">
            <v>242</v>
          </cell>
        </row>
        <row r="2890">
          <cell r="BE2890">
            <v>-772</v>
          </cell>
          <cell r="BF2890">
            <v>137</v>
          </cell>
        </row>
        <row r="2891">
          <cell r="BE2891">
            <v>-773</v>
          </cell>
          <cell r="BF2891">
            <v>32</v>
          </cell>
        </row>
        <row r="2892">
          <cell r="BE2892">
            <v>-774</v>
          </cell>
          <cell r="BF2892">
            <v>187</v>
          </cell>
        </row>
        <row r="2893">
          <cell r="BE2893">
            <v>-775</v>
          </cell>
          <cell r="BF2893">
            <v>82</v>
          </cell>
        </row>
        <row r="2894">
          <cell r="BE2894">
            <v>-776</v>
          </cell>
          <cell r="BF2894">
            <v>237</v>
          </cell>
        </row>
        <row r="2895">
          <cell r="BE2895">
            <v>-777</v>
          </cell>
          <cell r="BF2895">
            <v>132</v>
          </cell>
        </row>
        <row r="2896">
          <cell r="BE2896">
            <v>-778</v>
          </cell>
          <cell r="BF2896">
            <v>27</v>
          </cell>
        </row>
        <row r="2897">
          <cell r="BE2897">
            <v>-779</v>
          </cell>
          <cell r="BF2897">
            <v>182</v>
          </cell>
        </row>
        <row r="2898">
          <cell r="BE2898">
            <v>-780</v>
          </cell>
          <cell r="BF2898">
            <v>77</v>
          </cell>
        </row>
        <row r="2899">
          <cell r="BE2899">
            <v>-781</v>
          </cell>
          <cell r="BF2899">
            <v>232</v>
          </cell>
        </row>
        <row r="2900">
          <cell r="BE2900">
            <v>-782</v>
          </cell>
          <cell r="BF2900">
            <v>127</v>
          </cell>
        </row>
        <row r="2901">
          <cell r="BE2901">
            <v>-783</v>
          </cell>
          <cell r="BF2901">
            <v>22</v>
          </cell>
        </row>
        <row r="2902">
          <cell r="BE2902">
            <v>-784</v>
          </cell>
          <cell r="BF2902">
            <v>177</v>
          </cell>
        </row>
        <row r="2903">
          <cell r="BE2903">
            <v>-785</v>
          </cell>
          <cell r="BF2903">
            <v>72</v>
          </cell>
        </row>
        <row r="2904">
          <cell r="BE2904">
            <v>-786</v>
          </cell>
          <cell r="BF2904">
            <v>227</v>
          </cell>
        </row>
        <row r="2905">
          <cell r="BE2905">
            <v>-787</v>
          </cell>
          <cell r="BF2905">
            <v>122</v>
          </cell>
        </row>
        <row r="2906">
          <cell r="BE2906">
            <v>-788</v>
          </cell>
          <cell r="BF2906">
            <v>17</v>
          </cell>
        </row>
        <row r="2907">
          <cell r="BE2907">
            <v>-789</v>
          </cell>
          <cell r="BF2907">
            <v>172</v>
          </cell>
        </row>
        <row r="2908">
          <cell r="BE2908">
            <v>-790</v>
          </cell>
          <cell r="BF2908">
            <v>67</v>
          </cell>
        </row>
        <row r="2909">
          <cell r="BE2909">
            <v>-791</v>
          </cell>
          <cell r="BF2909">
            <v>222</v>
          </cell>
        </row>
        <row r="2910">
          <cell r="BE2910">
            <v>-792</v>
          </cell>
          <cell r="BF2910">
            <v>117</v>
          </cell>
        </row>
        <row r="2911">
          <cell r="BE2911">
            <v>-793</v>
          </cell>
          <cell r="BF2911">
            <v>12</v>
          </cell>
        </row>
        <row r="2912">
          <cell r="BE2912">
            <v>-794</v>
          </cell>
          <cell r="BF2912">
            <v>167</v>
          </cell>
        </row>
        <row r="2913">
          <cell r="BE2913">
            <v>-795</v>
          </cell>
          <cell r="BF2913">
            <v>62</v>
          </cell>
        </row>
        <row r="2914">
          <cell r="BE2914">
            <v>-796</v>
          </cell>
          <cell r="BF2914">
            <v>217</v>
          </cell>
        </row>
        <row r="2915">
          <cell r="BE2915">
            <v>-797</v>
          </cell>
          <cell r="BF2915">
            <v>112</v>
          </cell>
        </row>
        <row r="2916">
          <cell r="BE2916">
            <v>-798</v>
          </cell>
          <cell r="BF2916">
            <v>7</v>
          </cell>
        </row>
        <row r="2917">
          <cell r="BE2917">
            <v>-799</v>
          </cell>
          <cell r="BF2917">
            <v>162</v>
          </cell>
        </row>
        <row r="2918">
          <cell r="BE2918">
            <v>-800</v>
          </cell>
          <cell r="BF2918">
            <v>57</v>
          </cell>
        </row>
        <row r="2919">
          <cell r="BE2919">
            <v>-801</v>
          </cell>
          <cell r="BF2919">
            <v>212</v>
          </cell>
        </row>
        <row r="2920">
          <cell r="BE2920">
            <v>-802</v>
          </cell>
          <cell r="BF2920">
            <v>107</v>
          </cell>
        </row>
        <row r="2921">
          <cell r="BE2921">
            <v>-803</v>
          </cell>
          <cell r="BF2921">
            <v>2</v>
          </cell>
        </row>
        <row r="2922">
          <cell r="BE2922">
            <v>-804</v>
          </cell>
          <cell r="BF2922">
            <v>157</v>
          </cell>
        </row>
        <row r="2923">
          <cell r="BE2923">
            <v>-805</v>
          </cell>
          <cell r="BF2923">
            <v>52</v>
          </cell>
        </row>
        <row r="2924">
          <cell r="BE2924">
            <v>-806</v>
          </cell>
          <cell r="BF2924">
            <v>207</v>
          </cell>
        </row>
        <row r="2925">
          <cell r="BE2925">
            <v>-807</v>
          </cell>
          <cell r="BF2925">
            <v>102</v>
          </cell>
        </row>
        <row r="2926">
          <cell r="BE2926">
            <v>-808</v>
          </cell>
          <cell r="BF2926">
            <v>257</v>
          </cell>
        </row>
        <row r="2927">
          <cell r="BE2927">
            <v>-809</v>
          </cell>
          <cell r="BF2927">
            <v>152</v>
          </cell>
        </row>
        <row r="2928">
          <cell r="BE2928">
            <v>-810</v>
          </cell>
          <cell r="BF2928">
            <v>47</v>
          </cell>
        </row>
        <row r="2929">
          <cell r="BE2929">
            <v>-811</v>
          </cell>
          <cell r="BF2929">
            <v>202</v>
          </cell>
        </row>
        <row r="2930">
          <cell r="BE2930">
            <v>-812</v>
          </cell>
          <cell r="BF2930">
            <v>97</v>
          </cell>
        </row>
        <row r="2931">
          <cell r="BE2931">
            <v>-813</v>
          </cell>
          <cell r="BF2931">
            <v>252</v>
          </cell>
        </row>
        <row r="2932">
          <cell r="BE2932">
            <v>-814</v>
          </cell>
          <cell r="BF2932">
            <v>147</v>
          </cell>
        </row>
        <row r="2933">
          <cell r="BE2933">
            <v>-815</v>
          </cell>
          <cell r="BF2933">
            <v>42</v>
          </cell>
        </row>
        <row r="2934">
          <cell r="BE2934">
            <v>-816</v>
          </cell>
          <cell r="BF2934">
            <v>197</v>
          </cell>
        </row>
        <row r="2935">
          <cell r="BE2935">
            <v>-817</v>
          </cell>
          <cell r="BF2935">
            <v>92</v>
          </cell>
        </row>
        <row r="2936">
          <cell r="BE2936">
            <v>-818</v>
          </cell>
          <cell r="BF2936">
            <v>247</v>
          </cell>
        </row>
        <row r="2937">
          <cell r="BE2937">
            <v>-819</v>
          </cell>
          <cell r="BF2937">
            <v>142</v>
          </cell>
        </row>
        <row r="2938">
          <cell r="BE2938">
            <v>-820</v>
          </cell>
          <cell r="BF2938">
            <v>37</v>
          </cell>
        </row>
        <row r="2939">
          <cell r="BE2939">
            <v>-821</v>
          </cell>
          <cell r="BF2939">
            <v>192</v>
          </cell>
        </row>
        <row r="2940">
          <cell r="BE2940">
            <v>-822</v>
          </cell>
          <cell r="BF2940">
            <v>87</v>
          </cell>
        </row>
        <row r="2941">
          <cell r="BE2941">
            <v>-823</v>
          </cell>
          <cell r="BF2941">
            <v>242</v>
          </cell>
        </row>
        <row r="2942">
          <cell r="BE2942">
            <v>-824</v>
          </cell>
          <cell r="BF2942">
            <v>137</v>
          </cell>
        </row>
        <row r="2943">
          <cell r="BE2943">
            <v>-825</v>
          </cell>
          <cell r="BF2943">
            <v>32</v>
          </cell>
        </row>
        <row r="2944">
          <cell r="BE2944">
            <v>-826</v>
          </cell>
          <cell r="BF2944">
            <v>187</v>
          </cell>
        </row>
        <row r="2945">
          <cell r="BE2945">
            <v>-827</v>
          </cell>
          <cell r="BF2945">
            <v>82</v>
          </cell>
        </row>
        <row r="2946">
          <cell r="BE2946">
            <v>-828</v>
          </cell>
          <cell r="BF2946">
            <v>237</v>
          </cell>
        </row>
        <row r="2947">
          <cell r="BE2947">
            <v>-829</v>
          </cell>
          <cell r="BF2947">
            <v>132</v>
          </cell>
        </row>
        <row r="2948">
          <cell r="BE2948">
            <v>-830</v>
          </cell>
          <cell r="BF2948">
            <v>27</v>
          </cell>
        </row>
        <row r="2949">
          <cell r="BE2949">
            <v>-831</v>
          </cell>
          <cell r="BF2949">
            <v>182</v>
          </cell>
        </row>
        <row r="2950">
          <cell r="BE2950">
            <v>-832</v>
          </cell>
          <cell r="BF2950">
            <v>77</v>
          </cell>
        </row>
        <row r="2951">
          <cell r="BE2951">
            <v>-833</v>
          </cell>
          <cell r="BF2951">
            <v>232</v>
          </cell>
        </row>
        <row r="2952">
          <cell r="BE2952">
            <v>-834</v>
          </cell>
          <cell r="BF2952">
            <v>127</v>
          </cell>
        </row>
        <row r="2953">
          <cell r="BE2953">
            <v>-835</v>
          </cell>
          <cell r="BF2953">
            <v>22</v>
          </cell>
        </row>
        <row r="2954">
          <cell r="BE2954">
            <v>-836</v>
          </cell>
          <cell r="BF2954">
            <v>177</v>
          </cell>
        </row>
        <row r="2955">
          <cell r="BE2955">
            <v>-837</v>
          </cell>
          <cell r="BF2955">
            <v>72</v>
          </cell>
        </row>
        <row r="2956">
          <cell r="BE2956">
            <v>-838</v>
          </cell>
          <cell r="BF2956">
            <v>227</v>
          </cell>
        </row>
        <row r="2957">
          <cell r="BE2957">
            <v>-839</v>
          </cell>
          <cell r="BF2957">
            <v>122</v>
          </cell>
        </row>
        <row r="2958">
          <cell r="BE2958">
            <v>-840</v>
          </cell>
          <cell r="BF2958">
            <v>17</v>
          </cell>
        </row>
        <row r="2959">
          <cell r="BE2959">
            <v>-841</v>
          </cell>
          <cell r="BF2959">
            <v>172</v>
          </cell>
        </row>
        <row r="2960">
          <cell r="BE2960">
            <v>-842</v>
          </cell>
          <cell r="BF2960">
            <v>67</v>
          </cell>
        </row>
        <row r="2961">
          <cell r="BE2961">
            <v>-843</v>
          </cell>
          <cell r="BF2961">
            <v>222</v>
          </cell>
        </row>
        <row r="2962">
          <cell r="BE2962">
            <v>-844</v>
          </cell>
          <cell r="BF2962">
            <v>117</v>
          </cell>
        </row>
        <row r="2963">
          <cell r="BE2963">
            <v>-845</v>
          </cell>
          <cell r="BF2963">
            <v>12</v>
          </cell>
        </row>
        <row r="2964">
          <cell r="BE2964">
            <v>-846</v>
          </cell>
          <cell r="BF2964">
            <v>167</v>
          </cell>
        </row>
        <row r="2965">
          <cell r="BE2965">
            <v>-847</v>
          </cell>
          <cell r="BF2965">
            <v>62</v>
          </cell>
        </row>
        <row r="2966">
          <cell r="BE2966">
            <v>-848</v>
          </cell>
          <cell r="BF2966">
            <v>217</v>
          </cell>
        </row>
        <row r="2967">
          <cell r="BE2967">
            <v>-849</v>
          </cell>
          <cell r="BF2967">
            <v>112</v>
          </cell>
        </row>
        <row r="2968">
          <cell r="BE2968">
            <v>-850</v>
          </cell>
          <cell r="BF2968">
            <v>7</v>
          </cell>
        </row>
        <row r="2969">
          <cell r="BE2969">
            <v>-851</v>
          </cell>
          <cell r="BF2969">
            <v>162</v>
          </cell>
        </row>
        <row r="2970">
          <cell r="BE2970">
            <v>-852</v>
          </cell>
          <cell r="BF2970">
            <v>57</v>
          </cell>
        </row>
        <row r="2971">
          <cell r="BE2971">
            <v>-853</v>
          </cell>
          <cell r="BF2971">
            <v>212</v>
          </cell>
        </row>
        <row r="2972">
          <cell r="BE2972">
            <v>-854</v>
          </cell>
          <cell r="BF2972">
            <v>107</v>
          </cell>
        </row>
        <row r="2973">
          <cell r="BE2973">
            <v>-855</v>
          </cell>
          <cell r="BF2973">
            <v>2</v>
          </cell>
        </row>
        <row r="2974">
          <cell r="BE2974">
            <v>-856</v>
          </cell>
          <cell r="BF2974">
            <v>157</v>
          </cell>
        </row>
        <row r="2975">
          <cell r="BE2975">
            <v>-857</v>
          </cell>
          <cell r="BF2975">
            <v>52</v>
          </cell>
        </row>
        <row r="2976">
          <cell r="BE2976">
            <v>-858</v>
          </cell>
          <cell r="BF2976">
            <v>207</v>
          </cell>
        </row>
        <row r="2977">
          <cell r="BE2977">
            <v>-859</v>
          </cell>
          <cell r="BF2977">
            <v>102</v>
          </cell>
        </row>
        <row r="2978">
          <cell r="BE2978">
            <v>-860</v>
          </cell>
          <cell r="BF2978">
            <v>257</v>
          </cell>
        </row>
        <row r="2979">
          <cell r="BE2979">
            <v>-861</v>
          </cell>
          <cell r="BF2979">
            <v>152</v>
          </cell>
        </row>
        <row r="2980">
          <cell r="BE2980">
            <v>-862</v>
          </cell>
          <cell r="BF2980">
            <v>47</v>
          </cell>
        </row>
        <row r="2981">
          <cell r="BE2981">
            <v>-863</v>
          </cell>
          <cell r="BF2981">
            <v>202</v>
          </cell>
        </row>
        <row r="2982">
          <cell r="BE2982">
            <v>-864</v>
          </cell>
          <cell r="BF2982">
            <v>97</v>
          </cell>
        </row>
        <row r="2983">
          <cell r="BE2983">
            <v>-865</v>
          </cell>
          <cell r="BF2983">
            <v>252</v>
          </cell>
        </row>
        <row r="2984">
          <cell r="BE2984">
            <v>-866</v>
          </cell>
          <cell r="BF2984">
            <v>147</v>
          </cell>
        </row>
        <row r="2985">
          <cell r="BE2985">
            <v>-867</v>
          </cell>
          <cell r="BF2985">
            <v>42</v>
          </cell>
        </row>
        <row r="2986">
          <cell r="BE2986">
            <v>-868</v>
          </cell>
          <cell r="BF2986">
            <v>197</v>
          </cell>
        </row>
        <row r="2987">
          <cell r="BE2987">
            <v>-869</v>
          </cell>
          <cell r="BF2987">
            <v>92</v>
          </cell>
        </row>
        <row r="2988">
          <cell r="BE2988">
            <v>-870</v>
          </cell>
          <cell r="BF2988">
            <v>247</v>
          </cell>
        </row>
        <row r="2989">
          <cell r="BE2989">
            <v>-871</v>
          </cell>
          <cell r="BF2989">
            <v>142</v>
          </cell>
        </row>
        <row r="2990">
          <cell r="BE2990">
            <v>-872</v>
          </cell>
          <cell r="BF2990">
            <v>37</v>
          </cell>
        </row>
        <row r="2991">
          <cell r="BE2991">
            <v>-873</v>
          </cell>
          <cell r="BF2991">
            <v>192</v>
          </cell>
        </row>
        <row r="2992">
          <cell r="BE2992">
            <v>-874</v>
          </cell>
          <cell r="BF2992">
            <v>87</v>
          </cell>
        </row>
        <row r="2993">
          <cell r="BE2993">
            <v>-875</v>
          </cell>
          <cell r="BF2993">
            <v>242</v>
          </cell>
        </row>
        <row r="2994">
          <cell r="BE2994">
            <v>-876</v>
          </cell>
          <cell r="BF2994">
            <v>137</v>
          </cell>
        </row>
        <row r="2995">
          <cell r="BE2995">
            <v>-877</v>
          </cell>
          <cell r="BF2995">
            <v>32</v>
          </cell>
        </row>
        <row r="2996">
          <cell r="BE2996">
            <v>-878</v>
          </cell>
          <cell r="BF2996">
            <v>187</v>
          </cell>
        </row>
        <row r="2997">
          <cell r="BE2997">
            <v>-879</v>
          </cell>
          <cell r="BF2997">
            <v>82</v>
          </cell>
        </row>
        <row r="2998">
          <cell r="BE2998">
            <v>-880</v>
          </cell>
          <cell r="BF2998">
            <v>237</v>
          </cell>
        </row>
        <row r="2999">
          <cell r="BE2999">
            <v>-881</v>
          </cell>
          <cell r="BF2999">
            <v>132</v>
          </cell>
        </row>
        <row r="3000">
          <cell r="BE3000">
            <v>-882</v>
          </cell>
          <cell r="BF3000">
            <v>27</v>
          </cell>
        </row>
        <row r="3001">
          <cell r="BE3001">
            <v>-883</v>
          </cell>
          <cell r="BF3001">
            <v>182</v>
          </cell>
        </row>
        <row r="3002">
          <cell r="BE3002">
            <v>-884</v>
          </cell>
          <cell r="BF3002">
            <v>77</v>
          </cell>
        </row>
        <row r="3003">
          <cell r="BE3003">
            <v>-885</v>
          </cell>
          <cell r="BF3003">
            <v>232</v>
          </cell>
        </row>
        <row r="3004">
          <cell r="BE3004">
            <v>-886</v>
          </cell>
          <cell r="BF3004">
            <v>127</v>
          </cell>
        </row>
        <row r="3005">
          <cell r="BE3005">
            <v>-887</v>
          </cell>
          <cell r="BF3005">
            <v>22</v>
          </cell>
        </row>
        <row r="3006">
          <cell r="BE3006">
            <v>-888</v>
          </cell>
          <cell r="BF3006">
            <v>177</v>
          </cell>
        </row>
        <row r="3007">
          <cell r="BE3007">
            <v>-889</v>
          </cell>
          <cell r="BF3007">
            <v>72</v>
          </cell>
        </row>
        <row r="3008">
          <cell r="BE3008">
            <v>-890</v>
          </cell>
          <cell r="BF3008">
            <v>227</v>
          </cell>
        </row>
        <row r="3009">
          <cell r="BE3009">
            <v>-891</v>
          </cell>
          <cell r="BF3009">
            <v>122</v>
          </cell>
        </row>
        <row r="3010">
          <cell r="BE3010">
            <v>-892</v>
          </cell>
          <cell r="BF3010">
            <v>17</v>
          </cell>
        </row>
        <row r="3011">
          <cell r="BE3011">
            <v>-893</v>
          </cell>
          <cell r="BF3011">
            <v>172</v>
          </cell>
        </row>
        <row r="3012">
          <cell r="BE3012">
            <v>-894</v>
          </cell>
          <cell r="BF3012">
            <v>67</v>
          </cell>
        </row>
        <row r="3013">
          <cell r="BE3013">
            <v>-895</v>
          </cell>
          <cell r="BF3013">
            <v>222</v>
          </cell>
        </row>
        <row r="3014">
          <cell r="BE3014">
            <v>-896</v>
          </cell>
          <cell r="BF3014">
            <v>117</v>
          </cell>
        </row>
        <row r="3015">
          <cell r="BE3015">
            <v>-897</v>
          </cell>
          <cell r="BF3015">
            <v>12</v>
          </cell>
        </row>
        <row r="3016">
          <cell r="BE3016">
            <v>-898</v>
          </cell>
          <cell r="BF3016">
            <v>167</v>
          </cell>
        </row>
        <row r="3017">
          <cell r="BE3017">
            <v>-899</v>
          </cell>
          <cell r="BF3017">
            <v>62</v>
          </cell>
        </row>
        <row r="3018">
          <cell r="BE3018">
            <v>-900</v>
          </cell>
          <cell r="BF3018">
            <v>217</v>
          </cell>
        </row>
        <row r="3019">
          <cell r="BE3019">
            <v>-901</v>
          </cell>
          <cell r="BF3019">
            <v>112</v>
          </cell>
        </row>
        <row r="3020">
          <cell r="BE3020">
            <v>-902</v>
          </cell>
          <cell r="BF3020">
            <v>7</v>
          </cell>
        </row>
        <row r="3021">
          <cell r="BE3021">
            <v>-903</v>
          </cell>
          <cell r="BF3021">
            <v>162</v>
          </cell>
        </row>
        <row r="3022">
          <cell r="BE3022">
            <v>-904</v>
          </cell>
          <cell r="BF3022">
            <v>57</v>
          </cell>
        </row>
        <row r="3023">
          <cell r="BE3023">
            <v>-905</v>
          </cell>
          <cell r="BF3023">
            <v>212</v>
          </cell>
        </row>
        <row r="3024">
          <cell r="BE3024">
            <v>-906</v>
          </cell>
          <cell r="BF3024">
            <v>107</v>
          </cell>
        </row>
        <row r="3025">
          <cell r="BE3025">
            <v>-907</v>
          </cell>
          <cell r="BF3025">
            <v>2</v>
          </cell>
        </row>
        <row r="3026">
          <cell r="BE3026">
            <v>-908</v>
          </cell>
          <cell r="BF3026">
            <v>157</v>
          </cell>
        </row>
        <row r="3027">
          <cell r="BE3027">
            <v>-909</v>
          </cell>
          <cell r="BF3027">
            <v>52</v>
          </cell>
        </row>
        <row r="3028">
          <cell r="BE3028">
            <v>-910</v>
          </cell>
          <cell r="BF3028">
            <v>207</v>
          </cell>
        </row>
        <row r="3029">
          <cell r="BE3029">
            <v>-911</v>
          </cell>
          <cell r="BF3029">
            <v>102</v>
          </cell>
        </row>
        <row r="3030">
          <cell r="BE3030">
            <v>-912</v>
          </cell>
          <cell r="BF3030">
            <v>257</v>
          </cell>
        </row>
        <row r="3031">
          <cell r="BE3031">
            <v>-913</v>
          </cell>
          <cell r="BF3031">
            <v>152</v>
          </cell>
        </row>
        <row r="3032">
          <cell r="BE3032">
            <v>-914</v>
          </cell>
          <cell r="BF3032">
            <v>47</v>
          </cell>
        </row>
        <row r="3033">
          <cell r="BE3033">
            <v>-915</v>
          </cell>
          <cell r="BF3033">
            <v>202</v>
          </cell>
        </row>
        <row r="3034">
          <cell r="BE3034">
            <v>-916</v>
          </cell>
          <cell r="BF3034">
            <v>97</v>
          </cell>
        </row>
        <row r="3035">
          <cell r="BE3035">
            <v>-917</v>
          </cell>
          <cell r="BF3035">
            <v>252</v>
          </cell>
        </row>
        <row r="3036">
          <cell r="BE3036">
            <v>-918</v>
          </cell>
          <cell r="BF3036">
            <v>147</v>
          </cell>
        </row>
        <row r="3037">
          <cell r="BE3037">
            <v>-919</v>
          </cell>
          <cell r="BF3037">
            <v>42</v>
          </cell>
        </row>
        <row r="3038">
          <cell r="BE3038">
            <v>-920</v>
          </cell>
          <cell r="BF3038">
            <v>197</v>
          </cell>
        </row>
        <row r="3039">
          <cell r="BE3039">
            <v>-921</v>
          </cell>
          <cell r="BF3039">
            <v>92</v>
          </cell>
        </row>
        <row r="3040">
          <cell r="BE3040">
            <v>-922</v>
          </cell>
          <cell r="BF3040">
            <v>247</v>
          </cell>
        </row>
        <row r="3041">
          <cell r="BE3041">
            <v>-923</v>
          </cell>
          <cell r="BF3041">
            <v>142</v>
          </cell>
        </row>
        <row r="3042">
          <cell r="BE3042">
            <v>-924</v>
          </cell>
          <cell r="BF3042">
            <v>37</v>
          </cell>
        </row>
        <row r="3043">
          <cell r="BE3043">
            <v>-925</v>
          </cell>
          <cell r="BF3043">
            <v>192</v>
          </cell>
        </row>
        <row r="3044">
          <cell r="BE3044">
            <v>-926</v>
          </cell>
          <cell r="BF3044">
            <v>87</v>
          </cell>
        </row>
        <row r="3045">
          <cell r="BE3045">
            <v>-927</v>
          </cell>
          <cell r="BF3045">
            <v>242</v>
          </cell>
        </row>
        <row r="3046">
          <cell r="BE3046">
            <v>-928</v>
          </cell>
          <cell r="BF3046">
            <v>137</v>
          </cell>
        </row>
        <row r="3047">
          <cell r="BE3047">
            <v>-929</v>
          </cell>
          <cell r="BF3047">
            <v>32</v>
          </cell>
        </row>
        <row r="3048">
          <cell r="BE3048">
            <v>-930</v>
          </cell>
          <cell r="BF3048">
            <v>187</v>
          </cell>
        </row>
        <row r="3049">
          <cell r="BE3049">
            <v>-931</v>
          </cell>
          <cell r="BF3049">
            <v>82</v>
          </cell>
        </row>
        <row r="3050">
          <cell r="BE3050">
            <v>-932</v>
          </cell>
          <cell r="BF3050">
            <v>237</v>
          </cell>
        </row>
        <row r="3051">
          <cell r="BE3051">
            <v>-933</v>
          </cell>
          <cell r="BF3051">
            <v>132</v>
          </cell>
        </row>
        <row r="3052">
          <cell r="BE3052">
            <v>-934</v>
          </cell>
          <cell r="BF3052">
            <v>27</v>
          </cell>
        </row>
        <row r="3053">
          <cell r="BE3053">
            <v>-935</v>
          </cell>
          <cell r="BF3053">
            <v>182</v>
          </cell>
        </row>
        <row r="3054">
          <cell r="BE3054">
            <v>-936</v>
          </cell>
          <cell r="BF3054">
            <v>77</v>
          </cell>
        </row>
        <row r="3055">
          <cell r="BE3055">
            <v>-937</v>
          </cell>
          <cell r="BF3055">
            <v>232</v>
          </cell>
        </row>
        <row r="3056">
          <cell r="BE3056">
            <v>-938</v>
          </cell>
          <cell r="BF3056">
            <v>127</v>
          </cell>
        </row>
        <row r="3057">
          <cell r="BE3057">
            <v>-939</v>
          </cell>
          <cell r="BF3057">
            <v>22</v>
          </cell>
        </row>
        <row r="3058">
          <cell r="BE3058">
            <v>-940</v>
          </cell>
          <cell r="BF3058">
            <v>177</v>
          </cell>
        </row>
        <row r="3059">
          <cell r="BE3059">
            <v>-941</v>
          </cell>
          <cell r="BF3059">
            <v>72</v>
          </cell>
        </row>
        <row r="3060">
          <cell r="BE3060">
            <v>-942</v>
          </cell>
          <cell r="BF3060">
            <v>227</v>
          </cell>
        </row>
        <row r="3061">
          <cell r="BE3061">
            <v>-943</v>
          </cell>
          <cell r="BF3061">
            <v>122</v>
          </cell>
        </row>
        <row r="3062">
          <cell r="BE3062">
            <v>-944</v>
          </cell>
          <cell r="BF3062">
            <v>17</v>
          </cell>
        </row>
        <row r="3063">
          <cell r="BE3063">
            <v>-945</v>
          </cell>
          <cell r="BF3063">
            <v>172</v>
          </cell>
        </row>
        <row r="3064">
          <cell r="BE3064">
            <v>-946</v>
          </cell>
          <cell r="BF3064">
            <v>67</v>
          </cell>
        </row>
        <row r="3065">
          <cell r="BE3065">
            <v>-947</v>
          </cell>
          <cell r="BF3065">
            <v>222</v>
          </cell>
        </row>
        <row r="3066">
          <cell r="BE3066">
            <v>-948</v>
          </cell>
          <cell r="BF3066">
            <v>117</v>
          </cell>
        </row>
        <row r="3067">
          <cell r="BE3067">
            <v>-949</v>
          </cell>
          <cell r="BF3067">
            <v>12</v>
          </cell>
        </row>
        <row r="3068">
          <cell r="BE3068">
            <v>-950</v>
          </cell>
          <cell r="BF3068">
            <v>167</v>
          </cell>
        </row>
        <row r="3069">
          <cell r="BE3069">
            <v>-951</v>
          </cell>
          <cell r="BF3069">
            <v>62</v>
          </cell>
        </row>
        <row r="3070">
          <cell r="BE3070">
            <v>-952</v>
          </cell>
          <cell r="BF3070">
            <v>217</v>
          </cell>
        </row>
        <row r="3071">
          <cell r="BE3071">
            <v>-953</v>
          </cell>
          <cell r="BF3071">
            <v>112</v>
          </cell>
        </row>
        <row r="3072">
          <cell r="BE3072">
            <v>-954</v>
          </cell>
          <cell r="BF3072">
            <v>7</v>
          </cell>
        </row>
        <row r="3073">
          <cell r="BE3073">
            <v>-955</v>
          </cell>
          <cell r="BF3073">
            <v>162</v>
          </cell>
        </row>
        <row r="3074">
          <cell r="BE3074">
            <v>-956</v>
          </cell>
          <cell r="BF3074">
            <v>57</v>
          </cell>
        </row>
        <row r="3075">
          <cell r="BE3075">
            <v>-957</v>
          </cell>
          <cell r="BF3075">
            <v>212</v>
          </cell>
        </row>
        <row r="3076">
          <cell r="BE3076">
            <v>-958</v>
          </cell>
          <cell r="BF3076">
            <v>107</v>
          </cell>
        </row>
        <row r="3077">
          <cell r="BE3077">
            <v>-959</v>
          </cell>
          <cell r="BF3077">
            <v>2</v>
          </cell>
        </row>
        <row r="3078">
          <cell r="BE3078">
            <v>-960</v>
          </cell>
          <cell r="BF3078">
            <v>157</v>
          </cell>
        </row>
        <row r="3079">
          <cell r="BE3079">
            <v>-961</v>
          </cell>
          <cell r="BF3079">
            <v>52</v>
          </cell>
        </row>
        <row r="3080">
          <cell r="BE3080">
            <v>-962</v>
          </cell>
          <cell r="BF3080">
            <v>207</v>
          </cell>
        </row>
        <row r="3081">
          <cell r="BE3081">
            <v>-963</v>
          </cell>
          <cell r="BF3081">
            <v>102</v>
          </cell>
        </row>
        <row r="3082">
          <cell r="BE3082">
            <v>-964</v>
          </cell>
          <cell r="BF3082">
            <v>257</v>
          </cell>
        </row>
        <row r="3083">
          <cell r="BE3083">
            <v>-965</v>
          </cell>
          <cell r="BF3083">
            <v>152</v>
          </cell>
        </row>
        <row r="3084">
          <cell r="BE3084">
            <v>-966</v>
          </cell>
          <cell r="BF3084">
            <v>47</v>
          </cell>
        </row>
        <row r="3085">
          <cell r="BE3085">
            <v>-967</v>
          </cell>
          <cell r="BF3085">
            <v>202</v>
          </cell>
        </row>
        <row r="3086">
          <cell r="BE3086">
            <v>-968</v>
          </cell>
          <cell r="BF3086">
            <v>97</v>
          </cell>
        </row>
        <row r="3087">
          <cell r="BE3087">
            <v>-969</v>
          </cell>
          <cell r="BF3087">
            <v>252</v>
          </cell>
        </row>
        <row r="3088">
          <cell r="BE3088">
            <v>-970</v>
          </cell>
          <cell r="BF3088">
            <v>147</v>
          </cell>
        </row>
        <row r="3089">
          <cell r="BE3089">
            <v>-971</v>
          </cell>
          <cell r="BF3089">
            <v>42</v>
          </cell>
        </row>
        <row r="3090">
          <cell r="BE3090">
            <v>-972</v>
          </cell>
          <cell r="BF3090">
            <v>197</v>
          </cell>
        </row>
        <row r="3091">
          <cell r="BE3091">
            <v>-973</v>
          </cell>
          <cell r="BF3091">
            <v>92</v>
          </cell>
        </row>
        <row r="3092">
          <cell r="BE3092">
            <v>-974</v>
          </cell>
          <cell r="BF3092">
            <v>247</v>
          </cell>
        </row>
        <row r="3093">
          <cell r="BE3093">
            <v>-975</v>
          </cell>
          <cell r="BF3093">
            <v>142</v>
          </cell>
        </row>
        <row r="3094">
          <cell r="BE3094">
            <v>-976</v>
          </cell>
          <cell r="BF3094">
            <v>37</v>
          </cell>
        </row>
        <row r="3095">
          <cell r="BE3095">
            <v>-977</v>
          </cell>
          <cell r="BF3095">
            <v>192</v>
          </cell>
        </row>
        <row r="3096">
          <cell r="BE3096">
            <v>-978</v>
          </cell>
          <cell r="BF3096">
            <v>87</v>
          </cell>
        </row>
        <row r="3097">
          <cell r="BE3097">
            <v>-979</v>
          </cell>
          <cell r="BF3097">
            <v>242</v>
          </cell>
        </row>
        <row r="3098">
          <cell r="BE3098">
            <v>-980</v>
          </cell>
          <cell r="BF3098">
            <v>137</v>
          </cell>
        </row>
        <row r="3099">
          <cell r="BE3099">
            <v>-981</v>
          </cell>
          <cell r="BF3099">
            <v>32</v>
          </cell>
        </row>
        <row r="3100">
          <cell r="BE3100">
            <v>-982</v>
          </cell>
          <cell r="BF3100">
            <v>187</v>
          </cell>
        </row>
        <row r="3101">
          <cell r="BE3101">
            <v>-983</v>
          </cell>
          <cell r="BF3101">
            <v>82</v>
          </cell>
        </row>
        <row r="3102">
          <cell r="BE3102">
            <v>-984</v>
          </cell>
          <cell r="BF3102">
            <v>237</v>
          </cell>
        </row>
        <row r="3103">
          <cell r="BE3103">
            <v>-985</v>
          </cell>
          <cell r="BF3103">
            <v>132</v>
          </cell>
        </row>
        <row r="3104">
          <cell r="BE3104">
            <v>-986</v>
          </cell>
          <cell r="BF3104">
            <v>27</v>
          </cell>
        </row>
        <row r="3105">
          <cell r="BE3105">
            <v>-987</v>
          </cell>
          <cell r="BF3105">
            <v>182</v>
          </cell>
        </row>
        <row r="3106">
          <cell r="BE3106">
            <v>-988</v>
          </cell>
          <cell r="BF3106">
            <v>77</v>
          </cell>
        </row>
        <row r="3107">
          <cell r="BE3107">
            <v>-989</v>
          </cell>
          <cell r="BF3107">
            <v>232</v>
          </cell>
        </row>
        <row r="3108">
          <cell r="BE3108">
            <v>-990</v>
          </cell>
          <cell r="BF3108">
            <v>127</v>
          </cell>
        </row>
        <row r="3109">
          <cell r="BE3109">
            <v>-991</v>
          </cell>
          <cell r="BF3109">
            <v>22</v>
          </cell>
        </row>
        <row r="3110">
          <cell r="BE3110">
            <v>-992</v>
          </cell>
          <cell r="BF3110">
            <v>177</v>
          </cell>
        </row>
        <row r="3111">
          <cell r="BE3111">
            <v>-993</v>
          </cell>
          <cell r="BF3111">
            <v>72</v>
          </cell>
        </row>
        <row r="3112">
          <cell r="BE3112">
            <v>-994</v>
          </cell>
          <cell r="BF3112">
            <v>227</v>
          </cell>
        </row>
        <row r="3113">
          <cell r="BE3113">
            <v>-995</v>
          </cell>
          <cell r="BF3113">
            <v>122</v>
          </cell>
        </row>
        <row r="3114">
          <cell r="BE3114">
            <v>-996</v>
          </cell>
          <cell r="BF3114">
            <v>17</v>
          </cell>
        </row>
        <row r="3115">
          <cell r="BE3115">
            <v>-997</v>
          </cell>
          <cell r="BF3115">
            <v>172</v>
          </cell>
        </row>
        <row r="3116">
          <cell r="BE3116">
            <v>-998</v>
          </cell>
          <cell r="BF3116">
            <v>67</v>
          </cell>
        </row>
        <row r="3117">
          <cell r="BE3117">
            <v>-999</v>
          </cell>
          <cell r="BF3117">
            <v>222</v>
          </cell>
        </row>
        <row r="3118">
          <cell r="BE3118">
            <v>-1000</v>
          </cell>
          <cell r="BF3118">
            <v>117</v>
          </cell>
        </row>
        <row r="3119">
          <cell r="BE3119">
            <v>-1001</v>
          </cell>
          <cell r="BF3119">
            <v>12</v>
          </cell>
        </row>
        <row r="3120">
          <cell r="BE3120">
            <v>-1002</v>
          </cell>
          <cell r="BF3120">
            <v>167</v>
          </cell>
        </row>
        <row r="3121">
          <cell r="BE3121">
            <v>-1003</v>
          </cell>
          <cell r="BF3121">
            <v>62</v>
          </cell>
        </row>
        <row r="3122">
          <cell r="BE3122">
            <v>-1004</v>
          </cell>
          <cell r="BF3122">
            <v>217</v>
          </cell>
        </row>
        <row r="3123">
          <cell r="BE3123">
            <v>-1005</v>
          </cell>
          <cell r="BF3123">
            <v>112</v>
          </cell>
        </row>
        <row r="3124">
          <cell r="BE3124">
            <v>-1006</v>
          </cell>
          <cell r="BF3124">
            <v>7</v>
          </cell>
        </row>
        <row r="3125">
          <cell r="BE3125">
            <v>-1007</v>
          </cell>
          <cell r="BF3125">
            <v>162</v>
          </cell>
        </row>
        <row r="3126">
          <cell r="BE3126">
            <v>-1008</v>
          </cell>
          <cell r="BF3126">
            <v>57</v>
          </cell>
        </row>
        <row r="3127">
          <cell r="BE3127">
            <v>-1009</v>
          </cell>
          <cell r="BF3127">
            <v>212</v>
          </cell>
        </row>
        <row r="3128">
          <cell r="BE3128">
            <v>-1010</v>
          </cell>
          <cell r="BF3128">
            <v>107</v>
          </cell>
        </row>
        <row r="3129">
          <cell r="BE3129">
            <v>-1011</v>
          </cell>
          <cell r="BF3129">
            <v>2</v>
          </cell>
        </row>
        <row r="3130">
          <cell r="BE3130">
            <v>-1012</v>
          </cell>
          <cell r="BF3130">
            <v>157</v>
          </cell>
        </row>
        <row r="3131">
          <cell r="BE3131">
            <v>-1013</v>
          </cell>
          <cell r="BF3131">
            <v>52</v>
          </cell>
        </row>
        <row r="3132">
          <cell r="BE3132">
            <v>-1014</v>
          </cell>
          <cell r="BF3132">
            <v>207</v>
          </cell>
        </row>
        <row r="3133">
          <cell r="BE3133">
            <v>-1015</v>
          </cell>
          <cell r="BF3133">
            <v>102</v>
          </cell>
        </row>
        <row r="3134">
          <cell r="BE3134">
            <v>-1016</v>
          </cell>
          <cell r="BF3134">
            <v>257</v>
          </cell>
        </row>
        <row r="3135">
          <cell r="BE3135">
            <v>-1017</v>
          </cell>
          <cell r="BF3135">
            <v>152</v>
          </cell>
        </row>
        <row r="3136">
          <cell r="BE3136">
            <v>-1018</v>
          </cell>
          <cell r="BF3136">
            <v>47</v>
          </cell>
        </row>
        <row r="3137">
          <cell r="BE3137">
            <v>-1019</v>
          </cell>
          <cell r="BF3137">
            <v>202</v>
          </cell>
        </row>
        <row r="3138">
          <cell r="BE3138">
            <v>-1020</v>
          </cell>
          <cell r="BF3138">
            <v>97</v>
          </cell>
        </row>
        <row r="3139">
          <cell r="BE3139">
            <v>-1021</v>
          </cell>
          <cell r="BF3139">
            <v>252</v>
          </cell>
        </row>
        <row r="3140">
          <cell r="BE3140">
            <v>-1022</v>
          </cell>
          <cell r="BF3140">
            <v>147</v>
          </cell>
        </row>
        <row r="3141">
          <cell r="BE3141">
            <v>-1023</v>
          </cell>
          <cell r="BF3141">
            <v>42</v>
          </cell>
        </row>
        <row r="3142">
          <cell r="BE3142">
            <v>-1024</v>
          </cell>
          <cell r="BF3142">
            <v>197</v>
          </cell>
        </row>
        <row r="3143">
          <cell r="BE3143">
            <v>-1025</v>
          </cell>
          <cell r="BF3143">
            <v>92</v>
          </cell>
        </row>
        <row r="3144">
          <cell r="BE3144">
            <v>-1026</v>
          </cell>
          <cell r="BF3144">
            <v>247</v>
          </cell>
        </row>
        <row r="3145">
          <cell r="BE3145">
            <v>-1027</v>
          </cell>
          <cell r="BF3145">
            <v>142</v>
          </cell>
        </row>
        <row r="3146">
          <cell r="BE3146">
            <v>-1028</v>
          </cell>
          <cell r="BF3146">
            <v>37</v>
          </cell>
        </row>
        <row r="3147">
          <cell r="BE3147">
            <v>-1029</v>
          </cell>
          <cell r="BF3147">
            <v>192</v>
          </cell>
        </row>
        <row r="3148">
          <cell r="BE3148">
            <v>-1030</v>
          </cell>
          <cell r="BF3148">
            <v>87</v>
          </cell>
        </row>
        <row r="3149">
          <cell r="BE3149">
            <v>-1031</v>
          </cell>
          <cell r="BF3149">
            <v>242</v>
          </cell>
        </row>
        <row r="3150">
          <cell r="BE3150">
            <v>-1032</v>
          </cell>
          <cell r="BF3150">
            <v>137</v>
          </cell>
        </row>
        <row r="3151">
          <cell r="BE3151">
            <v>-1033</v>
          </cell>
          <cell r="BF3151">
            <v>32</v>
          </cell>
        </row>
        <row r="3152">
          <cell r="BE3152">
            <v>-1034</v>
          </cell>
          <cell r="BF3152">
            <v>187</v>
          </cell>
        </row>
        <row r="3153">
          <cell r="BE3153">
            <v>-1035</v>
          </cell>
          <cell r="BF3153">
            <v>82</v>
          </cell>
        </row>
        <row r="3154">
          <cell r="BE3154">
            <v>-1036</v>
          </cell>
          <cell r="BF3154">
            <v>237</v>
          </cell>
        </row>
        <row r="3155">
          <cell r="BE3155">
            <v>-1037</v>
          </cell>
          <cell r="BF3155">
            <v>132</v>
          </cell>
        </row>
        <row r="3156">
          <cell r="BE3156">
            <v>-1038</v>
          </cell>
          <cell r="BF3156">
            <v>27</v>
          </cell>
        </row>
        <row r="3157">
          <cell r="BE3157">
            <v>-1039</v>
          </cell>
          <cell r="BF3157">
            <v>182</v>
          </cell>
        </row>
        <row r="3158">
          <cell r="BE3158">
            <v>-1040</v>
          </cell>
          <cell r="BF3158">
            <v>77</v>
          </cell>
        </row>
        <row r="3159">
          <cell r="BE3159">
            <v>-1041</v>
          </cell>
          <cell r="BF3159">
            <v>232</v>
          </cell>
        </row>
        <row r="3160">
          <cell r="BE3160">
            <v>-1042</v>
          </cell>
          <cell r="BF3160">
            <v>127</v>
          </cell>
        </row>
        <row r="3161">
          <cell r="BE3161">
            <v>-1043</v>
          </cell>
          <cell r="BF3161">
            <v>22</v>
          </cell>
        </row>
        <row r="3162">
          <cell r="BE3162">
            <v>-1044</v>
          </cell>
          <cell r="BF3162">
            <v>177</v>
          </cell>
        </row>
        <row r="3163">
          <cell r="BE3163">
            <v>-1045</v>
          </cell>
          <cell r="BF3163">
            <v>72</v>
          </cell>
        </row>
        <row r="3164">
          <cell r="BE3164">
            <v>-1046</v>
          </cell>
          <cell r="BF3164">
            <v>227</v>
          </cell>
        </row>
        <row r="3165">
          <cell r="BE3165">
            <v>-1047</v>
          </cell>
          <cell r="BF3165">
            <v>122</v>
          </cell>
        </row>
        <row r="3166">
          <cell r="BE3166">
            <v>-1048</v>
          </cell>
          <cell r="BF3166">
            <v>17</v>
          </cell>
        </row>
        <row r="3167">
          <cell r="BE3167">
            <v>-1049</v>
          </cell>
          <cell r="BF3167">
            <v>172</v>
          </cell>
        </row>
        <row r="3168">
          <cell r="BE3168">
            <v>-1050</v>
          </cell>
          <cell r="BF3168">
            <v>67</v>
          </cell>
        </row>
        <row r="3169">
          <cell r="BE3169">
            <v>-1051</v>
          </cell>
          <cell r="BF3169">
            <v>222</v>
          </cell>
        </row>
        <row r="3170">
          <cell r="BE3170">
            <v>-1052</v>
          </cell>
          <cell r="BF3170">
            <v>117</v>
          </cell>
        </row>
        <row r="3171">
          <cell r="BE3171">
            <v>-1053</v>
          </cell>
          <cell r="BF3171">
            <v>12</v>
          </cell>
        </row>
        <row r="3172">
          <cell r="BE3172">
            <v>-1054</v>
          </cell>
          <cell r="BF3172">
            <v>167</v>
          </cell>
        </row>
        <row r="3173">
          <cell r="BE3173">
            <v>-1055</v>
          </cell>
          <cell r="BF3173">
            <v>62</v>
          </cell>
        </row>
        <row r="3174">
          <cell r="BE3174">
            <v>-1056</v>
          </cell>
          <cell r="BF3174">
            <v>217</v>
          </cell>
        </row>
        <row r="3175">
          <cell r="BE3175">
            <v>-1057</v>
          </cell>
          <cell r="BF3175">
            <v>112</v>
          </cell>
        </row>
        <row r="3176">
          <cell r="BE3176">
            <v>-1058</v>
          </cell>
          <cell r="BF3176">
            <v>7</v>
          </cell>
        </row>
        <row r="3177">
          <cell r="BE3177">
            <v>-1059</v>
          </cell>
          <cell r="BF3177">
            <v>162</v>
          </cell>
        </row>
        <row r="3178">
          <cell r="BE3178">
            <v>-1060</v>
          </cell>
          <cell r="BF3178">
            <v>57</v>
          </cell>
        </row>
        <row r="3179">
          <cell r="BE3179">
            <v>-1061</v>
          </cell>
          <cell r="BF3179">
            <v>212</v>
          </cell>
        </row>
        <row r="3180">
          <cell r="BE3180">
            <v>-1062</v>
          </cell>
          <cell r="BF3180">
            <v>107</v>
          </cell>
        </row>
        <row r="3181">
          <cell r="BE3181">
            <v>-1063</v>
          </cell>
          <cell r="BF3181">
            <v>2</v>
          </cell>
        </row>
        <row r="3182">
          <cell r="BE3182">
            <v>-1064</v>
          </cell>
          <cell r="BF3182">
            <v>157</v>
          </cell>
        </row>
        <row r="3183">
          <cell r="BE3183">
            <v>-1065</v>
          </cell>
          <cell r="BF3183">
            <v>52</v>
          </cell>
        </row>
        <row r="3184">
          <cell r="BE3184">
            <v>-1066</v>
          </cell>
          <cell r="BF3184">
            <v>207</v>
          </cell>
        </row>
        <row r="3185">
          <cell r="BE3185">
            <v>-1067</v>
          </cell>
          <cell r="BF3185">
            <v>102</v>
          </cell>
        </row>
        <row r="3186">
          <cell r="BE3186">
            <v>-1068</v>
          </cell>
          <cell r="BF3186">
            <v>257</v>
          </cell>
        </row>
        <row r="3187">
          <cell r="BE3187">
            <v>-1069</v>
          </cell>
          <cell r="BF3187">
            <v>152</v>
          </cell>
        </row>
        <row r="3188">
          <cell r="BE3188">
            <v>-1070</v>
          </cell>
          <cell r="BF3188">
            <v>47</v>
          </cell>
        </row>
        <row r="3189">
          <cell r="BE3189">
            <v>-1071</v>
          </cell>
          <cell r="BF3189">
            <v>202</v>
          </cell>
        </row>
        <row r="3190">
          <cell r="BE3190">
            <v>-1072</v>
          </cell>
          <cell r="BF3190">
            <v>97</v>
          </cell>
        </row>
        <row r="3191">
          <cell r="BE3191">
            <v>-1073</v>
          </cell>
          <cell r="BF3191">
            <v>252</v>
          </cell>
        </row>
        <row r="3192">
          <cell r="BE3192">
            <v>-1074</v>
          </cell>
          <cell r="BF3192">
            <v>147</v>
          </cell>
        </row>
        <row r="3193">
          <cell r="BE3193">
            <v>-1075</v>
          </cell>
          <cell r="BF3193">
            <v>42</v>
          </cell>
        </row>
        <row r="3194">
          <cell r="BE3194">
            <v>-1076</v>
          </cell>
          <cell r="BF3194">
            <v>197</v>
          </cell>
        </row>
        <row r="3195">
          <cell r="BE3195">
            <v>-1077</v>
          </cell>
          <cell r="BF3195">
            <v>92</v>
          </cell>
        </row>
        <row r="3196">
          <cell r="BE3196">
            <v>-1078</v>
          </cell>
          <cell r="BF3196">
            <v>247</v>
          </cell>
        </row>
        <row r="3197">
          <cell r="BE3197">
            <v>-1079</v>
          </cell>
          <cell r="BF3197">
            <v>142</v>
          </cell>
        </row>
        <row r="3198">
          <cell r="BE3198">
            <v>-1080</v>
          </cell>
          <cell r="BF3198">
            <v>37</v>
          </cell>
        </row>
        <row r="3199">
          <cell r="BE3199">
            <v>-1081</v>
          </cell>
          <cell r="BF3199">
            <v>192</v>
          </cell>
        </row>
        <row r="3200">
          <cell r="BE3200">
            <v>-1082</v>
          </cell>
          <cell r="BF3200">
            <v>87</v>
          </cell>
        </row>
        <row r="3201">
          <cell r="BE3201">
            <v>-1083</v>
          </cell>
          <cell r="BF3201">
            <v>242</v>
          </cell>
        </row>
        <row r="3202">
          <cell r="BE3202">
            <v>-1084</v>
          </cell>
          <cell r="BF3202">
            <v>137</v>
          </cell>
        </row>
        <row r="3203">
          <cell r="BE3203">
            <v>-1085</v>
          </cell>
          <cell r="BF3203">
            <v>32</v>
          </cell>
        </row>
        <row r="3204">
          <cell r="BE3204">
            <v>-1086</v>
          </cell>
          <cell r="BF3204">
            <v>187</v>
          </cell>
        </row>
        <row r="3205">
          <cell r="BE3205">
            <v>-1087</v>
          </cell>
          <cell r="BF3205">
            <v>82</v>
          </cell>
        </row>
        <row r="3206">
          <cell r="BE3206">
            <v>-1088</v>
          </cell>
          <cell r="BF3206">
            <v>237</v>
          </cell>
        </row>
        <row r="3207">
          <cell r="BE3207">
            <v>-1089</v>
          </cell>
          <cell r="BF3207">
            <v>132</v>
          </cell>
        </row>
        <row r="3208">
          <cell r="BE3208">
            <v>-1090</v>
          </cell>
          <cell r="BF3208">
            <v>27</v>
          </cell>
        </row>
        <row r="3209">
          <cell r="BE3209">
            <v>-1091</v>
          </cell>
          <cell r="BF3209">
            <v>182</v>
          </cell>
        </row>
        <row r="3210">
          <cell r="BE3210">
            <v>-1092</v>
          </cell>
          <cell r="BF3210">
            <v>77</v>
          </cell>
        </row>
        <row r="3211">
          <cell r="BE3211">
            <v>-1093</v>
          </cell>
          <cell r="BF3211">
            <v>232</v>
          </cell>
        </row>
        <row r="3212">
          <cell r="BE3212">
            <v>-1094</v>
          </cell>
          <cell r="BF3212">
            <v>127</v>
          </cell>
        </row>
        <row r="3213">
          <cell r="BE3213">
            <v>-1095</v>
          </cell>
          <cell r="BF3213">
            <v>22</v>
          </cell>
        </row>
        <row r="3214">
          <cell r="BE3214">
            <v>-1096</v>
          </cell>
          <cell r="BF3214">
            <v>177</v>
          </cell>
        </row>
        <row r="3215">
          <cell r="BE3215">
            <v>-1097</v>
          </cell>
          <cell r="BF3215">
            <v>72</v>
          </cell>
        </row>
        <row r="3216">
          <cell r="BE3216">
            <v>-1098</v>
          </cell>
          <cell r="BF3216">
            <v>227</v>
          </cell>
        </row>
        <row r="3217">
          <cell r="BE3217">
            <v>-1099</v>
          </cell>
          <cell r="BF3217">
            <v>122</v>
          </cell>
        </row>
        <row r="3218">
          <cell r="BE3218">
            <v>-1100</v>
          </cell>
          <cell r="BF3218">
            <v>17</v>
          </cell>
        </row>
        <row r="3219">
          <cell r="BE3219">
            <v>-1101</v>
          </cell>
          <cell r="BF3219">
            <v>172</v>
          </cell>
        </row>
        <row r="3220">
          <cell r="BE3220">
            <v>-1102</v>
          </cell>
          <cell r="BF3220">
            <v>67</v>
          </cell>
        </row>
        <row r="3221">
          <cell r="BE3221">
            <v>-1103</v>
          </cell>
          <cell r="BF3221">
            <v>222</v>
          </cell>
        </row>
        <row r="3222">
          <cell r="BE3222">
            <v>-1104</v>
          </cell>
          <cell r="BF3222">
            <v>117</v>
          </cell>
        </row>
        <row r="3223">
          <cell r="BE3223">
            <v>-1105</v>
          </cell>
          <cell r="BF3223">
            <v>12</v>
          </cell>
        </row>
        <row r="3224">
          <cell r="BE3224">
            <v>-1106</v>
          </cell>
          <cell r="BF3224">
            <v>167</v>
          </cell>
        </row>
        <row r="3225">
          <cell r="BE3225">
            <v>-1107</v>
          </cell>
          <cell r="BF3225">
            <v>62</v>
          </cell>
        </row>
        <row r="3226">
          <cell r="BE3226">
            <v>-1108</v>
          </cell>
          <cell r="BF3226">
            <v>217</v>
          </cell>
        </row>
        <row r="3227">
          <cell r="BE3227">
            <v>-1109</v>
          </cell>
          <cell r="BF3227">
            <v>112</v>
          </cell>
        </row>
        <row r="3228">
          <cell r="BE3228">
            <v>-1110</v>
          </cell>
          <cell r="BF3228">
            <v>7</v>
          </cell>
        </row>
        <row r="3229">
          <cell r="BE3229">
            <v>-1111</v>
          </cell>
          <cell r="BF3229">
            <v>162</v>
          </cell>
        </row>
        <row r="3230">
          <cell r="BE3230">
            <v>-1112</v>
          </cell>
          <cell r="BF3230">
            <v>57</v>
          </cell>
        </row>
        <row r="3231">
          <cell r="BE3231">
            <v>-1113</v>
          </cell>
          <cell r="BF3231">
            <v>212</v>
          </cell>
        </row>
        <row r="3232">
          <cell r="BE3232">
            <v>-1114</v>
          </cell>
          <cell r="BF3232">
            <v>107</v>
          </cell>
        </row>
        <row r="3233">
          <cell r="BE3233">
            <v>-1115</v>
          </cell>
          <cell r="BF3233">
            <v>2</v>
          </cell>
        </row>
        <row r="3234">
          <cell r="BE3234">
            <v>-1116</v>
          </cell>
          <cell r="BF3234">
            <v>157</v>
          </cell>
        </row>
        <row r="3235">
          <cell r="BE3235">
            <v>-1117</v>
          </cell>
          <cell r="BF3235">
            <v>52</v>
          </cell>
        </row>
        <row r="3236">
          <cell r="BE3236">
            <v>-1118</v>
          </cell>
          <cell r="BF3236">
            <v>207</v>
          </cell>
        </row>
        <row r="3237">
          <cell r="BE3237">
            <v>-1119</v>
          </cell>
          <cell r="BF3237">
            <v>102</v>
          </cell>
        </row>
        <row r="3238">
          <cell r="BE3238">
            <v>-1120</v>
          </cell>
          <cell r="BF3238">
            <v>257</v>
          </cell>
        </row>
        <row r="3239">
          <cell r="BE3239">
            <v>-1121</v>
          </cell>
          <cell r="BF3239">
            <v>152</v>
          </cell>
        </row>
        <row r="3240">
          <cell r="BE3240">
            <v>-1122</v>
          </cell>
          <cell r="BF3240">
            <v>47</v>
          </cell>
        </row>
        <row r="3241">
          <cell r="BE3241">
            <v>-1123</v>
          </cell>
          <cell r="BF3241">
            <v>202</v>
          </cell>
        </row>
        <row r="3242">
          <cell r="BE3242">
            <v>-1124</v>
          </cell>
          <cell r="BF3242">
            <v>97</v>
          </cell>
        </row>
        <row r="3243">
          <cell r="BE3243">
            <v>-1125</v>
          </cell>
          <cell r="BF3243">
            <v>252</v>
          </cell>
        </row>
        <row r="3244">
          <cell r="BE3244">
            <v>-1126</v>
          </cell>
          <cell r="BF3244">
            <v>147</v>
          </cell>
        </row>
        <row r="3245">
          <cell r="BE3245">
            <v>-1127</v>
          </cell>
          <cell r="BF3245">
            <v>42</v>
          </cell>
        </row>
        <row r="3246">
          <cell r="BE3246">
            <v>-1128</v>
          </cell>
          <cell r="BF3246">
            <v>197</v>
          </cell>
        </row>
        <row r="3247">
          <cell r="BE3247">
            <v>-1129</v>
          </cell>
          <cell r="BF3247">
            <v>92</v>
          </cell>
        </row>
        <row r="3248">
          <cell r="BE3248">
            <v>-1130</v>
          </cell>
          <cell r="BF3248">
            <v>247</v>
          </cell>
        </row>
        <row r="3249">
          <cell r="BE3249">
            <v>-1131</v>
          </cell>
          <cell r="BF3249">
            <v>142</v>
          </cell>
        </row>
        <row r="3250">
          <cell r="BE3250">
            <v>-1132</v>
          </cell>
          <cell r="BF3250">
            <v>37</v>
          </cell>
        </row>
        <row r="3251">
          <cell r="BE3251">
            <v>-1133</v>
          </cell>
          <cell r="BF3251">
            <v>192</v>
          </cell>
        </row>
        <row r="3252">
          <cell r="BE3252">
            <v>-1134</v>
          </cell>
          <cell r="BF3252">
            <v>87</v>
          </cell>
        </row>
        <row r="3253">
          <cell r="BE3253">
            <v>-1135</v>
          </cell>
          <cell r="BF3253">
            <v>242</v>
          </cell>
        </row>
        <row r="3254">
          <cell r="BE3254">
            <v>-1136</v>
          </cell>
          <cell r="BF3254">
            <v>137</v>
          </cell>
        </row>
        <row r="3255">
          <cell r="BE3255">
            <v>-1137</v>
          </cell>
          <cell r="BF3255">
            <v>32</v>
          </cell>
        </row>
        <row r="3256">
          <cell r="BE3256">
            <v>-1138</v>
          </cell>
          <cell r="BF3256">
            <v>187</v>
          </cell>
        </row>
        <row r="3257">
          <cell r="BE3257">
            <v>-1139</v>
          </cell>
          <cell r="BF3257">
            <v>82</v>
          </cell>
        </row>
        <row r="3258">
          <cell r="BE3258">
            <v>-1140</v>
          </cell>
          <cell r="BF3258">
            <v>237</v>
          </cell>
        </row>
        <row r="3259">
          <cell r="BE3259">
            <v>-1141</v>
          </cell>
          <cell r="BF3259">
            <v>132</v>
          </cell>
        </row>
        <row r="3260">
          <cell r="BE3260">
            <v>-1142</v>
          </cell>
          <cell r="BF3260">
            <v>27</v>
          </cell>
        </row>
        <row r="3261">
          <cell r="BE3261">
            <v>-1143</v>
          </cell>
          <cell r="BF3261">
            <v>182</v>
          </cell>
        </row>
        <row r="3262">
          <cell r="BE3262">
            <v>-1144</v>
          </cell>
          <cell r="BF3262">
            <v>77</v>
          </cell>
        </row>
        <row r="3263">
          <cell r="BE3263">
            <v>-1145</v>
          </cell>
          <cell r="BF3263">
            <v>232</v>
          </cell>
        </row>
        <row r="3264">
          <cell r="BE3264">
            <v>-1146</v>
          </cell>
          <cell r="BF3264">
            <v>127</v>
          </cell>
        </row>
        <row r="3265">
          <cell r="BE3265">
            <v>-1147</v>
          </cell>
          <cell r="BF3265">
            <v>22</v>
          </cell>
        </row>
        <row r="3266">
          <cell r="BE3266">
            <v>-1148</v>
          </cell>
          <cell r="BF3266">
            <v>177</v>
          </cell>
        </row>
        <row r="3267">
          <cell r="BE3267">
            <v>-1149</v>
          </cell>
          <cell r="BF3267">
            <v>72</v>
          </cell>
        </row>
        <row r="3268">
          <cell r="BE3268">
            <v>-1150</v>
          </cell>
          <cell r="BF3268">
            <v>227</v>
          </cell>
        </row>
        <row r="3269">
          <cell r="BE3269">
            <v>-1151</v>
          </cell>
          <cell r="BF3269">
            <v>122</v>
          </cell>
        </row>
        <row r="3270">
          <cell r="BE3270">
            <v>-1152</v>
          </cell>
          <cell r="BF3270">
            <v>17</v>
          </cell>
        </row>
        <row r="3271">
          <cell r="BE3271">
            <v>-1153</v>
          </cell>
          <cell r="BF3271">
            <v>172</v>
          </cell>
        </row>
        <row r="3272">
          <cell r="BE3272">
            <v>-1154</v>
          </cell>
          <cell r="BF3272">
            <v>67</v>
          </cell>
        </row>
        <row r="3273">
          <cell r="BE3273">
            <v>-1155</v>
          </cell>
          <cell r="BF3273">
            <v>222</v>
          </cell>
        </row>
        <row r="3274">
          <cell r="BE3274">
            <v>-1156</v>
          </cell>
          <cell r="BF3274">
            <v>117</v>
          </cell>
        </row>
        <row r="3275">
          <cell r="BE3275">
            <v>-1157</v>
          </cell>
          <cell r="BF3275">
            <v>12</v>
          </cell>
        </row>
        <row r="3276">
          <cell r="BE3276">
            <v>-1158</v>
          </cell>
          <cell r="BF3276">
            <v>167</v>
          </cell>
        </row>
        <row r="3277">
          <cell r="BE3277">
            <v>-1159</v>
          </cell>
          <cell r="BF3277">
            <v>62</v>
          </cell>
        </row>
        <row r="3278">
          <cell r="BE3278">
            <v>-1160</v>
          </cell>
          <cell r="BF3278">
            <v>217</v>
          </cell>
        </row>
        <row r="3279">
          <cell r="BE3279">
            <v>-1161</v>
          </cell>
          <cell r="BF3279">
            <v>112</v>
          </cell>
        </row>
        <row r="3280">
          <cell r="BE3280">
            <v>-1162</v>
          </cell>
          <cell r="BF3280">
            <v>7</v>
          </cell>
        </row>
        <row r="3281">
          <cell r="BE3281">
            <v>-1163</v>
          </cell>
          <cell r="BF3281">
            <v>162</v>
          </cell>
        </row>
        <row r="3282">
          <cell r="BE3282">
            <v>-1164</v>
          </cell>
          <cell r="BF3282">
            <v>57</v>
          </cell>
        </row>
        <row r="3283">
          <cell r="BE3283">
            <v>-1165</v>
          </cell>
          <cell r="BF3283">
            <v>212</v>
          </cell>
        </row>
        <row r="3284">
          <cell r="BE3284">
            <v>-1166</v>
          </cell>
          <cell r="BF3284">
            <v>107</v>
          </cell>
        </row>
        <row r="3285">
          <cell r="BE3285">
            <v>-1167</v>
          </cell>
          <cell r="BF3285">
            <v>2</v>
          </cell>
        </row>
        <row r="3286">
          <cell r="BE3286">
            <v>-1168</v>
          </cell>
          <cell r="BF3286">
            <v>157</v>
          </cell>
        </row>
        <row r="3287">
          <cell r="BE3287">
            <v>-1169</v>
          </cell>
          <cell r="BF3287">
            <v>52</v>
          </cell>
        </row>
        <row r="3288">
          <cell r="BE3288">
            <v>-1170</v>
          </cell>
          <cell r="BF3288">
            <v>207</v>
          </cell>
        </row>
        <row r="3289">
          <cell r="BE3289">
            <v>-1171</v>
          </cell>
          <cell r="BF3289">
            <v>102</v>
          </cell>
        </row>
        <row r="3290">
          <cell r="BE3290">
            <v>-1172</v>
          </cell>
          <cell r="BF3290">
            <v>257</v>
          </cell>
        </row>
        <row r="3291">
          <cell r="BE3291">
            <v>-1173</v>
          </cell>
          <cell r="BF3291">
            <v>152</v>
          </cell>
        </row>
        <row r="3292">
          <cell r="BE3292">
            <v>-1174</v>
          </cell>
          <cell r="BF3292">
            <v>47</v>
          </cell>
        </row>
        <row r="3293">
          <cell r="BE3293">
            <v>-1175</v>
          </cell>
          <cell r="BF3293">
            <v>202</v>
          </cell>
        </row>
        <row r="3294">
          <cell r="BE3294">
            <v>-1176</v>
          </cell>
          <cell r="BF3294">
            <v>97</v>
          </cell>
        </row>
        <row r="3295">
          <cell r="BE3295">
            <v>-1177</v>
          </cell>
          <cell r="BF3295">
            <v>252</v>
          </cell>
        </row>
        <row r="3296">
          <cell r="BE3296">
            <v>-1178</v>
          </cell>
          <cell r="BF3296">
            <v>147</v>
          </cell>
        </row>
        <row r="3297">
          <cell r="BE3297">
            <v>-1179</v>
          </cell>
          <cell r="BF3297">
            <v>42</v>
          </cell>
        </row>
        <row r="3298">
          <cell r="BE3298">
            <v>-1180</v>
          </cell>
          <cell r="BF3298">
            <v>197</v>
          </cell>
        </row>
        <row r="3299">
          <cell r="BE3299">
            <v>-1181</v>
          </cell>
          <cell r="BF3299">
            <v>92</v>
          </cell>
        </row>
        <row r="3300">
          <cell r="BE3300">
            <v>-1182</v>
          </cell>
          <cell r="BF3300">
            <v>247</v>
          </cell>
        </row>
        <row r="3301">
          <cell r="BE3301">
            <v>-1183</v>
          </cell>
          <cell r="BF3301">
            <v>142</v>
          </cell>
        </row>
        <row r="3302">
          <cell r="BE3302">
            <v>-1184</v>
          </cell>
          <cell r="BF3302">
            <v>37</v>
          </cell>
        </row>
        <row r="3303">
          <cell r="BE3303">
            <v>-1185</v>
          </cell>
          <cell r="BF3303">
            <v>192</v>
          </cell>
        </row>
        <row r="3304">
          <cell r="BE3304">
            <v>-1186</v>
          </cell>
          <cell r="BF3304">
            <v>87</v>
          </cell>
        </row>
        <row r="3305">
          <cell r="BE3305">
            <v>-1187</v>
          </cell>
          <cell r="BF3305">
            <v>242</v>
          </cell>
        </row>
        <row r="3306">
          <cell r="BE3306">
            <v>-1188</v>
          </cell>
          <cell r="BF3306">
            <v>137</v>
          </cell>
        </row>
        <row r="3307">
          <cell r="BE3307">
            <v>-1189</v>
          </cell>
          <cell r="BF3307">
            <v>32</v>
          </cell>
        </row>
        <row r="3308">
          <cell r="BE3308">
            <v>-1190</v>
          </cell>
          <cell r="BF3308">
            <v>187</v>
          </cell>
        </row>
        <row r="3309">
          <cell r="BE3309">
            <v>-1191</v>
          </cell>
          <cell r="BF3309">
            <v>82</v>
          </cell>
        </row>
        <row r="3310">
          <cell r="BE3310">
            <v>-1192</v>
          </cell>
          <cell r="BF3310">
            <v>237</v>
          </cell>
        </row>
        <row r="3311">
          <cell r="BE3311">
            <v>-1193</v>
          </cell>
          <cell r="BF3311">
            <v>132</v>
          </cell>
        </row>
        <row r="3312">
          <cell r="BE3312">
            <v>-1194</v>
          </cell>
          <cell r="BF3312">
            <v>27</v>
          </cell>
        </row>
        <row r="3313">
          <cell r="BE3313">
            <v>-1195</v>
          </cell>
          <cell r="BF3313">
            <v>182</v>
          </cell>
        </row>
        <row r="3314">
          <cell r="BE3314">
            <v>-1196</v>
          </cell>
          <cell r="BF3314">
            <v>77</v>
          </cell>
        </row>
        <row r="3315">
          <cell r="BE3315">
            <v>-1197</v>
          </cell>
          <cell r="BF3315">
            <v>232</v>
          </cell>
        </row>
        <row r="3316">
          <cell r="BE3316">
            <v>-1198</v>
          </cell>
          <cell r="BF3316">
            <v>127</v>
          </cell>
        </row>
        <row r="3317">
          <cell r="BE3317">
            <v>-1199</v>
          </cell>
          <cell r="BF3317">
            <v>22</v>
          </cell>
        </row>
        <row r="3318">
          <cell r="BE3318">
            <v>-1200</v>
          </cell>
          <cell r="BF3318">
            <v>177</v>
          </cell>
        </row>
        <row r="3319">
          <cell r="BE3319">
            <v>-1201</v>
          </cell>
          <cell r="BF3319">
            <v>72</v>
          </cell>
        </row>
        <row r="3320">
          <cell r="BE3320">
            <v>-1202</v>
          </cell>
          <cell r="BF3320">
            <v>227</v>
          </cell>
        </row>
        <row r="3321">
          <cell r="BE3321">
            <v>-1203</v>
          </cell>
          <cell r="BF3321">
            <v>122</v>
          </cell>
        </row>
        <row r="3322">
          <cell r="BE3322">
            <v>-1204</v>
          </cell>
          <cell r="BF3322">
            <v>17</v>
          </cell>
        </row>
        <row r="3323">
          <cell r="BE3323">
            <v>-1205</v>
          </cell>
          <cell r="BF3323">
            <v>172</v>
          </cell>
        </row>
        <row r="3324">
          <cell r="BE3324">
            <v>-1206</v>
          </cell>
          <cell r="BF3324">
            <v>67</v>
          </cell>
        </row>
        <row r="3325">
          <cell r="BE3325">
            <v>-1207</v>
          </cell>
          <cell r="BF3325">
            <v>222</v>
          </cell>
        </row>
        <row r="3326">
          <cell r="BE3326">
            <v>-1208</v>
          </cell>
          <cell r="BF3326">
            <v>117</v>
          </cell>
        </row>
        <row r="3327">
          <cell r="BE3327">
            <v>-1209</v>
          </cell>
          <cell r="BF3327">
            <v>12</v>
          </cell>
        </row>
        <row r="3328">
          <cell r="BE3328">
            <v>-1210</v>
          </cell>
          <cell r="BF3328">
            <v>167</v>
          </cell>
        </row>
        <row r="3329">
          <cell r="BE3329">
            <v>-1211</v>
          </cell>
          <cell r="BF3329">
            <v>62</v>
          </cell>
        </row>
        <row r="3330">
          <cell r="BE3330">
            <v>-1212</v>
          </cell>
          <cell r="BF3330">
            <v>217</v>
          </cell>
        </row>
        <row r="3331">
          <cell r="BE3331">
            <v>-1213</v>
          </cell>
          <cell r="BF3331">
            <v>112</v>
          </cell>
        </row>
        <row r="3332">
          <cell r="BE3332">
            <v>-1214</v>
          </cell>
          <cell r="BF3332">
            <v>7</v>
          </cell>
        </row>
        <row r="3333">
          <cell r="BE3333">
            <v>-1215</v>
          </cell>
          <cell r="BF3333">
            <v>162</v>
          </cell>
        </row>
        <row r="3334">
          <cell r="BE3334">
            <v>-1216</v>
          </cell>
          <cell r="BF3334">
            <v>57</v>
          </cell>
        </row>
        <row r="3335">
          <cell r="BE3335">
            <v>-1217</v>
          </cell>
          <cell r="BF3335">
            <v>212</v>
          </cell>
        </row>
        <row r="3336">
          <cell r="BE3336">
            <v>-1218</v>
          </cell>
          <cell r="BF3336">
            <v>107</v>
          </cell>
        </row>
        <row r="3337">
          <cell r="BE3337">
            <v>-1219</v>
          </cell>
          <cell r="BF3337">
            <v>2</v>
          </cell>
        </row>
        <row r="3338">
          <cell r="BE3338">
            <v>-1220</v>
          </cell>
          <cell r="BF3338">
            <v>157</v>
          </cell>
        </row>
        <row r="3339">
          <cell r="BE3339">
            <v>-1221</v>
          </cell>
          <cell r="BF3339">
            <v>52</v>
          </cell>
        </row>
        <row r="3340">
          <cell r="BE3340">
            <v>-1222</v>
          </cell>
          <cell r="BF3340">
            <v>207</v>
          </cell>
        </row>
        <row r="3341">
          <cell r="BE3341">
            <v>-1223</v>
          </cell>
          <cell r="BF3341">
            <v>102</v>
          </cell>
        </row>
        <row r="3342">
          <cell r="BE3342">
            <v>-1224</v>
          </cell>
          <cell r="BF3342">
            <v>257</v>
          </cell>
        </row>
        <row r="3343">
          <cell r="BE3343">
            <v>-1225</v>
          </cell>
          <cell r="BF3343">
            <v>152</v>
          </cell>
        </row>
        <row r="3344">
          <cell r="BE3344">
            <v>-1226</v>
          </cell>
          <cell r="BF3344">
            <v>47</v>
          </cell>
        </row>
        <row r="3345">
          <cell r="BE3345">
            <v>-1227</v>
          </cell>
          <cell r="BF3345">
            <v>202</v>
          </cell>
        </row>
        <row r="3346">
          <cell r="BE3346">
            <v>-1228</v>
          </cell>
          <cell r="BF3346">
            <v>97</v>
          </cell>
        </row>
        <row r="3347">
          <cell r="BE3347">
            <v>-1229</v>
          </cell>
          <cell r="BF3347">
            <v>252</v>
          </cell>
        </row>
        <row r="3348">
          <cell r="BE3348">
            <v>-1230</v>
          </cell>
          <cell r="BF3348">
            <v>147</v>
          </cell>
        </row>
        <row r="3349">
          <cell r="BE3349">
            <v>-1231</v>
          </cell>
          <cell r="BF3349">
            <v>42</v>
          </cell>
        </row>
        <row r="3350">
          <cell r="BE3350">
            <v>-1232</v>
          </cell>
          <cell r="BF3350">
            <v>197</v>
          </cell>
        </row>
        <row r="3351">
          <cell r="BE3351">
            <v>-1233</v>
          </cell>
          <cell r="BF3351">
            <v>92</v>
          </cell>
        </row>
        <row r="3352">
          <cell r="BE3352">
            <v>-1234</v>
          </cell>
          <cell r="BF3352">
            <v>247</v>
          </cell>
        </row>
        <row r="3353">
          <cell r="BE3353">
            <v>-1235</v>
          </cell>
          <cell r="BF3353">
            <v>142</v>
          </cell>
        </row>
        <row r="3354">
          <cell r="BE3354">
            <v>-1236</v>
          </cell>
          <cell r="BF3354">
            <v>37</v>
          </cell>
        </row>
        <row r="3355">
          <cell r="BE3355">
            <v>-1237</v>
          </cell>
          <cell r="BF3355">
            <v>192</v>
          </cell>
        </row>
        <row r="3356">
          <cell r="BE3356">
            <v>-1238</v>
          </cell>
          <cell r="BF3356">
            <v>87</v>
          </cell>
        </row>
        <row r="3357">
          <cell r="BE3357">
            <v>-1239</v>
          </cell>
          <cell r="BF3357">
            <v>242</v>
          </cell>
        </row>
        <row r="3358">
          <cell r="BE3358">
            <v>-1240</v>
          </cell>
          <cell r="BF3358">
            <v>137</v>
          </cell>
        </row>
        <row r="3359">
          <cell r="BE3359">
            <v>-1241</v>
          </cell>
          <cell r="BF3359">
            <v>32</v>
          </cell>
        </row>
        <row r="3360">
          <cell r="BE3360">
            <v>-1242</v>
          </cell>
          <cell r="BF3360">
            <v>187</v>
          </cell>
        </row>
        <row r="3361">
          <cell r="BE3361">
            <v>-1243</v>
          </cell>
          <cell r="BF3361">
            <v>82</v>
          </cell>
        </row>
        <row r="3362">
          <cell r="BE3362">
            <v>-1244</v>
          </cell>
          <cell r="BF3362">
            <v>237</v>
          </cell>
        </row>
        <row r="3363">
          <cell r="BE3363">
            <v>-1245</v>
          </cell>
          <cell r="BF3363">
            <v>132</v>
          </cell>
        </row>
        <row r="3364">
          <cell r="BE3364">
            <v>-1246</v>
          </cell>
          <cell r="BF3364">
            <v>27</v>
          </cell>
        </row>
        <row r="3365">
          <cell r="BE3365">
            <v>-1247</v>
          </cell>
          <cell r="BF3365">
            <v>182</v>
          </cell>
        </row>
        <row r="3366">
          <cell r="BE3366">
            <v>-1248</v>
          </cell>
          <cell r="BF3366">
            <v>77</v>
          </cell>
        </row>
        <row r="3367">
          <cell r="BE3367">
            <v>-1249</v>
          </cell>
          <cell r="BF3367">
            <v>232</v>
          </cell>
        </row>
        <row r="3368">
          <cell r="BE3368">
            <v>-1250</v>
          </cell>
          <cell r="BF3368">
            <v>127</v>
          </cell>
        </row>
        <row r="3369">
          <cell r="BE3369">
            <v>-1251</v>
          </cell>
          <cell r="BF3369">
            <v>22</v>
          </cell>
        </row>
        <row r="3370">
          <cell r="BE3370">
            <v>-1252</v>
          </cell>
          <cell r="BF3370">
            <v>177</v>
          </cell>
        </row>
        <row r="3371">
          <cell r="BE3371">
            <v>-1253</v>
          </cell>
          <cell r="BF3371">
            <v>72</v>
          </cell>
        </row>
        <row r="3372">
          <cell r="BE3372">
            <v>-1254</v>
          </cell>
          <cell r="BF3372">
            <v>227</v>
          </cell>
        </row>
        <row r="3373">
          <cell r="BE3373">
            <v>-1255</v>
          </cell>
          <cell r="BF3373">
            <v>122</v>
          </cell>
        </row>
        <row r="3374">
          <cell r="BE3374">
            <v>-1256</v>
          </cell>
          <cell r="BF3374">
            <v>17</v>
          </cell>
        </row>
        <row r="3375">
          <cell r="BE3375">
            <v>-1257</v>
          </cell>
          <cell r="BF3375">
            <v>172</v>
          </cell>
        </row>
        <row r="3376">
          <cell r="BE3376">
            <v>-1258</v>
          </cell>
          <cell r="BF3376">
            <v>67</v>
          </cell>
        </row>
        <row r="3377">
          <cell r="BE3377">
            <v>-1259</v>
          </cell>
          <cell r="BF3377">
            <v>222</v>
          </cell>
        </row>
        <row r="3378">
          <cell r="BE3378">
            <v>-1260</v>
          </cell>
          <cell r="BF3378">
            <v>117</v>
          </cell>
        </row>
        <row r="3379">
          <cell r="BE3379">
            <v>-1261</v>
          </cell>
          <cell r="BF3379">
            <v>12</v>
          </cell>
        </row>
        <row r="3380">
          <cell r="BE3380">
            <v>-1262</v>
          </cell>
          <cell r="BF3380">
            <v>167</v>
          </cell>
        </row>
        <row r="3381">
          <cell r="BE3381">
            <v>-1263</v>
          </cell>
          <cell r="BF3381">
            <v>62</v>
          </cell>
        </row>
        <row r="3382">
          <cell r="BE3382">
            <v>-1264</v>
          </cell>
          <cell r="BF3382">
            <v>217</v>
          </cell>
        </row>
        <row r="3383">
          <cell r="BE3383">
            <v>-1265</v>
          </cell>
          <cell r="BF3383">
            <v>112</v>
          </cell>
        </row>
        <row r="3384">
          <cell r="BE3384">
            <v>-1266</v>
          </cell>
          <cell r="BF3384">
            <v>7</v>
          </cell>
        </row>
        <row r="3385">
          <cell r="BE3385">
            <v>-1267</v>
          </cell>
          <cell r="BF3385">
            <v>162</v>
          </cell>
        </row>
        <row r="3386">
          <cell r="BE3386">
            <v>-1268</v>
          </cell>
          <cell r="BF3386">
            <v>57</v>
          </cell>
        </row>
        <row r="3387">
          <cell r="BE3387">
            <v>-1269</v>
          </cell>
          <cell r="BF3387">
            <v>212</v>
          </cell>
        </row>
        <row r="3388">
          <cell r="BE3388">
            <v>-1270</v>
          </cell>
          <cell r="BF3388">
            <v>107</v>
          </cell>
        </row>
        <row r="3389">
          <cell r="BE3389">
            <v>-1271</v>
          </cell>
          <cell r="BF3389">
            <v>2</v>
          </cell>
        </row>
        <row r="3390">
          <cell r="BE3390">
            <v>-1272</v>
          </cell>
          <cell r="BF3390">
            <v>157</v>
          </cell>
        </row>
        <row r="3391">
          <cell r="BE3391">
            <v>-1273</v>
          </cell>
          <cell r="BF3391">
            <v>52</v>
          </cell>
        </row>
        <row r="3392">
          <cell r="BE3392">
            <v>-1274</v>
          </cell>
          <cell r="BF3392">
            <v>207</v>
          </cell>
        </row>
        <row r="3393">
          <cell r="BE3393">
            <v>-1275</v>
          </cell>
          <cell r="BF3393">
            <v>102</v>
          </cell>
        </row>
        <row r="3394">
          <cell r="BE3394">
            <v>-1276</v>
          </cell>
          <cell r="BF3394">
            <v>257</v>
          </cell>
        </row>
        <row r="3395">
          <cell r="BE3395">
            <v>-1277</v>
          </cell>
          <cell r="BF3395">
            <v>152</v>
          </cell>
        </row>
        <row r="3396">
          <cell r="BE3396">
            <v>-1278</v>
          </cell>
          <cell r="BF3396">
            <v>47</v>
          </cell>
        </row>
        <row r="3397">
          <cell r="BE3397">
            <v>-1279</v>
          </cell>
          <cell r="BF3397">
            <v>202</v>
          </cell>
        </row>
        <row r="3398">
          <cell r="BE3398">
            <v>-1280</v>
          </cell>
          <cell r="BF3398">
            <v>97</v>
          </cell>
        </row>
        <row r="3399">
          <cell r="BE3399">
            <v>-1281</v>
          </cell>
          <cell r="BF3399">
            <v>252</v>
          </cell>
        </row>
        <row r="3400">
          <cell r="BE3400">
            <v>-1282</v>
          </cell>
          <cell r="BF3400">
            <v>147</v>
          </cell>
        </row>
        <row r="3401">
          <cell r="BE3401">
            <v>-1283</v>
          </cell>
          <cell r="BF3401">
            <v>42</v>
          </cell>
        </row>
        <row r="3402">
          <cell r="BE3402">
            <v>-1284</v>
          </cell>
          <cell r="BF3402">
            <v>197</v>
          </cell>
        </row>
        <row r="3403">
          <cell r="BE3403">
            <v>-1285</v>
          </cell>
          <cell r="BF3403">
            <v>92</v>
          </cell>
        </row>
        <row r="3404">
          <cell r="BE3404">
            <v>-1286</v>
          </cell>
          <cell r="BF3404">
            <v>247</v>
          </cell>
        </row>
        <row r="3405">
          <cell r="BE3405">
            <v>-1287</v>
          </cell>
          <cell r="BF3405">
            <v>142</v>
          </cell>
        </row>
        <row r="3406">
          <cell r="BE3406">
            <v>-1288</v>
          </cell>
          <cell r="BF3406">
            <v>37</v>
          </cell>
        </row>
        <row r="3407">
          <cell r="BE3407">
            <v>-1289</v>
          </cell>
          <cell r="BF3407">
            <v>192</v>
          </cell>
        </row>
        <row r="3408">
          <cell r="BE3408">
            <v>-1290</v>
          </cell>
          <cell r="BF3408">
            <v>87</v>
          </cell>
        </row>
        <row r="3409">
          <cell r="BE3409">
            <v>-1291</v>
          </cell>
          <cell r="BF3409">
            <v>242</v>
          </cell>
        </row>
        <row r="3410">
          <cell r="BE3410">
            <v>-1292</v>
          </cell>
          <cell r="BF3410">
            <v>137</v>
          </cell>
        </row>
        <row r="3411">
          <cell r="BE3411">
            <v>-1293</v>
          </cell>
          <cell r="BF3411">
            <v>32</v>
          </cell>
        </row>
        <row r="3412">
          <cell r="BE3412">
            <v>-1294</v>
          </cell>
          <cell r="BF3412">
            <v>187</v>
          </cell>
        </row>
        <row r="3413">
          <cell r="BE3413">
            <v>-1295</v>
          </cell>
          <cell r="BF3413">
            <v>82</v>
          </cell>
        </row>
        <row r="3414">
          <cell r="BE3414">
            <v>-1296</v>
          </cell>
          <cell r="BF3414">
            <v>237</v>
          </cell>
        </row>
        <row r="3415">
          <cell r="BE3415">
            <v>-1297</v>
          </cell>
          <cell r="BF3415">
            <v>132</v>
          </cell>
        </row>
        <row r="3416">
          <cell r="BE3416">
            <v>-1298</v>
          </cell>
          <cell r="BF3416">
            <v>27</v>
          </cell>
        </row>
        <row r="3417">
          <cell r="BE3417">
            <v>-1299</v>
          </cell>
          <cell r="BF3417">
            <v>182</v>
          </cell>
        </row>
        <row r="3418">
          <cell r="BE3418">
            <v>-1300</v>
          </cell>
          <cell r="BF3418">
            <v>77</v>
          </cell>
        </row>
        <row r="3419">
          <cell r="BE3419">
            <v>-1301</v>
          </cell>
          <cell r="BF3419">
            <v>232</v>
          </cell>
        </row>
        <row r="3420">
          <cell r="BE3420">
            <v>-1302</v>
          </cell>
          <cell r="BF3420">
            <v>127</v>
          </cell>
        </row>
        <row r="3421">
          <cell r="BE3421">
            <v>-1303</v>
          </cell>
          <cell r="BF3421">
            <v>22</v>
          </cell>
        </row>
        <row r="3422">
          <cell r="BE3422">
            <v>-1304</v>
          </cell>
          <cell r="BF3422">
            <v>177</v>
          </cell>
        </row>
        <row r="3423">
          <cell r="BE3423">
            <v>-1305</v>
          </cell>
          <cell r="BF3423">
            <v>72</v>
          </cell>
        </row>
        <row r="3424">
          <cell r="BE3424">
            <v>-1306</v>
          </cell>
          <cell r="BF3424">
            <v>227</v>
          </cell>
        </row>
        <row r="3425">
          <cell r="BE3425">
            <v>-1307</v>
          </cell>
          <cell r="BF3425">
            <v>122</v>
          </cell>
        </row>
        <row r="3426">
          <cell r="BE3426">
            <v>-1308</v>
          </cell>
          <cell r="BF3426">
            <v>17</v>
          </cell>
        </row>
        <row r="3427">
          <cell r="BE3427">
            <v>-1309</v>
          </cell>
          <cell r="BF3427">
            <v>172</v>
          </cell>
        </row>
        <row r="3428">
          <cell r="BE3428">
            <v>-1310</v>
          </cell>
          <cell r="BF3428">
            <v>67</v>
          </cell>
        </row>
        <row r="3429">
          <cell r="BE3429">
            <v>-1311</v>
          </cell>
          <cell r="BF3429">
            <v>222</v>
          </cell>
        </row>
        <row r="3430">
          <cell r="BE3430">
            <v>-1312</v>
          </cell>
          <cell r="BF3430">
            <v>117</v>
          </cell>
        </row>
        <row r="3431">
          <cell r="BE3431">
            <v>-1313</v>
          </cell>
          <cell r="BF3431">
            <v>12</v>
          </cell>
        </row>
        <row r="3432">
          <cell r="BE3432">
            <v>-1314</v>
          </cell>
          <cell r="BF3432">
            <v>167</v>
          </cell>
        </row>
        <row r="3433">
          <cell r="BE3433">
            <v>-1315</v>
          </cell>
          <cell r="BF3433">
            <v>62</v>
          </cell>
        </row>
        <row r="3434">
          <cell r="BE3434">
            <v>-1316</v>
          </cell>
          <cell r="BF3434">
            <v>217</v>
          </cell>
        </row>
        <row r="3435">
          <cell r="BE3435">
            <v>-1317</v>
          </cell>
          <cell r="BF3435">
            <v>112</v>
          </cell>
        </row>
        <row r="3436">
          <cell r="BE3436">
            <v>-1318</v>
          </cell>
          <cell r="BF3436">
            <v>7</v>
          </cell>
        </row>
        <row r="3437">
          <cell r="BE3437">
            <v>-1319</v>
          </cell>
          <cell r="BF3437">
            <v>162</v>
          </cell>
        </row>
        <row r="3438">
          <cell r="BE3438">
            <v>-1320</v>
          </cell>
          <cell r="BF3438">
            <v>57</v>
          </cell>
        </row>
        <row r="3439">
          <cell r="BE3439">
            <v>-1321</v>
          </cell>
          <cell r="BF3439">
            <v>212</v>
          </cell>
        </row>
        <row r="3440">
          <cell r="BE3440">
            <v>-1322</v>
          </cell>
          <cell r="BF3440">
            <v>107</v>
          </cell>
        </row>
        <row r="3441">
          <cell r="BE3441">
            <v>-1323</v>
          </cell>
          <cell r="BF3441">
            <v>2</v>
          </cell>
        </row>
        <row r="3442">
          <cell r="BE3442">
            <v>-1324</v>
          </cell>
          <cell r="BF3442">
            <v>157</v>
          </cell>
        </row>
        <row r="3443">
          <cell r="BE3443">
            <v>-1325</v>
          </cell>
          <cell r="BF3443">
            <v>52</v>
          </cell>
        </row>
        <row r="3444">
          <cell r="BE3444">
            <v>-1326</v>
          </cell>
          <cell r="BF3444">
            <v>207</v>
          </cell>
        </row>
        <row r="3445">
          <cell r="BE3445">
            <v>-1327</v>
          </cell>
          <cell r="BF3445">
            <v>102</v>
          </cell>
        </row>
        <row r="3446">
          <cell r="BE3446">
            <v>-1328</v>
          </cell>
          <cell r="BF3446">
            <v>257</v>
          </cell>
        </row>
        <row r="3447">
          <cell r="BE3447">
            <v>-1329</v>
          </cell>
          <cell r="BF3447">
            <v>152</v>
          </cell>
        </row>
        <row r="3448">
          <cell r="BE3448">
            <v>-1330</v>
          </cell>
          <cell r="BF3448">
            <v>47</v>
          </cell>
        </row>
        <row r="3449">
          <cell r="BE3449">
            <v>-1331</v>
          </cell>
          <cell r="BF3449">
            <v>202</v>
          </cell>
        </row>
        <row r="3450">
          <cell r="BE3450">
            <v>-1332</v>
          </cell>
          <cell r="BF3450">
            <v>97</v>
          </cell>
        </row>
        <row r="3451">
          <cell r="BE3451">
            <v>-1333</v>
          </cell>
          <cell r="BF3451">
            <v>252</v>
          </cell>
        </row>
        <row r="3452">
          <cell r="BE3452">
            <v>-1334</v>
          </cell>
          <cell r="BF3452">
            <v>147</v>
          </cell>
        </row>
        <row r="3453">
          <cell r="BE3453">
            <v>-1335</v>
          </cell>
          <cell r="BF3453">
            <v>42</v>
          </cell>
        </row>
        <row r="3454">
          <cell r="BE3454">
            <v>-1336</v>
          </cell>
          <cell r="BF3454">
            <v>197</v>
          </cell>
        </row>
        <row r="3455">
          <cell r="BE3455">
            <v>-1337</v>
          </cell>
          <cell r="BF3455">
            <v>92</v>
          </cell>
        </row>
        <row r="3456">
          <cell r="BE3456">
            <v>-1338</v>
          </cell>
          <cell r="BF3456">
            <v>247</v>
          </cell>
        </row>
        <row r="3457">
          <cell r="BE3457">
            <v>-1339</v>
          </cell>
          <cell r="BF3457">
            <v>142</v>
          </cell>
        </row>
        <row r="3458">
          <cell r="BE3458">
            <v>-1340</v>
          </cell>
          <cell r="BF3458">
            <v>37</v>
          </cell>
        </row>
        <row r="3459">
          <cell r="BE3459">
            <v>-1341</v>
          </cell>
          <cell r="BF3459">
            <v>192</v>
          </cell>
        </row>
        <row r="3460">
          <cell r="BE3460">
            <v>-1342</v>
          </cell>
          <cell r="BF3460">
            <v>87</v>
          </cell>
        </row>
        <row r="3461">
          <cell r="BE3461">
            <v>-1343</v>
          </cell>
          <cell r="BF3461">
            <v>242</v>
          </cell>
        </row>
        <row r="3462">
          <cell r="BE3462">
            <v>-1344</v>
          </cell>
          <cell r="BF3462">
            <v>137</v>
          </cell>
        </row>
        <row r="3463">
          <cell r="BE3463">
            <v>-1345</v>
          </cell>
          <cell r="BF3463">
            <v>32</v>
          </cell>
        </row>
        <row r="3464">
          <cell r="BE3464">
            <v>-1346</v>
          </cell>
          <cell r="BF3464">
            <v>187</v>
          </cell>
        </row>
        <row r="3465">
          <cell r="BE3465">
            <v>-1347</v>
          </cell>
          <cell r="BF3465">
            <v>82</v>
          </cell>
        </row>
        <row r="3466">
          <cell r="BE3466">
            <v>-1348</v>
          </cell>
          <cell r="BF3466">
            <v>237</v>
          </cell>
        </row>
        <row r="3467">
          <cell r="BE3467">
            <v>-1349</v>
          </cell>
          <cell r="BF3467">
            <v>132</v>
          </cell>
        </row>
        <row r="3468">
          <cell r="BE3468">
            <v>-1350</v>
          </cell>
          <cell r="BF3468">
            <v>27</v>
          </cell>
        </row>
        <row r="3469">
          <cell r="BE3469">
            <v>-1351</v>
          </cell>
          <cell r="BF3469">
            <v>182</v>
          </cell>
        </row>
        <row r="3470">
          <cell r="BE3470">
            <v>-1352</v>
          </cell>
          <cell r="BF3470">
            <v>77</v>
          </cell>
        </row>
        <row r="3471">
          <cell r="BE3471">
            <v>-1353</v>
          </cell>
          <cell r="BF3471">
            <v>232</v>
          </cell>
        </row>
        <row r="3472">
          <cell r="BE3472">
            <v>-1354</v>
          </cell>
          <cell r="BF3472">
            <v>127</v>
          </cell>
        </row>
        <row r="3473">
          <cell r="BE3473">
            <v>-1355</v>
          </cell>
          <cell r="BF3473">
            <v>22</v>
          </cell>
        </row>
        <row r="3474">
          <cell r="BE3474">
            <v>-1356</v>
          </cell>
          <cell r="BF3474">
            <v>177</v>
          </cell>
        </row>
        <row r="3475">
          <cell r="BE3475">
            <v>-1357</v>
          </cell>
          <cell r="BF3475">
            <v>72</v>
          </cell>
        </row>
        <row r="3476">
          <cell r="BE3476">
            <v>-1358</v>
          </cell>
          <cell r="BF3476">
            <v>227</v>
          </cell>
        </row>
        <row r="3477">
          <cell r="BE3477">
            <v>-1359</v>
          </cell>
          <cell r="BF3477">
            <v>122</v>
          </cell>
        </row>
        <row r="3478">
          <cell r="BE3478">
            <v>-1360</v>
          </cell>
          <cell r="BF3478">
            <v>17</v>
          </cell>
        </row>
        <row r="3479">
          <cell r="BE3479">
            <v>-1361</v>
          </cell>
          <cell r="BF3479">
            <v>172</v>
          </cell>
        </row>
        <row r="3480">
          <cell r="BE3480">
            <v>-1362</v>
          </cell>
          <cell r="BF3480">
            <v>67</v>
          </cell>
        </row>
        <row r="3481">
          <cell r="BE3481">
            <v>-1363</v>
          </cell>
          <cell r="BF3481">
            <v>222</v>
          </cell>
        </row>
        <row r="3482">
          <cell r="BE3482">
            <v>-1364</v>
          </cell>
          <cell r="BF3482">
            <v>117</v>
          </cell>
        </row>
        <row r="3483">
          <cell r="BE3483">
            <v>-1365</v>
          </cell>
          <cell r="BF3483">
            <v>12</v>
          </cell>
        </row>
        <row r="3484">
          <cell r="BE3484">
            <v>-1366</v>
          </cell>
          <cell r="BF3484">
            <v>167</v>
          </cell>
        </row>
        <row r="3485">
          <cell r="BE3485">
            <v>-1367</v>
          </cell>
          <cell r="BF3485">
            <v>62</v>
          </cell>
        </row>
        <row r="3486">
          <cell r="BE3486">
            <v>-1368</v>
          </cell>
          <cell r="BF3486">
            <v>217</v>
          </cell>
        </row>
        <row r="3487">
          <cell r="BE3487">
            <v>-1369</v>
          </cell>
          <cell r="BF3487">
            <v>112</v>
          </cell>
        </row>
        <row r="3488">
          <cell r="BE3488">
            <v>-1370</v>
          </cell>
          <cell r="BF3488">
            <v>7</v>
          </cell>
        </row>
        <row r="3489">
          <cell r="BE3489">
            <v>-1371</v>
          </cell>
          <cell r="BF3489">
            <v>162</v>
          </cell>
        </row>
        <row r="3490">
          <cell r="BE3490">
            <v>-1372</v>
          </cell>
          <cell r="BF3490">
            <v>57</v>
          </cell>
        </row>
        <row r="3491">
          <cell r="BE3491">
            <v>-1373</v>
          </cell>
          <cell r="BF3491">
            <v>212</v>
          </cell>
        </row>
        <row r="3492">
          <cell r="BE3492">
            <v>-1374</v>
          </cell>
          <cell r="BF3492">
            <v>107</v>
          </cell>
        </row>
        <row r="3493">
          <cell r="BE3493">
            <v>-1375</v>
          </cell>
          <cell r="BF3493">
            <v>2</v>
          </cell>
        </row>
        <row r="3494">
          <cell r="BE3494">
            <v>-1376</v>
          </cell>
          <cell r="BF3494">
            <v>157</v>
          </cell>
        </row>
        <row r="3495">
          <cell r="BE3495">
            <v>-1377</v>
          </cell>
          <cell r="BF3495">
            <v>52</v>
          </cell>
        </row>
        <row r="3496">
          <cell r="BE3496">
            <v>-1378</v>
          </cell>
          <cell r="BF3496">
            <v>207</v>
          </cell>
        </row>
        <row r="3497">
          <cell r="BE3497">
            <v>-1379</v>
          </cell>
          <cell r="BF3497">
            <v>102</v>
          </cell>
        </row>
        <row r="3498">
          <cell r="BE3498">
            <v>-1380</v>
          </cell>
          <cell r="BF3498">
            <v>257</v>
          </cell>
        </row>
        <row r="3499">
          <cell r="BE3499">
            <v>-1381</v>
          </cell>
          <cell r="BF3499">
            <v>152</v>
          </cell>
        </row>
        <row r="3500">
          <cell r="BE3500">
            <v>-1382</v>
          </cell>
          <cell r="BF3500">
            <v>47</v>
          </cell>
        </row>
        <row r="3501">
          <cell r="BE3501">
            <v>-1383</v>
          </cell>
          <cell r="BF3501">
            <v>202</v>
          </cell>
        </row>
        <row r="3502">
          <cell r="BE3502">
            <v>-1384</v>
          </cell>
          <cell r="BF3502">
            <v>97</v>
          </cell>
        </row>
        <row r="3503">
          <cell r="BE3503">
            <v>-1385</v>
          </cell>
          <cell r="BF3503">
            <v>252</v>
          </cell>
        </row>
        <row r="3504">
          <cell r="BE3504">
            <v>-1386</v>
          </cell>
          <cell r="BF3504">
            <v>147</v>
          </cell>
        </row>
        <row r="3505">
          <cell r="BE3505">
            <v>-1387</v>
          </cell>
          <cell r="BF3505">
            <v>42</v>
          </cell>
        </row>
        <row r="3506">
          <cell r="BE3506">
            <v>-1388</v>
          </cell>
          <cell r="BF3506">
            <v>197</v>
          </cell>
        </row>
        <row r="3507">
          <cell r="BE3507">
            <v>-1389</v>
          </cell>
          <cell r="BF3507">
            <v>92</v>
          </cell>
        </row>
        <row r="3508">
          <cell r="BE3508">
            <v>-1390</v>
          </cell>
          <cell r="BF3508">
            <v>247</v>
          </cell>
        </row>
        <row r="3509">
          <cell r="BE3509">
            <v>-1391</v>
          </cell>
          <cell r="BF3509">
            <v>142</v>
          </cell>
        </row>
        <row r="3510">
          <cell r="BE3510">
            <v>-1392</v>
          </cell>
          <cell r="BF3510">
            <v>37</v>
          </cell>
        </row>
        <row r="3511">
          <cell r="BE3511">
            <v>-1393</v>
          </cell>
          <cell r="BF3511">
            <v>192</v>
          </cell>
        </row>
        <row r="3512">
          <cell r="BE3512">
            <v>-1394</v>
          </cell>
          <cell r="BF3512">
            <v>87</v>
          </cell>
        </row>
        <row r="3513">
          <cell r="BE3513">
            <v>-1395</v>
          </cell>
          <cell r="BF3513">
            <v>242</v>
          </cell>
        </row>
        <row r="3514">
          <cell r="BE3514">
            <v>-1396</v>
          </cell>
          <cell r="BF3514">
            <v>137</v>
          </cell>
        </row>
        <row r="3515">
          <cell r="BE3515">
            <v>-1397</v>
          </cell>
          <cell r="BF3515">
            <v>32</v>
          </cell>
        </row>
        <row r="3516">
          <cell r="BE3516">
            <v>-1398</v>
          </cell>
          <cell r="BF3516">
            <v>187</v>
          </cell>
        </row>
        <row r="3517">
          <cell r="BE3517">
            <v>-1399</v>
          </cell>
          <cell r="BF3517">
            <v>82</v>
          </cell>
        </row>
        <row r="3518">
          <cell r="BE3518">
            <v>-1400</v>
          </cell>
          <cell r="BF3518">
            <v>237</v>
          </cell>
        </row>
        <row r="3519">
          <cell r="BE3519">
            <v>-1401</v>
          </cell>
          <cell r="BF3519">
            <v>132</v>
          </cell>
        </row>
        <row r="3520">
          <cell r="BE3520">
            <v>-1402</v>
          </cell>
          <cell r="BF3520">
            <v>27</v>
          </cell>
        </row>
        <row r="3521">
          <cell r="BE3521">
            <v>-1403</v>
          </cell>
          <cell r="BF3521">
            <v>182</v>
          </cell>
        </row>
        <row r="3522">
          <cell r="BE3522">
            <v>-1404</v>
          </cell>
          <cell r="BF3522">
            <v>77</v>
          </cell>
        </row>
        <row r="3523">
          <cell r="BE3523">
            <v>-1405</v>
          </cell>
          <cell r="BF3523">
            <v>232</v>
          </cell>
        </row>
        <row r="3524">
          <cell r="BE3524">
            <v>-1406</v>
          </cell>
          <cell r="BF3524">
            <v>127</v>
          </cell>
        </row>
        <row r="3525">
          <cell r="BE3525">
            <v>-1407</v>
          </cell>
          <cell r="BF3525">
            <v>22</v>
          </cell>
        </row>
        <row r="3526">
          <cell r="BE3526">
            <v>-1408</v>
          </cell>
          <cell r="BF3526">
            <v>177</v>
          </cell>
        </row>
        <row r="3527">
          <cell r="BE3527">
            <v>-1409</v>
          </cell>
          <cell r="BF3527">
            <v>72</v>
          </cell>
        </row>
        <row r="3528">
          <cell r="BE3528">
            <v>-1410</v>
          </cell>
          <cell r="BF3528">
            <v>227</v>
          </cell>
        </row>
        <row r="3529">
          <cell r="BE3529">
            <v>-1411</v>
          </cell>
          <cell r="BF3529">
            <v>122</v>
          </cell>
        </row>
        <row r="3530">
          <cell r="BE3530">
            <v>-1412</v>
          </cell>
          <cell r="BF3530">
            <v>17</v>
          </cell>
        </row>
        <row r="3531">
          <cell r="BE3531">
            <v>-1413</v>
          </cell>
          <cell r="BF3531">
            <v>172</v>
          </cell>
        </row>
        <row r="3532">
          <cell r="BE3532">
            <v>-1414</v>
          </cell>
          <cell r="BF3532">
            <v>67</v>
          </cell>
        </row>
        <row r="3533">
          <cell r="BE3533">
            <v>-1415</v>
          </cell>
          <cell r="BF3533">
            <v>222</v>
          </cell>
        </row>
        <row r="3534">
          <cell r="BE3534">
            <v>-1416</v>
          </cell>
          <cell r="BF3534">
            <v>117</v>
          </cell>
        </row>
        <row r="3535">
          <cell r="BE3535">
            <v>-1417</v>
          </cell>
          <cell r="BF3535">
            <v>12</v>
          </cell>
        </row>
        <row r="3536">
          <cell r="BE3536">
            <v>-1418</v>
          </cell>
          <cell r="BF3536">
            <v>167</v>
          </cell>
        </row>
        <row r="3537">
          <cell r="BE3537">
            <v>-1419</v>
          </cell>
          <cell r="BF3537">
            <v>62</v>
          </cell>
        </row>
        <row r="3538">
          <cell r="BE3538">
            <v>-1420</v>
          </cell>
          <cell r="BF3538">
            <v>217</v>
          </cell>
        </row>
        <row r="3539">
          <cell r="BE3539">
            <v>-1421</v>
          </cell>
          <cell r="BF3539">
            <v>112</v>
          </cell>
        </row>
        <row r="3540">
          <cell r="BE3540">
            <v>-1422</v>
          </cell>
          <cell r="BF3540">
            <v>7</v>
          </cell>
        </row>
        <row r="3541">
          <cell r="BE3541">
            <v>-1423</v>
          </cell>
          <cell r="BF3541">
            <v>162</v>
          </cell>
        </row>
        <row r="3542">
          <cell r="BE3542">
            <v>-1424</v>
          </cell>
          <cell r="BF3542">
            <v>57</v>
          </cell>
        </row>
        <row r="3543">
          <cell r="BE3543">
            <v>-1425</v>
          </cell>
          <cell r="BF3543">
            <v>212</v>
          </cell>
        </row>
        <row r="3544">
          <cell r="BE3544">
            <v>-1426</v>
          </cell>
          <cell r="BF3544">
            <v>107</v>
          </cell>
        </row>
        <row r="3545">
          <cell r="BE3545">
            <v>-1427</v>
          </cell>
          <cell r="BF3545">
            <v>2</v>
          </cell>
        </row>
        <row r="3546">
          <cell r="BE3546">
            <v>-1428</v>
          </cell>
          <cell r="BF3546">
            <v>157</v>
          </cell>
        </row>
        <row r="3547">
          <cell r="BE3547">
            <v>-1429</v>
          </cell>
          <cell r="BF3547">
            <v>52</v>
          </cell>
        </row>
        <row r="3548">
          <cell r="BE3548">
            <v>-1430</v>
          </cell>
          <cell r="BF3548">
            <v>207</v>
          </cell>
        </row>
        <row r="3549">
          <cell r="BE3549">
            <v>-1431</v>
          </cell>
          <cell r="BF3549">
            <v>102</v>
          </cell>
        </row>
        <row r="3550">
          <cell r="BE3550">
            <v>-1432</v>
          </cell>
          <cell r="BF3550">
            <v>257</v>
          </cell>
        </row>
        <row r="3551">
          <cell r="BE3551">
            <v>-1433</v>
          </cell>
          <cell r="BF3551">
            <v>152</v>
          </cell>
        </row>
        <row r="3552">
          <cell r="BE3552">
            <v>-1434</v>
          </cell>
          <cell r="BF3552">
            <v>47</v>
          </cell>
        </row>
        <row r="3553">
          <cell r="BE3553">
            <v>-1435</v>
          </cell>
          <cell r="BF3553">
            <v>202</v>
          </cell>
        </row>
        <row r="3554">
          <cell r="BE3554">
            <v>-1436</v>
          </cell>
          <cell r="BF3554">
            <v>97</v>
          </cell>
        </row>
        <row r="3555">
          <cell r="BE3555">
            <v>-1437</v>
          </cell>
          <cell r="BF3555">
            <v>252</v>
          </cell>
        </row>
        <row r="3556">
          <cell r="BE3556">
            <v>-1438</v>
          </cell>
          <cell r="BF3556">
            <v>147</v>
          </cell>
        </row>
        <row r="3557">
          <cell r="BE3557">
            <v>-1439</v>
          </cell>
          <cell r="BF3557">
            <v>42</v>
          </cell>
        </row>
        <row r="3558">
          <cell r="BE3558">
            <v>-1440</v>
          </cell>
          <cell r="BF3558">
            <v>197</v>
          </cell>
        </row>
        <row r="3559">
          <cell r="BE3559">
            <v>-1441</v>
          </cell>
          <cell r="BF3559">
            <v>92</v>
          </cell>
        </row>
        <row r="3560">
          <cell r="BE3560">
            <v>-1442</v>
          </cell>
          <cell r="BF3560">
            <v>247</v>
          </cell>
        </row>
        <row r="3561">
          <cell r="BE3561">
            <v>-1443</v>
          </cell>
          <cell r="BF3561">
            <v>142</v>
          </cell>
        </row>
        <row r="3562">
          <cell r="BE3562">
            <v>-1444</v>
          </cell>
          <cell r="BF3562">
            <v>37</v>
          </cell>
        </row>
        <row r="3563">
          <cell r="BE3563">
            <v>-1445</v>
          </cell>
          <cell r="BF3563">
            <v>192</v>
          </cell>
        </row>
        <row r="3564">
          <cell r="BE3564">
            <v>-1446</v>
          </cell>
          <cell r="BF3564">
            <v>87</v>
          </cell>
        </row>
        <row r="3565">
          <cell r="BE3565">
            <v>-1447</v>
          </cell>
          <cell r="BF3565">
            <v>242</v>
          </cell>
        </row>
        <row r="3566">
          <cell r="BE3566">
            <v>-1448</v>
          </cell>
          <cell r="BF3566">
            <v>137</v>
          </cell>
        </row>
        <row r="3567">
          <cell r="BE3567">
            <v>-1449</v>
          </cell>
          <cell r="BF3567">
            <v>32</v>
          </cell>
        </row>
        <row r="3568">
          <cell r="BE3568">
            <v>-1450</v>
          </cell>
          <cell r="BF3568">
            <v>187</v>
          </cell>
        </row>
        <row r="3569">
          <cell r="BE3569">
            <v>-1451</v>
          </cell>
          <cell r="BF3569">
            <v>82</v>
          </cell>
        </row>
        <row r="3570">
          <cell r="BE3570">
            <v>-1452</v>
          </cell>
          <cell r="BF3570">
            <v>237</v>
          </cell>
        </row>
        <row r="3571">
          <cell r="BE3571">
            <v>-1453</v>
          </cell>
          <cell r="BF3571">
            <v>132</v>
          </cell>
        </row>
        <row r="3572">
          <cell r="BE3572">
            <v>-1454</v>
          </cell>
          <cell r="BF3572">
            <v>27</v>
          </cell>
        </row>
        <row r="3573">
          <cell r="BE3573">
            <v>-1455</v>
          </cell>
          <cell r="BF3573">
            <v>182</v>
          </cell>
        </row>
        <row r="3574">
          <cell r="BE3574">
            <v>-1456</v>
          </cell>
          <cell r="BF3574">
            <v>77</v>
          </cell>
        </row>
        <row r="3575">
          <cell r="BE3575">
            <v>-1457</v>
          </cell>
          <cell r="BF3575">
            <v>232</v>
          </cell>
        </row>
        <row r="3576">
          <cell r="BE3576">
            <v>-1458</v>
          </cell>
          <cell r="BF3576">
            <v>127</v>
          </cell>
        </row>
        <row r="3577">
          <cell r="BE3577">
            <v>-1459</v>
          </cell>
          <cell r="BF3577">
            <v>22</v>
          </cell>
        </row>
        <row r="3578">
          <cell r="BE3578">
            <v>-1460</v>
          </cell>
          <cell r="BF3578">
            <v>177</v>
          </cell>
        </row>
        <row r="3579">
          <cell r="BE3579">
            <v>-1461</v>
          </cell>
          <cell r="BF3579">
            <v>72</v>
          </cell>
        </row>
        <row r="3580">
          <cell r="BE3580">
            <v>-1462</v>
          </cell>
          <cell r="BF3580">
            <v>227</v>
          </cell>
        </row>
        <row r="3581">
          <cell r="BE3581">
            <v>-1463</v>
          </cell>
          <cell r="BF3581">
            <v>122</v>
          </cell>
        </row>
        <row r="3582">
          <cell r="BE3582">
            <v>-1464</v>
          </cell>
          <cell r="BF3582">
            <v>17</v>
          </cell>
        </row>
        <row r="3583">
          <cell r="BE3583">
            <v>-1465</v>
          </cell>
          <cell r="BF3583">
            <v>172</v>
          </cell>
        </row>
        <row r="3584">
          <cell r="BE3584">
            <v>-1466</v>
          </cell>
          <cell r="BF3584">
            <v>67</v>
          </cell>
        </row>
        <row r="3585">
          <cell r="BE3585">
            <v>-1467</v>
          </cell>
          <cell r="BF3585">
            <v>222</v>
          </cell>
        </row>
        <row r="3586">
          <cell r="BE3586">
            <v>-1468</v>
          </cell>
          <cell r="BF3586">
            <v>117</v>
          </cell>
        </row>
        <row r="3587">
          <cell r="BE3587">
            <v>-1469</v>
          </cell>
          <cell r="BF3587">
            <v>12</v>
          </cell>
        </row>
        <row r="3588">
          <cell r="BE3588">
            <v>-1470</v>
          </cell>
          <cell r="BF3588">
            <v>167</v>
          </cell>
        </row>
        <row r="3589">
          <cell r="BE3589">
            <v>-1471</v>
          </cell>
          <cell r="BF3589">
            <v>62</v>
          </cell>
        </row>
        <row r="3590">
          <cell r="BE3590">
            <v>-1472</v>
          </cell>
          <cell r="BF3590">
            <v>217</v>
          </cell>
        </row>
        <row r="3591">
          <cell r="BE3591">
            <v>-1473</v>
          </cell>
          <cell r="BF3591">
            <v>112</v>
          </cell>
        </row>
        <row r="3592">
          <cell r="BE3592">
            <v>-1474</v>
          </cell>
          <cell r="BF3592">
            <v>7</v>
          </cell>
        </row>
        <row r="3593">
          <cell r="BE3593">
            <v>-1475</v>
          </cell>
          <cell r="BF3593">
            <v>162</v>
          </cell>
        </row>
        <row r="3594">
          <cell r="BE3594">
            <v>-1476</v>
          </cell>
          <cell r="BF3594">
            <v>57</v>
          </cell>
        </row>
        <row r="3595">
          <cell r="BE3595">
            <v>-1477</v>
          </cell>
          <cell r="BF3595">
            <v>212</v>
          </cell>
        </row>
        <row r="3596">
          <cell r="BE3596">
            <v>-1478</v>
          </cell>
          <cell r="BF3596">
            <v>107</v>
          </cell>
        </row>
        <row r="3597">
          <cell r="BE3597">
            <v>-1479</v>
          </cell>
          <cell r="BF3597">
            <v>2</v>
          </cell>
        </row>
        <row r="3598">
          <cell r="BE3598">
            <v>-1480</v>
          </cell>
          <cell r="BF3598">
            <v>157</v>
          </cell>
        </row>
        <row r="3599">
          <cell r="BE3599">
            <v>-1481</v>
          </cell>
          <cell r="BF3599">
            <v>52</v>
          </cell>
        </row>
        <row r="3600">
          <cell r="BE3600">
            <v>-1482</v>
          </cell>
          <cell r="BF3600">
            <v>207</v>
          </cell>
        </row>
        <row r="3601">
          <cell r="BE3601">
            <v>-1483</v>
          </cell>
          <cell r="BF3601">
            <v>102</v>
          </cell>
        </row>
        <row r="3602">
          <cell r="BE3602">
            <v>-1484</v>
          </cell>
          <cell r="BF3602">
            <v>257</v>
          </cell>
        </row>
        <row r="3603">
          <cell r="BE3603">
            <v>-1485</v>
          </cell>
          <cell r="BF3603">
            <v>152</v>
          </cell>
        </row>
        <row r="3604">
          <cell r="BE3604">
            <v>-1486</v>
          </cell>
          <cell r="BF3604">
            <v>47</v>
          </cell>
        </row>
        <row r="3605">
          <cell r="BE3605">
            <v>-1487</v>
          </cell>
          <cell r="BF3605">
            <v>202</v>
          </cell>
        </row>
        <row r="3606">
          <cell r="BE3606">
            <v>-1488</v>
          </cell>
          <cell r="BF3606">
            <v>97</v>
          </cell>
        </row>
        <row r="3607">
          <cell r="BE3607">
            <v>-1489</v>
          </cell>
          <cell r="BF3607">
            <v>252</v>
          </cell>
        </row>
        <row r="3608">
          <cell r="BE3608">
            <v>-1490</v>
          </cell>
          <cell r="BF3608">
            <v>147</v>
          </cell>
        </row>
        <row r="3609">
          <cell r="BE3609">
            <v>-1491</v>
          </cell>
          <cell r="BF3609">
            <v>42</v>
          </cell>
        </row>
        <row r="3610">
          <cell r="BE3610">
            <v>-1492</v>
          </cell>
          <cell r="BF3610">
            <v>197</v>
          </cell>
        </row>
        <row r="3611">
          <cell r="BE3611">
            <v>-1493</v>
          </cell>
          <cell r="BF3611">
            <v>92</v>
          </cell>
        </row>
        <row r="3612">
          <cell r="BE3612">
            <v>-1494</v>
          </cell>
          <cell r="BF3612">
            <v>247</v>
          </cell>
        </row>
        <row r="3613">
          <cell r="BE3613">
            <v>-1495</v>
          </cell>
          <cell r="BF3613">
            <v>142</v>
          </cell>
        </row>
        <row r="3614">
          <cell r="BE3614">
            <v>-1496</v>
          </cell>
          <cell r="BF3614">
            <v>37</v>
          </cell>
        </row>
        <row r="3615">
          <cell r="BE3615">
            <v>-1497</v>
          </cell>
          <cell r="BF3615">
            <v>192</v>
          </cell>
        </row>
        <row r="3616">
          <cell r="BE3616">
            <v>-1498</v>
          </cell>
          <cell r="BF3616">
            <v>87</v>
          </cell>
        </row>
        <row r="3617">
          <cell r="BE3617">
            <v>-1499</v>
          </cell>
          <cell r="BF3617">
            <v>242</v>
          </cell>
        </row>
        <row r="3618">
          <cell r="BE3618">
            <v>-1500</v>
          </cell>
          <cell r="BF3618">
            <v>137</v>
          </cell>
        </row>
        <row r="3619">
          <cell r="BE3619">
            <v>-1501</v>
          </cell>
          <cell r="BF3619">
            <v>32</v>
          </cell>
        </row>
        <row r="3620">
          <cell r="BE3620">
            <v>-1502</v>
          </cell>
          <cell r="BF3620">
            <v>187</v>
          </cell>
        </row>
        <row r="3621">
          <cell r="BE3621">
            <v>-1503</v>
          </cell>
          <cell r="BF3621">
            <v>82</v>
          </cell>
        </row>
        <row r="3622">
          <cell r="BE3622">
            <v>-1504</v>
          </cell>
          <cell r="BF3622">
            <v>237</v>
          </cell>
        </row>
        <row r="3623">
          <cell r="BE3623">
            <v>-1505</v>
          </cell>
          <cell r="BF3623">
            <v>132</v>
          </cell>
        </row>
        <row r="3624">
          <cell r="BE3624">
            <v>-1506</v>
          </cell>
          <cell r="BF3624">
            <v>27</v>
          </cell>
        </row>
        <row r="3625">
          <cell r="BE3625">
            <v>-1507</v>
          </cell>
          <cell r="BF3625">
            <v>182</v>
          </cell>
        </row>
        <row r="3626">
          <cell r="BE3626">
            <v>-1508</v>
          </cell>
          <cell r="BF3626">
            <v>77</v>
          </cell>
        </row>
        <row r="3627">
          <cell r="BE3627">
            <v>-1509</v>
          </cell>
          <cell r="BF3627">
            <v>232</v>
          </cell>
        </row>
        <row r="3628">
          <cell r="BE3628">
            <v>-1510</v>
          </cell>
          <cell r="BF3628">
            <v>127</v>
          </cell>
        </row>
        <row r="3629">
          <cell r="BE3629">
            <v>-1511</v>
          </cell>
          <cell r="BF3629">
            <v>22</v>
          </cell>
        </row>
        <row r="3630">
          <cell r="BE3630">
            <v>-1512</v>
          </cell>
          <cell r="BF3630">
            <v>177</v>
          </cell>
        </row>
        <row r="3631">
          <cell r="BE3631">
            <v>-1513</v>
          </cell>
          <cell r="BF3631">
            <v>72</v>
          </cell>
        </row>
        <row r="3632">
          <cell r="BE3632">
            <v>-1514</v>
          </cell>
          <cell r="BF3632">
            <v>227</v>
          </cell>
        </row>
        <row r="3633">
          <cell r="BE3633">
            <v>-1515</v>
          </cell>
          <cell r="BF3633">
            <v>122</v>
          </cell>
        </row>
        <row r="3634">
          <cell r="BE3634">
            <v>-1516</v>
          </cell>
          <cell r="BF3634">
            <v>17</v>
          </cell>
        </row>
        <row r="3635">
          <cell r="BE3635">
            <v>-1517</v>
          </cell>
          <cell r="BF3635">
            <v>172</v>
          </cell>
        </row>
        <row r="3636">
          <cell r="BE3636">
            <v>-1518</v>
          </cell>
          <cell r="BF3636">
            <v>67</v>
          </cell>
        </row>
        <row r="3637">
          <cell r="BE3637">
            <v>-1519</v>
          </cell>
          <cell r="BF3637">
            <v>222</v>
          </cell>
        </row>
        <row r="3638">
          <cell r="BE3638">
            <v>-1520</v>
          </cell>
          <cell r="BF3638">
            <v>117</v>
          </cell>
        </row>
        <row r="3639">
          <cell r="BE3639">
            <v>-1521</v>
          </cell>
          <cell r="BF3639">
            <v>12</v>
          </cell>
        </row>
        <row r="3640">
          <cell r="BE3640">
            <v>-1522</v>
          </cell>
          <cell r="BF3640">
            <v>167</v>
          </cell>
        </row>
        <row r="3641">
          <cell r="BE3641">
            <v>-1523</v>
          </cell>
          <cell r="BF3641">
            <v>62</v>
          </cell>
        </row>
        <row r="3642">
          <cell r="BE3642">
            <v>-1524</v>
          </cell>
          <cell r="BF3642">
            <v>217</v>
          </cell>
        </row>
        <row r="3643">
          <cell r="BE3643">
            <v>-1525</v>
          </cell>
          <cell r="BF3643">
            <v>112</v>
          </cell>
        </row>
        <row r="3644">
          <cell r="BE3644">
            <v>-1526</v>
          </cell>
          <cell r="BF3644">
            <v>7</v>
          </cell>
        </row>
        <row r="3645">
          <cell r="BE3645">
            <v>-1527</v>
          </cell>
          <cell r="BF3645">
            <v>162</v>
          </cell>
        </row>
        <row r="3646">
          <cell r="BE3646">
            <v>-1528</v>
          </cell>
          <cell r="BF3646">
            <v>57</v>
          </cell>
        </row>
        <row r="3647">
          <cell r="BE3647">
            <v>-1529</v>
          </cell>
          <cell r="BF3647">
            <v>212</v>
          </cell>
        </row>
        <row r="3648">
          <cell r="BE3648">
            <v>-1530</v>
          </cell>
          <cell r="BF3648">
            <v>107</v>
          </cell>
        </row>
        <row r="3649">
          <cell r="BE3649">
            <v>-1531</v>
          </cell>
          <cell r="BF3649">
            <v>2</v>
          </cell>
        </row>
        <row r="3650">
          <cell r="BE3650">
            <v>-1532</v>
          </cell>
          <cell r="BF3650">
            <v>157</v>
          </cell>
        </row>
        <row r="3651">
          <cell r="BE3651">
            <v>-1533</v>
          </cell>
          <cell r="BF3651">
            <v>52</v>
          </cell>
        </row>
        <row r="3652">
          <cell r="BE3652">
            <v>-1534</v>
          </cell>
          <cell r="BF3652">
            <v>207</v>
          </cell>
        </row>
        <row r="3653">
          <cell r="BE3653">
            <v>-1535</v>
          </cell>
          <cell r="BF3653">
            <v>102</v>
          </cell>
        </row>
        <row r="3654">
          <cell r="BE3654">
            <v>-1536</v>
          </cell>
          <cell r="BF3654">
            <v>257</v>
          </cell>
        </row>
        <row r="3655">
          <cell r="BE3655">
            <v>-1537</v>
          </cell>
          <cell r="BF3655">
            <v>152</v>
          </cell>
        </row>
        <row r="3656">
          <cell r="BE3656">
            <v>-1538</v>
          </cell>
          <cell r="BF3656">
            <v>47</v>
          </cell>
        </row>
        <row r="3657">
          <cell r="BE3657">
            <v>-1539</v>
          </cell>
          <cell r="BF3657">
            <v>202</v>
          </cell>
        </row>
        <row r="3658">
          <cell r="BE3658">
            <v>-1540</v>
          </cell>
          <cell r="BF3658">
            <v>97</v>
          </cell>
        </row>
        <row r="3659">
          <cell r="BE3659">
            <v>-1541</v>
          </cell>
          <cell r="BF3659">
            <v>252</v>
          </cell>
        </row>
        <row r="3660">
          <cell r="BE3660">
            <v>-1542</v>
          </cell>
          <cell r="BF3660">
            <v>147</v>
          </cell>
        </row>
        <row r="3661">
          <cell r="BE3661">
            <v>-1543</v>
          </cell>
          <cell r="BF3661">
            <v>42</v>
          </cell>
        </row>
        <row r="3662">
          <cell r="BE3662">
            <v>-1544</v>
          </cell>
          <cell r="BF3662">
            <v>197</v>
          </cell>
        </row>
        <row r="3663">
          <cell r="BE3663">
            <v>-1545</v>
          </cell>
          <cell r="BF3663">
            <v>92</v>
          </cell>
        </row>
        <row r="3664">
          <cell r="BE3664">
            <v>-1546</v>
          </cell>
          <cell r="BF3664">
            <v>247</v>
          </cell>
        </row>
        <row r="3665">
          <cell r="BE3665">
            <v>-1547</v>
          </cell>
          <cell r="BF3665">
            <v>142</v>
          </cell>
        </row>
        <row r="3666">
          <cell r="BE3666">
            <v>-1548</v>
          </cell>
          <cell r="BF3666">
            <v>37</v>
          </cell>
        </row>
        <row r="3667">
          <cell r="BE3667">
            <v>-1549</v>
          </cell>
          <cell r="BF3667">
            <v>192</v>
          </cell>
        </row>
        <row r="3668">
          <cell r="BE3668">
            <v>-1550</v>
          </cell>
          <cell r="BF3668">
            <v>87</v>
          </cell>
        </row>
        <row r="3669">
          <cell r="BE3669">
            <v>-1551</v>
          </cell>
          <cell r="BF3669">
            <v>242</v>
          </cell>
        </row>
        <row r="3670">
          <cell r="BE3670">
            <v>-1552</v>
          </cell>
          <cell r="BF3670">
            <v>137</v>
          </cell>
        </row>
        <row r="3671">
          <cell r="BE3671">
            <v>-1553</v>
          </cell>
          <cell r="BF3671">
            <v>32</v>
          </cell>
        </row>
        <row r="3672">
          <cell r="BE3672">
            <v>-1554</v>
          </cell>
          <cell r="BF3672">
            <v>187</v>
          </cell>
        </row>
        <row r="3673">
          <cell r="BE3673">
            <v>-1555</v>
          </cell>
          <cell r="BF3673">
            <v>82</v>
          </cell>
        </row>
        <row r="3674">
          <cell r="BE3674">
            <v>-1556</v>
          </cell>
          <cell r="BF3674">
            <v>237</v>
          </cell>
        </row>
        <row r="3675">
          <cell r="BE3675">
            <v>-1557</v>
          </cell>
          <cell r="BF3675">
            <v>132</v>
          </cell>
        </row>
        <row r="3676">
          <cell r="BE3676">
            <v>-1558</v>
          </cell>
          <cell r="BF3676">
            <v>27</v>
          </cell>
        </row>
        <row r="3677">
          <cell r="BE3677">
            <v>-1559</v>
          </cell>
          <cell r="BF3677">
            <v>182</v>
          </cell>
        </row>
        <row r="3678">
          <cell r="BE3678">
            <v>-1560</v>
          </cell>
          <cell r="BF3678">
            <v>77</v>
          </cell>
        </row>
        <row r="3679">
          <cell r="BE3679">
            <v>-1561</v>
          </cell>
          <cell r="BF3679">
            <v>232</v>
          </cell>
        </row>
        <row r="3680">
          <cell r="BE3680">
            <v>-1562</v>
          </cell>
          <cell r="BF3680">
            <v>127</v>
          </cell>
        </row>
        <row r="3681">
          <cell r="BE3681">
            <v>-1563</v>
          </cell>
          <cell r="BF3681">
            <v>22</v>
          </cell>
        </row>
        <row r="3682">
          <cell r="BE3682">
            <v>-1564</v>
          </cell>
          <cell r="BF3682">
            <v>177</v>
          </cell>
        </row>
        <row r="3683">
          <cell r="BE3683">
            <v>-1565</v>
          </cell>
          <cell r="BF3683">
            <v>72</v>
          </cell>
        </row>
        <row r="3684">
          <cell r="BE3684">
            <v>-1566</v>
          </cell>
          <cell r="BF3684">
            <v>227</v>
          </cell>
        </row>
        <row r="3685">
          <cell r="BE3685">
            <v>-1567</v>
          </cell>
          <cell r="BF3685">
            <v>122</v>
          </cell>
        </row>
        <row r="3686">
          <cell r="BE3686">
            <v>-1568</v>
          </cell>
          <cell r="BF3686">
            <v>17</v>
          </cell>
        </row>
        <row r="3687">
          <cell r="BE3687">
            <v>-1569</v>
          </cell>
          <cell r="BF3687">
            <v>172</v>
          </cell>
        </row>
        <row r="3688">
          <cell r="BE3688">
            <v>-1570</v>
          </cell>
          <cell r="BF3688">
            <v>67</v>
          </cell>
        </row>
        <row r="3689">
          <cell r="BE3689">
            <v>-1571</v>
          </cell>
          <cell r="BF3689">
            <v>222</v>
          </cell>
        </row>
        <row r="3690">
          <cell r="BE3690">
            <v>-1572</v>
          </cell>
          <cell r="BF3690">
            <v>117</v>
          </cell>
        </row>
        <row r="3691">
          <cell r="BE3691">
            <v>-1573</v>
          </cell>
          <cell r="BF3691">
            <v>12</v>
          </cell>
        </row>
        <row r="3692">
          <cell r="BE3692">
            <v>-1574</v>
          </cell>
          <cell r="BF3692">
            <v>167</v>
          </cell>
        </row>
        <row r="3693">
          <cell r="BE3693">
            <v>-1575</v>
          </cell>
          <cell r="BF3693">
            <v>62</v>
          </cell>
        </row>
        <row r="3694">
          <cell r="BE3694">
            <v>-1576</v>
          </cell>
          <cell r="BF3694">
            <v>217</v>
          </cell>
        </row>
        <row r="3695">
          <cell r="BE3695">
            <v>-1577</v>
          </cell>
          <cell r="BF3695">
            <v>112</v>
          </cell>
        </row>
        <row r="3696">
          <cell r="BE3696">
            <v>-1578</v>
          </cell>
          <cell r="BF3696">
            <v>7</v>
          </cell>
        </row>
        <row r="3697">
          <cell r="BE3697">
            <v>-1579</v>
          </cell>
          <cell r="BF3697">
            <v>162</v>
          </cell>
        </row>
        <row r="3698">
          <cell r="BE3698">
            <v>-1580</v>
          </cell>
          <cell r="BF3698">
            <v>57</v>
          </cell>
        </row>
        <row r="3699">
          <cell r="BE3699">
            <v>-1581</v>
          </cell>
          <cell r="BF3699">
            <v>212</v>
          </cell>
        </row>
        <row r="3700">
          <cell r="BE3700">
            <v>-1582</v>
          </cell>
          <cell r="BF3700">
            <v>107</v>
          </cell>
        </row>
        <row r="3701">
          <cell r="BE3701">
            <v>-1583</v>
          </cell>
          <cell r="BF3701">
            <v>2</v>
          </cell>
        </row>
        <row r="3702">
          <cell r="BE3702">
            <v>-1584</v>
          </cell>
          <cell r="BF3702">
            <v>157</v>
          </cell>
        </row>
        <row r="3703">
          <cell r="BE3703">
            <v>-1585</v>
          </cell>
          <cell r="BF3703">
            <v>52</v>
          </cell>
        </row>
        <row r="3704">
          <cell r="BE3704">
            <v>-1586</v>
          </cell>
          <cell r="BF3704">
            <v>207</v>
          </cell>
        </row>
        <row r="3705">
          <cell r="BE3705">
            <v>-1587</v>
          </cell>
          <cell r="BF3705">
            <v>102</v>
          </cell>
        </row>
        <row r="3706">
          <cell r="BE3706">
            <v>-1588</v>
          </cell>
          <cell r="BF3706">
            <v>257</v>
          </cell>
        </row>
        <row r="3707">
          <cell r="BE3707">
            <v>-1589</v>
          </cell>
          <cell r="BF3707">
            <v>152</v>
          </cell>
        </row>
        <row r="3708">
          <cell r="BE3708">
            <v>-1590</v>
          </cell>
          <cell r="BF3708">
            <v>47</v>
          </cell>
        </row>
        <row r="3709">
          <cell r="BE3709">
            <v>-1591</v>
          </cell>
          <cell r="BF3709">
            <v>202</v>
          </cell>
        </row>
        <row r="3710">
          <cell r="BE3710">
            <v>-1592</v>
          </cell>
          <cell r="BF3710">
            <v>97</v>
          </cell>
        </row>
        <row r="3711">
          <cell r="BE3711">
            <v>-1593</v>
          </cell>
          <cell r="BF3711">
            <v>252</v>
          </cell>
        </row>
        <row r="3712">
          <cell r="BE3712">
            <v>-1594</v>
          </cell>
          <cell r="BF3712">
            <v>147</v>
          </cell>
        </row>
        <row r="3713">
          <cell r="BE3713">
            <v>-1595</v>
          </cell>
          <cell r="BF3713">
            <v>42</v>
          </cell>
        </row>
        <row r="3714">
          <cell r="BE3714">
            <v>-1596</v>
          </cell>
          <cell r="BF3714">
            <v>197</v>
          </cell>
        </row>
        <row r="3715">
          <cell r="BE3715">
            <v>-1597</v>
          </cell>
          <cell r="BF3715">
            <v>92</v>
          </cell>
        </row>
        <row r="3716">
          <cell r="BE3716">
            <v>-1598</v>
          </cell>
          <cell r="BF3716">
            <v>247</v>
          </cell>
        </row>
        <row r="3717">
          <cell r="BE3717">
            <v>-1599</v>
          </cell>
          <cell r="BF3717">
            <v>142</v>
          </cell>
        </row>
        <row r="3718">
          <cell r="BE3718">
            <v>-1600</v>
          </cell>
          <cell r="BF3718">
            <v>37</v>
          </cell>
        </row>
        <row r="3719">
          <cell r="BE3719">
            <v>-1601</v>
          </cell>
          <cell r="BF3719">
            <v>192</v>
          </cell>
        </row>
        <row r="3720">
          <cell r="BE3720">
            <v>-1602</v>
          </cell>
          <cell r="BF3720">
            <v>87</v>
          </cell>
        </row>
        <row r="3721">
          <cell r="BE3721">
            <v>-1603</v>
          </cell>
          <cell r="BF3721">
            <v>242</v>
          </cell>
        </row>
        <row r="3722">
          <cell r="BE3722">
            <v>-1604</v>
          </cell>
          <cell r="BF3722">
            <v>137</v>
          </cell>
        </row>
        <row r="3723">
          <cell r="BE3723">
            <v>-1605</v>
          </cell>
          <cell r="BF3723">
            <v>32</v>
          </cell>
        </row>
        <row r="3724">
          <cell r="BE3724">
            <v>-1606</v>
          </cell>
          <cell r="BF3724">
            <v>187</v>
          </cell>
        </row>
        <row r="3725">
          <cell r="BE3725">
            <v>-1607</v>
          </cell>
          <cell r="BF3725">
            <v>82</v>
          </cell>
        </row>
        <row r="3726">
          <cell r="BE3726">
            <v>-1608</v>
          </cell>
          <cell r="BF3726">
            <v>237</v>
          </cell>
        </row>
        <row r="3727">
          <cell r="BE3727">
            <v>-1609</v>
          </cell>
          <cell r="BF3727">
            <v>132</v>
          </cell>
        </row>
        <row r="3728">
          <cell r="BE3728">
            <v>-1610</v>
          </cell>
          <cell r="BF3728">
            <v>27</v>
          </cell>
        </row>
        <row r="3729">
          <cell r="BE3729">
            <v>-1611</v>
          </cell>
          <cell r="BF3729">
            <v>182</v>
          </cell>
        </row>
        <row r="3730">
          <cell r="BE3730">
            <v>-1612</v>
          </cell>
          <cell r="BF3730">
            <v>77</v>
          </cell>
        </row>
        <row r="3731">
          <cell r="BE3731">
            <v>-1613</v>
          </cell>
          <cell r="BF3731">
            <v>232</v>
          </cell>
        </row>
        <row r="3732">
          <cell r="BE3732">
            <v>-1614</v>
          </cell>
          <cell r="BF3732">
            <v>127</v>
          </cell>
        </row>
        <row r="3733">
          <cell r="BE3733">
            <v>-1615</v>
          </cell>
          <cell r="BF3733">
            <v>22</v>
          </cell>
        </row>
        <row r="3734">
          <cell r="BE3734">
            <v>-1616</v>
          </cell>
          <cell r="BF3734">
            <v>177</v>
          </cell>
        </row>
        <row r="3735">
          <cell r="BE3735">
            <v>-1617</v>
          </cell>
          <cell r="BF3735">
            <v>72</v>
          </cell>
        </row>
        <row r="3736">
          <cell r="BE3736">
            <v>-1618</v>
          </cell>
          <cell r="BF3736">
            <v>227</v>
          </cell>
        </row>
        <row r="3737">
          <cell r="BE3737">
            <v>-1619</v>
          </cell>
          <cell r="BF3737">
            <v>122</v>
          </cell>
        </row>
        <row r="3738">
          <cell r="BE3738">
            <v>-1620</v>
          </cell>
          <cell r="BF3738">
            <v>17</v>
          </cell>
        </row>
        <row r="3739">
          <cell r="BE3739">
            <v>-1621</v>
          </cell>
          <cell r="BF3739">
            <v>172</v>
          </cell>
        </row>
        <row r="3740">
          <cell r="BE3740">
            <v>-1622</v>
          </cell>
          <cell r="BF3740">
            <v>67</v>
          </cell>
        </row>
        <row r="3741">
          <cell r="BE3741">
            <v>-1623</v>
          </cell>
          <cell r="BF3741">
            <v>222</v>
          </cell>
        </row>
        <row r="3742">
          <cell r="BE3742">
            <v>-1624</v>
          </cell>
          <cell r="BF3742">
            <v>117</v>
          </cell>
        </row>
        <row r="3743">
          <cell r="BE3743">
            <v>-1625</v>
          </cell>
          <cell r="BF3743">
            <v>12</v>
          </cell>
        </row>
        <row r="3744">
          <cell r="BE3744">
            <v>-1626</v>
          </cell>
          <cell r="BF3744">
            <v>167</v>
          </cell>
        </row>
        <row r="3745">
          <cell r="BE3745">
            <v>-1627</v>
          </cell>
          <cell r="BF3745">
            <v>62</v>
          </cell>
        </row>
        <row r="3746">
          <cell r="BE3746">
            <v>-1628</v>
          </cell>
          <cell r="BF3746">
            <v>217</v>
          </cell>
        </row>
        <row r="3747">
          <cell r="BE3747">
            <v>-1629</v>
          </cell>
          <cell r="BF3747">
            <v>112</v>
          </cell>
        </row>
        <row r="3748">
          <cell r="BE3748">
            <v>-1630</v>
          </cell>
          <cell r="BF3748">
            <v>7</v>
          </cell>
        </row>
        <row r="3749">
          <cell r="BE3749">
            <v>-1631</v>
          </cell>
          <cell r="BF3749">
            <v>162</v>
          </cell>
        </row>
        <row r="3750">
          <cell r="BE3750">
            <v>-1632</v>
          </cell>
          <cell r="BF3750">
            <v>57</v>
          </cell>
        </row>
        <row r="3751">
          <cell r="BE3751">
            <v>-1633</v>
          </cell>
          <cell r="BF3751">
            <v>212</v>
          </cell>
        </row>
        <row r="3752">
          <cell r="BE3752">
            <v>-1634</v>
          </cell>
          <cell r="BF3752">
            <v>107</v>
          </cell>
        </row>
        <row r="3753">
          <cell r="BE3753">
            <v>-1635</v>
          </cell>
          <cell r="BF3753">
            <v>2</v>
          </cell>
        </row>
        <row r="3754">
          <cell r="BE3754">
            <v>-1636</v>
          </cell>
          <cell r="BF3754">
            <v>157</v>
          </cell>
        </row>
        <row r="3755">
          <cell r="BE3755">
            <v>-1637</v>
          </cell>
          <cell r="BF3755">
            <v>52</v>
          </cell>
        </row>
        <row r="3756">
          <cell r="BE3756">
            <v>-1638</v>
          </cell>
          <cell r="BF3756">
            <v>207</v>
          </cell>
        </row>
        <row r="3757">
          <cell r="BE3757">
            <v>-1639</v>
          </cell>
          <cell r="BF3757">
            <v>102</v>
          </cell>
        </row>
        <row r="3758">
          <cell r="BE3758">
            <v>-1640</v>
          </cell>
          <cell r="BF3758">
            <v>257</v>
          </cell>
        </row>
        <row r="3759">
          <cell r="BE3759">
            <v>-1641</v>
          </cell>
          <cell r="BF3759">
            <v>152</v>
          </cell>
        </row>
        <row r="3760">
          <cell r="BE3760">
            <v>-1642</v>
          </cell>
          <cell r="BF3760">
            <v>47</v>
          </cell>
        </row>
        <row r="3761">
          <cell r="BE3761">
            <v>-1643</v>
          </cell>
          <cell r="BF3761">
            <v>202</v>
          </cell>
        </row>
        <row r="3762">
          <cell r="BE3762">
            <v>-1644</v>
          </cell>
          <cell r="BF3762">
            <v>97</v>
          </cell>
        </row>
        <row r="3763">
          <cell r="BE3763">
            <v>-1645</v>
          </cell>
          <cell r="BF3763">
            <v>252</v>
          </cell>
        </row>
        <row r="3764">
          <cell r="BE3764">
            <v>-1646</v>
          </cell>
          <cell r="BF3764">
            <v>147</v>
          </cell>
        </row>
        <row r="3765">
          <cell r="BE3765">
            <v>-1647</v>
          </cell>
          <cell r="BF3765">
            <v>42</v>
          </cell>
        </row>
        <row r="3766">
          <cell r="BE3766">
            <v>-1648</v>
          </cell>
          <cell r="BF3766">
            <v>197</v>
          </cell>
        </row>
        <row r="3767">
          <cell r="BE3767">
            <v>-1649</v>
          </cell>
          <cell r="BF3767">
            <v>92</v>
          </cell>
        </row>
        <row r="3768">
          <cell r="BE3768">
            <v>-1650</v>
          </cell>
          <cell r="BF3768">
            <v>247</v>
          </cell>
        </row>
        <row r="3769">
          <cell r="BE3769">
            <v>-1651</v>
          </cell>
          <cell r="BF3769">
            <v>142</v>
          </cell>
        </row>
        <row r="3770">
          <cell r="BE3770">
            <v>-1652</v>
          </cell>
          <cell r="BF3770">
            <v>37</v>
          </cell>
        </row>
        <row r="3771">
          <cell r="BE3771">
            <v>-1653</v>
          </cell>
          <cell r="BF3771">
            <v>192</v>
          </cell>
        </row>
        <row r="3772">
          <cell r="BE3772">
            <v>-1654</v>
          </cell>
          <cell r="BF3772">
            <v>87</v>
          </cell>
        </row>
        <row r="3773">
          <cell r="BE3773">
            <v>-1655</v>
          </cell>
          <cell r="BF3773">
            <v>242</v>
          </cell>
        </row>
        <row r="3774">
          <cell r="BE3774">
            <v>-1656</v>
          </cell>
          <cell r="BF3774">
            <v>137</v>
          </cell>
        </row>
        <row r="3775">
          <cell r="BE3775">
            <v>-1657</v>
          </cell>
          <cell r="BF3775">
            <v>32</v>
          </cell>
        </row>
        <row r="3776">
          <cell r="BE3776">
            <v>-1658</v>
          </cell>
          <cell r="BF3776">
            <v>187</v>
          </cell>
        </row>
        <row r="3777">
          <cell r="BE3777">
            <v>-1659</v>
          </cell>
          <cell r="BF3777">
            <v>82</v>
          </cell>
        </row>
        <row r="3778">
          <cell r="BE3778">
            <v>-1660</v>
          </cell>
          <cell r="BF3778">
            <v>237</v>
          </cell>
        </row>
        <row r="3779">
          <cell r="BE3779">
            <v>-1661</v>
          </cell>
          <cell r="BF3779">
            <v>132</v>
          </cell>
        </row>
        <row r="3780">
          <cell r="BE3780">
            <v>-1662</v>
          </cell>
          <cell r="BF3780">
            <v>27</v>
          </cell>
        </row>
        <row r="3781">
          <cell r="BE3781">
            <v>-1663</v>
          </cell>
          <cell r="BF3781">
            <v>182</v>
          </cell>
        </row>
        <row r="3782">
          <cell r="BE3782">
            <v>-1664</v>
          </cell>
          <cell r="BF3782">
            <v>77</v>
          </cell>
        </row>
        <row r="3783">
          <cell r="BE3783">
            <v>-1665</v>
          </cell>
          <cell r="BF3783">
            <v>232</v>
          </cell>
        </row>
        <row r="3784">
          <cell r="BE3784">
            <v>-1666</v>
          </cell>
          <cell r="BF3784">
            <v>127</v>
          </cell>
        </row>
        <row r="3785">
          <cell r="BE3785">
            <v>-1667</v>
          </cell>
          <cell r="BF3785">
            <v>22</v>
          </cell>
        </row>
        <row r="3786">
          <cell r="BE3786">
            <v>-1668</v>
          </cell>
          <cell r="BF3786">
            <v>177</v>
          </cell>
        </row>
        <row r="3787">
          <cell r="BE3787">
            <v>-1669</v>
          </cell>
          <cell r="BF3787">
            <v>72</v>
          </cell>
        </row>
        <row r="3788">
          <cell r="BE3788">
            <v>-1670</v>
          </cell>
          <cell r="BF3788">
            <v>227</v>
          </cell>
        </row>
        <row r="3789">
          <cell r="BE3789">
            <v>-1671</v>
          </cell>
          <cell r="BF3789">
            <v>122</v>
          </cell>
        </row>
        <row r="3790">
          <cell r="BE3790">
            <v>-1672</v>
          </cell>
          <cell r="BF3790">
            <v>17</v>
          </cell>
        </row>
        <row r="3791">
          <cell r="BE3791">
            <v>-1673</v>
          </cell>
          <cell r="BF3791">
            <v>172</v>
          </cell>
        </row>
        <row r="3792">
          <cell r="BE3792">
            <v>-1674</v>
          </cell>
          <cell r="BF3792">
            <v>67</v>
          </cell>
        </row>
        <row r="3793">
          <cell r="BE3793">
            <v>-1675</v>
          </cell>
          <cell r="BF3793">
            <v>222</v>
          </cell>
        </row>
        <row r="3794">
          <cell r="BE3794">
            <v>-1676</v>
          </cell>
          <cell r="BF3794">
            <v>117</v>
          </cell>
        </row>
        <row r="3795">
          <cell r="BE3795">
            <v>-1677</v>
          </cell>
          <cell r="BF3795">
            <v>12</v>
          </cell>
        </row>
        <row r="3796">
          <cell r="BE3796">
            <v>-1678</v>
          </cell>
          <cell r="BF3796">
            <v>167</v>
          </cell>
        </row>
        <row r="3797">
          <cell r="BE3797">
            <v>-1679</v>
          </cell>
          <cell r="BF3797">
            <v>62</v>
          </cell>
        </row>
        <row r="3798">
          <cell r="BE3798">
            <v>-1680</v>
          </cell>
          <cell r="BF3798">
            <v>217</v>
          </cell>
        </row>
        <row r="3799">
          <cell r="BE3799">
            <v>-1681</v>
          </cell>
          <cell r="BF3799">
            <v>112</v>
          </cell>
        </row>
        <row r="3800">
          <cell r="BE3800">
            <v>-1682</v>
          </cell>
          <cell r="BF3800">
            <v>7</v>
          </cell>
        </row>
        <row r="3801">
          <cell r="BE3801">
            <v>-1683</v>
          </cell>
          <cell r="BF3801">
            <v>162</v>
          </cell>
        </row>
        <row r="3802">
          <cell r="BE3802">
            <v>-1684</v>
          </cell>
          <cell r="BF3802">
            <v>57</v>
          </cell>
        </row>
        <row r="3803">
          <cell r="BE3803">
            <v>-1685</v>
          </cell>
          <cell r="BF3803">
            <v>212</v>
          </cell>
        </row>
        <row r="3804">
          <cell r="BE3804">
            <v>-1686</v>
          </cell>
          <cell r="BF3804">
            <v>107</v>
          </cell>
        </row>
        <row r="3805">
          <cell r="BE3805">
            <v>-1687</v>
          </cell>
          <cell r="BF3805">
            <v>2</v>
          </cell>
        </row>
        <row r="3806">
          <cell r="BE3806">
            <v>-1688</v>
          </cell>
          <cell r="BF3806">
            <v>157</v>
          </cell>
        </row>
        <row r="3807">
          <cell r="BE3807">
            <v>-1689</v>
          </cell>
          <cell r="BF3807">
            <v>52</v>
          </cell>
        </row>
        <row r="3808">
          <cell r="BE3808">
            <v>-1690</v>
          </cell>
          <cell r="BF3808">
            <v>207</v>
          </cell>
        </row>
        <row r="3809">
          <cell r="BE3809">
            <v>-1691</v>
          </cell>
          <cell r="BF3809">
            <v>102</v>
          </cell>
        </row>
        <row r="3810">
          <cell r="BE3810">
            <v>-1692</v>
          </cell>
          <cell r="BF3810">
            <v>257</v>
          </cell>
        </row>
        <row r="3811">
          <cell r="BE3811">
            <v>-1693</v>
          </cell>
          <cell r="BF3811">
            <v>152</v>
          </cell>
        </row>
        <row r="3812">
          <cell r="BE3812">
            <v>-1694</v>
          </cell>
          <cell r="BF3812">
            <v>47</v>
          </cell>
        </row>
        <row r="3813">
          <cell r="BE3813">
            <v>-1695</v>
          </cell>
          <cell r="BF3813">
            <v>202</v>
          </cell>
        </row>
        <row r="3814">
          <cell r="BE3814">
            <v>-1696</v>
          </cell>
          <cell r="BF3814">
            <v>97</v>
          </cell>
        </row>
        <row r="3815">
          <cell r="BE3815">
            <v>-1697</v>
          </cell>
          <cell r="BF3815">
            <v>252</v>
          </cell>
        </row>
        <row r="3816">
          <cell r="BE3816">
            <v>-1698</v>
          </cell>
          <cell r="BF3816">
            <v>147</v>
          </cell>
        </row>
        <row r="3817">
          <cell r="BE3817">
            <v>-1699</v>
          </cell>
          <cell r="BF3817">
            <v>42</v>
          </cell>
        </row>
        <row r="3818">
          <cell r="BE3818">
            <v>-1700</v>
          </cell>
          <cell r="BF3818">
            <v>197</v>
          </cell>
        </row>
        <row r="3819">
          <cell r="BE3819">
            <v>-1701</v>
          </cell>
          <cell r="BF3819">
            <v>92</v>
          </cell>
        </row>
        <row r="3820">
          <cell r="BE3820">
            <v>-1702</v>
          </cell>
          <cell r="BF3820">
            <v>247</v>
          </cell>
        </row>
        <row r="3821">
          <cell r="BE3821">
            <v>-1703</v>
          </cell>
          <cell r="BF3821">
            <v>142</v>
          </cell>
        </row>
        <row r="3822">
          <cell r="BE3822">
            <v>-1704</v>
          </cell>
          <cell r="BF3822">
            <v>37</v>
          </cell>
        </row>
        <row r="3823">
          <cell r="BE3823">
            <v>-1705</v>
          </cell>
          <cell r="BF3823">
            <v>192</v>
          </cell>
        </row>
        <row r="3824">
          <cell r="BE3824">
            <v>-1706</v>
          </cell>
          <cell r="BF3824">
            <v>87</v>
          </cell>
        </row>
        <row r="3825">
          <cell r="BE3825">
            <v>-1707</v>
          </cell>
          <cell r="BF3825">
            <v>242</v>
          </cell>
        </row>
        <row r="3826">
          <cell r="BE3826">
            <v>-1708</v>
          </cell>
          <cell r="BF3826">
            <v>137</v>
          </cell>
        </row>
        <row r="3827">
          <cell r="BE3827">
            <v>-1709</v>
          </cell>
          <cell r="BF3827">
            <v>32</v>
          </cell>
        </row>
        <row r="3828">
          <cell r="BE3828">
            <v>-1710</v>
          </cell>
          <cell r="BF3828">
            <v>187</v>
          </cell>
        </row>
        <row r="3829">
          <cell r="BE3829">
            <v>-1711</v>
          </cell>
          <cell r="BF3829">
            <v>82</v>
          </cell>
        </row>
        <row r="3830">
          <cell r="BE3830">
            <v>-1712</v>
          </cell>
          <cell r="BF3830">
            <v>237</v>
          </cell>
        </row>
        <row r="3831">
          <cell r="BE3831">
            <v>-1713</v>
          </cell>
          <cell r="BF3831">
            <v>132</v>
          </cell>
        </row>
        <row r="3832">
          <cell r="BE3832">
            <v>-1714</v>
          </cell>
          <cell r="BF3832">
            <v>27</v>
          </cell>
        </row>
        <row r="3833">
          <cell r="BE3833">
            <v>-1715</v>
          </cell>
          <cell r="BF3833">
            <v>182</v>
          </cell>
        </row>
        <row r="3834">
          <cell r="BE3834">
            <v>-1716</v>
          </cell>
          <cell r="BF3834">
            <v>77</v>
          </cell>
        </row>
        <row r="3835">
          <cell r="BE3835">
            <v>-1717</v>
          </cell>
          <cell r="BF3835">
            <v>232</v>
          </cell>
        </row>
        <row r="3836">
          <cell r="BE3836">
            <v>-1718</v>
          </cell>
          <cell r="BF3836">
            <v>127</v>
          </cell>
        </row>
        <row r="3837">
          <cell r="BE3837">
            <v>-1719</v>
          </cell>
          <cell r="BF3837">
            <v>22</v>
          </cell>
        </row>
        <row r="3838">
          <cell r="BE3838">
            <v>-1720</v>
          </cell>
          <cell r="BF3838">
            <v>177</v>
          </cell>
        </row>
        <row r="3839">
          <cell r="BE3839">
            <v>-1721</v>
          </cell>
          <cell r="BF3839">
            <v>72</v>
          </cell>
        </row>
        <row r="3840">
          <cell r="BE3840">
            <v>-1722</v>
          </cell>
          <cell r="BF3840">
            <v>227</v>
          </cell>
        </row>
        <row r="3841">
          <cell r="BE3841">
            <v>-1723</v>
          </cell>
          <cell r="BF3841">
            <v>122</v>
          </cell>
        </row>
        <row r="3842">
          <cell r="BE3842">
            <v>-1724</v>
          </cell>
          <cell r="BF3842">
            <v>17</v>
          </cell>
        </row>
        <row r="3843">
          <cell r="BE3843">
            <v>-1725</v>
          </cell>
          <cell r="BF3843">
            <v>172</v>
          </cell>
        </row>
        <row r="3844">
          <cell r="BE3844">
            <v>-1726</v>
          </cell>
          <cell r="BF3844">
            <v>67</v>
          </cell>
        </row>
        <row r="3845">
          <cell r="BE3845">
            <v>-1727</v>
          </cell>
          <cell r="BF3845">
            <v>222</v>
          </cell>
        </row>
        <row r="3846">
          <cell r="BE3846">
            <v>-1728</v>
          </cell>
          <cell r="BF3846">
            <v>117</v>
          </cell>
        </row>
        <row r="3847">
          <cell r="BE3847">
            <v>-1729</v>
          </cell>
          <cell r="BF3847">
            <v>12</v>
          </cell>
        </row>
        <row r="3848">
          <cell r="BE3848">
            <v>-1730</v>
          </cell>
          <cell r="BF3848">
            <v>167</v>
          </cell>
        </row>
        <row r="3849">
          <cell r="BE3849">
            <v>-1731</v>
          </cell>
          <cell r="BF3849">
            <v>62</v>
          </cell>
        </row>
        <row r="3850">
          <cell r="BE3850">
            <v>-1732</v>
          </cell>
          <cell r="BF3850">
            <v>217</v>
          </cell>
        </row>
        <row r="3851">
          <cell r="BE3851">
            <v>-1733</v>
          </cell>
          <cell r="BF3851">
            <v>112</v>
          </cell>
        </row>
        <row r="3852">
          <cell r="BE3852">
            <v>-1734</v>
          </cell>
          <cell r="BF3852">
            <v>7</v>
          </cell>
        </row>
        <row r="3853">
          <cell r="BE3853">
            <v>-1735</v>
          </cell>
          <cell r="BF3853">
            <v>162</v>
          </cell>
        </row>
        <row r="3854">
          <cell r="BE3854">
            <v>-1736</v>
          </cell>
          <cell r="BF3854">
            <v>57</v>
          </cell>
        </row>
        <row r="3855">
          <cell r="BE3855">
            <v>-1737</v>
          </cell>
          <cell r="BF3855">
            <v>212</v>
          </cell>
        </row>
        <row r="3856">
          <cell r="BE3856">
            <v>-1738</v>
          </cell>
          <cell r="BF3856">
            <v>107</v>
          </cell>
        </row>
        <row r="3857">
          <cell r="BE3857">
            <v>-1739</v>
          </cell>
          <cell r="BF3857">
            <v>2</v>
          </cell>
        </row>
        <row r="3858">
          <cell r="BE3858">
            <v>-1740</v>
          </cell>
          <cell r="BF3858">
            <v>157</v>
          </cell>
        </row>
        <row r="3859">
          <cell r="BE3859">
            <v>-1741</v>
          </cell>
          <cell r="BF3859">
            <v>52</v>
          </cell>
        </row>
        <row r="3860">
          <cell r="BE3860">
            <v>-1742</v>
          </cell>
          <cell r="BF3860">
            <v>207</v>
          </cell>
        </row>
        <row r="3861">
          <cell r="BE3861">
            <v>-1743</v>
          </cell>
          <cell r="BF3861">
            <v>102</v>
          </cell>
        </row>
        <row r="3862">
          <cell r="BE3862">
            <v>-1744</v>
          </cell>
          <cell r="BF3862">
            <v>257</v>
          </cell>
        </row>
        <row r="3863">
          <cell r="BE3863">
            <v>-1745</v>
          </cell>
          <cell r="BF3863">
            <v>152</v>
          </cell>
        </row>
        <row r="3864">
          <cell r="BE3864">
            <v>-1746</v>
          </cell>
          <cell r="BF3864">
            <v>47</v>
          </cell>
        </row>
        <row r="3865">
          <cell r="BE3865">
            <v>-1747</v>
          </cell>
          <cell r="BF3865">
            <v>202</v>
          </cell>
        </row>
        <row r="3866">
          <cell r="BE3866">
            <v>-1748</v>
          </cell>
          <cell r="BF3866">
            <v>97</v>
          </cell>
        </row>
        <row r="3867">
          <cell r="BE3867">
            <v>-1749</v>
          </cell>
          <cell r="BF3867">
            <v>252</v>
          </cell>
        </row>
        <row r="3868">
          <cell r="BE3868">
            <v>-1750</v>
          </cell>
          <cell r="BF3868">
            <v>147</v>
          </cell>
        </row>
        <row r="3869">
          <cell r="BE3869">
            <v>-1751</v>
          </cell>
          <cell r="BF3869">
            <v>42</v>
          </cell>
        </row>
        <row r="3870">
          <cell r="BE3870">
            <v>-1752</v>
          </cell>
          <cell r="BF3870">
            <v>197</v>
          </cell>
        </row>
        <row r="3871">
          <cell r="BE3871">
            <v>-1753</v>
          </cell>
          <cell r="BF3871">
            <v>92</v>
          </cell>
        </row>
        <row r="3872">
          <cell r="BE3872">
            <v>-1754</v>
          </cell>
          <cell r="BF3872">
            <v>247</v>
          </cell>
        </row>
        <row r="3873">
          <cell r="BE3873">
            <v>-1755</v>
          </cell>
          <cell r="BF3873">
            <v>142</v>
          </cell>
        </row>
        <row r="3874">
          <cell r="BE3874">
            <v>-1756</v>
          </cell>
          <cell r="BF3874">
            <v>37</v>
          </cell>
        </row>
        <row r="3875">
          <cell r="BE3875">
            <v>-1757</v>
          </cell>
          <cell r="BF3875">
            <v>192</v>
          </cell>
        </row>
        <row r="3876">
          <cell r="BE3876">
            <v>-1758</v>
          </cell>
          <cell r="BF3876">
            <v>87</v>
          </cell>
        </row>
        <row r="3877">
          <cell r="BE3877">
            <v>-1759</v>
          </cell>
          <cell r="BF3877">
            <v>242</v>
          </cell>
        </row>
        <row r="3878">
          <cell r="BE3878">
            <v>-1760</v>
          </cell>
          <cell r="BF3878">
            <v>137</v>
          </cell>
        </row>
        <row r="3879">
          <cell r="BE3879">
            <v>-1761</v>
          </cell>
          <cell r="BF3879">
            <v>32</v>
          </cell>
        </row>
        <row r="3880">
          <cell r="BE3880">
            <v>-1762</v>
          </cell>
          <cell r="BF3880">
            <v>187</v>
          </cell>
        </row>
        <row r="3881">
          <cell r="BE3881">
            <v>-1763</v>
          </cell>
          <cell r="BF3881">
            <v>82</v>
          </cell>
        </row>
        <row r="3882">
          <cell r="BE3882">
            <v>-1764</v>
          </cell>
          <cell r="BF3882">
            <v>237</v>
          </cell>
        </row>
        <row r="3883">
          <cell r="BE3883">
            <v>-1765</v>
          </cell>
          <cell r="BF3883">
            <v>132</v>
          </cell>
        </row>
        <row r="3884">
          <cell r="BE3884">
            <v>-1766</v>
          </cell>
          <cell r="BF3884">
            <v>27</v>
          </cell>
        </row>
        <row r="3885">
          <cell r="BE3885">
            <v>-1767</v>
          </cell>
          <cell r="BF3885">
            <v>182</v>
          </cell>
        </row>
        <row r="3886">
          <cell r="BE3886">
            <v>-1768</v>
          </cell>
          <cell r="BF3886">
            <v>77</v>
          </cell>
        </row>
        <row r="3887">
          <cell r="BE3887">
            <v>-1769</v>
          </cell>
          <cell r="BF3887">
            <v>232</v>
          </cell>
        </row>
        <row r="3888">
          <cell r="BE3888">
            <v>-1770</v>
          </cell>
          <cell r="BF3888">
            <v>127</v>
          </cell>
        </row>
        <row r="3889">
          <cell r="BE3889">
            <v>-1771</v>
          </cell>
          <cell r="BF3889">
            <v>22</v>
          </cell>
        </row>
        <row r="3890">
          <cell r="BE3890">
            <v>-1772</v>
          </cell>
          <cell r="BF3890">
            <v>177</v>
          </cell>
        </row>
        <row r="3891">
          <cell r="BE3891">
            <v>-1773</v>
          </cell>
          <cell r="BF3891">
            <v>72</v>
          </cell>
        </row>
        <row r="3892">
          <cell r="BE3892">
            <v>-1774</v>
          </cell>
          <cell r="BF3892">
            <v>227</v>
          </cell>
        </row>
        <row r="3893">
          <cell r="BE3893">
            <v>-1775</v>
          </cell>
          <cell r="BF3893">
            <v>122</v>
          </cell>
        </row>
        <row r="3894">
          <cell r="BE3894">
            <v>-1776</v>
          </cell>
          <cell r="BF3894">
            <v>17</v>
          </cell>
        </row>
        <row r="3895">
          <cell r="BE3895">
            <v>-1777</v>
          </cell>
          <cell r="BF3895">
            <v>172</v>
          </cell>
        </row>
        <row r="3896">
          <cell r="BE3896">
            <v>-1778</v>
          </cell>
          <cell r="BF3896">
            <v>67</v>
          </cell>
        </row>
        <row r="3897">
          <cell r="BE3897">
            <v>-1779</v>
          </cell>
          <cell r="BF3897">
            <v>222</v>
          </cell>
        </row>
        <row r="3898">
          <cell r="BE3898">
            <v>-1780</v>
          </cell>
          <cell r="BF3898">
            <v>117</v>
          </cell>
        </row>
        <row r="3899">
          <cell r="BE3899">
            <v>-1781</v>
          </cell>
          <cell r="BF3899">
            <v>12</v>
          </cell>
        </row>
        <row r="3900">
          <cell r="BE3900">
            <v>-1782</v>
          </cell>
          <cell r="BF3900">
            <v>167</v>
          </cell>
        </row>
        <row r="3901">
          <cell r="BE3901">
            <v>-1783</v>
          </cell>
          <cell r="BF3901">
            <v>62</v>
          </cell>
        </row>
        <row r="3902">
          <cell r="BE3902">
            <v>-1784</v>
          </cell>
          <cell r="BF3902">
            <v>217</v>
          </cell>
        </row>
        <row r="3903">
          <cell r="BE3903">
            <v>-1785</v>
          </cell>
          <cell r="BF3903">
            <v>112</v>
          </cell>
        </row>
        <row r="3904">
          <cell r="BE3904">
            <v>-1786</v>
          </cell>
          <cell r="BF3904">
            <v>7</v>
          </cell>
        </row>
        <row r="3905">
          <cell r="BE3905">
            <v>-1787</v>
          </cell>
          <cell r="BF3905">
            <v>162</v>
          </cell>
        </row>
        <row r="3906">
          <cell r="BE3906">
            <v>-1788</v>
          </cell>
          <cell r="BF3906">
            <v>57</v>
          </cell>
        </row>
        <row r="3907">
          <cell r="BE3907">
            <v>-1789</v>
          </cell>
          <cell r="BF3907">
            <v>212</v>
          </cell>
        </row>
        <row r="3908">
          <cell r="BE3908">
            <v>-1790</v>
          </cell>
          <cell r="BF3908">
            <v>107</v>
          </cell>
        </row>
        <row r="3909">
          <cell r="BE3909">
            <v>-1791</v>
          </cell>
          <cell r="BF3909">
            <v>2</v>
          </cell>
        </row>
        <row r="3910">
          <cell r="BE3910">
            <v>-1792</v>
          </cell>
          <cell r="BF3910">
            <v>157</v>
          </cell>
        </row>
        <row r="3911">
          <cell r="BE3911">
            <v>-1793</v>
          </cell>
          <cell r="BF3911">
            <v>52</v>
          </cell>
        </row>
        <row r="3912">
          <cell r="BE3912">
            <v>-1794</v>
          </cell>
          <cell r="BF3912">
            <v>207</v>
          </cell>
        </row>
        <row r="3913">
          <cell r="BE3913">
            <v>-1795</v>
          </cell>
          <cell r="BF3913">
            <v>102</v>
          </cell>
        </row>
        <row r="3914">
          <cell r="BE3914">
            <v>-1796</v>
          </cell>
          <cell r="BF3914">
            <v>257</v>
          </cell>
        </row>
        <row r="3915">
          <cell r="BE3915">
            <v>-1797</v>
          </cell>
          <cell r="BF3915">
            <v>152</v>
          </cell>
        </row>
        <row r="3916">
          <cell r="BE3916">
            <v>-1798</v>
          </cell>
          <cell r="BF3916">
            <v>47</v>
          </cell>
        </row>
        <row r="3917">
          <cell r="BE3917">
            <v>-1799</v>
          </cell>
          <cell r="BF3917">
            <v>202</v>
          </cell>
        </row>
        <row r="3918">
          <cell r="BE3918">
            <v>-1800</v>
          </cell>
          <cell r="BF3918">
            <v>97</v>
          </cell>
        </row>
        <row r="3919">
          <cell r="BE3919">
            <v>-1801</v>
          </cell>
          <cell r="BF3919">
            <v>252</v>
          </cell>
        </row>
        <row r="3920">
          <cell r="BE3920">
            <v>-1802</v>
          </cell>
          <cell r="BF3920">
            <v>147</v>
          </cell>
        </row>
        <row r="3921">
          <cell r="BE3921">
            <v>-1803</v>
          </cell>
          <cell r="BF3921">
            <v>42</v>
          </cell>
        </row>
        <row r="3922">
          <cell r="BE3922">
            <v>-1804</v>
          </cell>
          <cell r="BF3922">
            <v>197</v>
          </cell>
        </row>
        <row r="3923">
          <cell r="BE3923">
            <v>-1805</v>
          </cell>
          <cell r="BF3923">
            <v>92</v>
          </cell>
        </row>
        <row r="3924">
          <cell r="BE3924">
            <v>-1806</v>
          </cell>
          <cell r="BF3924">
            <v>247</v>
          </cell>
        </row>
        <row r="3925">
          <cell r="BE3925">
            <v>-1807</v>
          </cell>
          <cell r="BF3925">
            <v>142</v>
          </cell>
        </row>
        <row r="3926">
          <cell r="BE3926">
            <v>-1808</v>
          </cell>
          <cell r="BF3926">
            <v>37</v>
          </cell>
        </row>
        <row r="3927">
          <cell r="BE3927">
            <v>-1809</v>
          </cell>
          <cell r="BF3927">
            <v>192</v>
          </cell>
        </row>
        <row r="3928">
          <cell r="BE3928">
            <v>-1810</v>
          </cell>
          <cell r="BF3928">
            <v>87</v>
          </cell>
        </row>
        <row r="3929">
          <cell r="BE3929">
            <v>-1811</v>
          </cell>
          <cell r="BF3929">
            <v>242</v>
          </cell>
        </row>
        <row r="3930">
          <cell r="BE3930">
            <v>-1812</v>
          </cell>
          <cell r="BF3930">
            <v>137</v>
          </cell>
        </row>
        <row r="3931">
          <cell r="BE3931">
            <v>-1813</v>
          </cell>
          <cell r="BF3931">
            <v>32</v>
          </cell>
        </row>
        <row r="3932">
          <cell r="BE3932">
            <v>-1814</v>
          </cell>
          <cell r="BF3932">
            <v>187</v>
          </cell>
        </row>
        <row r="3933">
          <cell r="BE3933">
            <v>-1815</v>
          </cell>
          <cell r="BF3933">
            <v>82</v>
          </cell>
        </row>
        <row r="3934">
          <cell r="BE3934">
            <v>-1816</v>
          </cell>
          <cell r="BF3934">
            <v>237</v>
          </cell>
        </row>
        <row r="3935">
          <cell r="BE3935">
            <v>-1817</v>
          </cell>
          <cell r="BF3935">
            <v>132</v>
          </cell>
        </row>
        <row r="3936">
          <cell r="BE3936">
            <v>-1818</v>
          </cell>
          <cell r="BF3936">
            <v>27</v>
          </cell>
        </row>
        <row r="3937">
          <cell r="BE3937">
            <v>-1819</v>
          </cell>
          <cell r="BF3937">
            <v>182</v>
          </cell>
        </row>
        <row r="3938">
          <cell r="BE3938">
            <v>-1820</v>
          </cell>
          <cell r="BF3938">
            <v>77</v>
          </cell>
        </row>
        <row r="3939">
          <cell r="BE3939">
            <v>-1821</v>
          </cell>
          <cell r="BF3939">
            <v>232</v>
          </cell>
        </row>
        <row r="3940">
          <cell r="BE3940">
            <v>-1822</v>
          </cell>
          <cell r="BF3940">
            <v>127</v>
          </cell>
        </row>
        <row r="3941">
          <cell r="BE3941">
            <v>-1823</v>
          </cell>
          <cell r="BF3941">
            <v>22</v>
          </cell>
        </row>
        <row r="3942">
          <cell r="BE3942">
            <v>-1824</v>
          </cell>
          <cell r="BF3942">
            <v>177</v>
          </cell>
        </row>
        <row r="3943">
          <cell r="BE3943">
            <v>-1825</v>
          </cell>
          <cell r="BF3943">
            <v>72</v>
          </cell>
        </row>
        <row r="3944">
          <cell r="BE3944">
            <v>-1826</v>
          </cell>
          <cell r="BF3944">
            <v>227</v>
          </cell>
        </row>
        <row r="3945">
          <cell r="BE3945">
            <v>-1827</v>
          </cell>
          <cell r="BF3945">
            <v>122</v>
          </cell>
        </row>
        <row r="3946">
          <cell r="BE3946">
            <v>-1828</v>
          </cell>
          <cell r="BF3946">
            <v>17</v>
          </cell>
        </row>
        <row r="3947">
          <cell r="BE3947">
            <v>-1829</v>
          </cell>
          <cell r="BF3947">
            <v>172</v>
          </cell>
        </row>
        <row r="3948">
          <cell r="BE3948">
            <v>-1830</v>
          </cell>
          <cell r="BF3948">
            <v>67</v>
          </cell>
        </row>
        <row r="3949">
          <cell r="BE3949">
            <v>-1831</v>
          </cell>
          <cell r="BF3949">
            <v>222</v>
          </cell>
        </row>
        <row r="3950">
          <cell r="BE3950">
            <v>-1832</v>
          </cell>
          <cell r="BF3950">
            <v>117</v>
          </cell>
        </row>
        <row r="3951">
          <cell r="BE3951">
            <v>-1833</v>
          </cell>
          <cell r="BF3951">
            <v>12</v>
          </cell>
        </row>
        <row r="3952">
          <cell r="BE3952">
            <v>-1834</v>
          </cell>
          <cell r="BF3952">
            <v>167</v>
          </cell>
        </row>
        <row r="3953">
          <cell r="BE3953">
            <v>-1835</v>
          </cell>
          <cell r="BF3953">
            <v>62</v>
          </cell>
        </row>
        <row r="3954">
          <cell r="BE3954">
            <v>-1836</v>
          </cell>
          <cell r="BF3954">
            <v>217</v>
          </cell>
        </row>
        <row r="3955">
          <cell r="BE3955">
            <v>-1837</v>
          </cell>
          <cell r="BF3955">
            <v>112</v>
          </cell>
        </row>
        <row r="3956">
          <cell r="BE3956">
            <v>-1838</v>
          </cell>
          <cell r="BF3956">
            <v>7</v>
          </cell>
        </row>
        <row r="3957">
          <cell r="BE3957">
            <v>-1839</v>
          </cell>
          <cell r="BF3957">
            <v>162</v>
          </cell>
        </row>
        <row r="3958">
          <cell r="BE3958">
            <v>-1840</v>
          </cell>
          <cell r="BF3958">
            <v>57</v>
          </cell>
        </row>
        <row r="3959">
          <cell r="BE3959">
            <v>-1841</v>
          </cell>
          <cell r="BF3959">
            <v>212</v>
          </cell>
        </row>
        <row r="3960">
          <cell r="BE3960">
            <v>-1842</v>
          </cell>
          <cell r="BF3960">
            <v>107</v>
          </cell>
        </row>
        <row r="3961">
          <cell r="BE3961">
            <v>-1843</v>
          </cell>
          <cell r="BF3961">
            <v>2</v>
          </cell>
        </row>
        <row r="3962">
          <cell r="BE3962">
            <v>-1844</v>
          </cell>
          <cell r="BF3962">
            <v>157</v>
          </cell>
        </row>
        <row r="3963">
          <cell r="BE3963">
            <v>-1845</v>
          </cell>
          <cell r="BF3963">
            <v>52</v>
          </cell>
        </row>
        <row r="3964">
          <cell r="BE3964">
            <v>-1846</v>
          </cell>
          <cell r="BF3964">
            <v>207</v>
          </cell>
        </row>
        <row r="3965">
          <cell r="BE3965">
            <v>-1847</v>
          </cell>
          <cell r="BF3965">
            <v>102</v>
          </cell>
        </row>
        <row r="3966">
          <cell r="BE3966">
            <v>-1848</v>
          </cell>
          <cell r="BF3966">
            <v>257</v>
          </cell>
        </row>
        <row r="3967">
          <cell r="BE3967">
            <v>-1849</v>
          </cell>
          <cell r="BF3967">
            <v>152</v>
          </cell>
        </row>
        <row r="3968">
          <cell r="BE3968">
            <v>-1850</v>
          </cell>
          <cell r="BF3968">
            <v>47</v>
          </cell>
        </row>
        <row r="3969">
          <cell r="BE3969">
            <v>-1851</v>
          </cell>
          <cell r="BF3969">
            <v>202</v>
          </cell>
        </row>
        <row r="3970">
          <cell r="BE3970">
            <v>-1852</v>
          </cell>
          <cell r="BF3970">
            <v>97</v>
          </cell>
        </row>
        <row r="3971">
          <cell r="BE3971">
            <v>-1853</v>
          </cell>
          <cell r="BF3971">
            <v>252</v>
          </cell>
        </row>
        <row r="3972">
          <cell r="BE3972">
            <v>-1854</v>
          </cell>
          <cell r="BF3972">
            <v>147</v>
          </cell>
        </row>
        <row r="3973">
          <cell r="BE3973">
            <v>-1855</v>
          </cell>
          <cell r="BF3973">
            <v>42</v>
          </cell>
        </row>
        <row r="3974">
          <cell r="BE3974">
            <v>-1856</v>
          </cell>
          <cell r="BF3974">
            <v>197</v>
          </cell>
        </row>
        <row r="3975">
          <cell r="BE3975">
            <v>-1857</v>
          </cell>
          <cell r="BF3975">
            <v>92</v>
          </cell>
        </row>
        <row r="3976">
          <cell r="BE3976">
            <v>-1858</v>
          </cell>
          <cell r="BF3976">
            <v>247</v>
          </cell>
        </row>
        <row r="3977">
          <cell r="BE3977">
            <v>-1859</v>
          </cell>
          <cell r="BF3977">
            <v>142</v>
          </cell>
        </row>
        <row r="3978">
          <cell r="BE3978">
            <v>-1860</v>
          </cell>
          <cell r="BF3978">
            <v>37</v>
          </cell>
        </row>
        <row r="3979">
          <cell r="BE3979">
            <v>-1861</v>
          </cell>
          <cell r="BF3979">
            <v>192</v>
          </cell>
        </row>
        <row r="3980">
          <cell r="BE3980">
            <v>-1862</v>
          </cell>
          <cell r="BF3980">
            <v>87</v>
          </cell>
        </row>
        <row r="3981">
          <cell r="BE3981">
            <v>-1863</v>
          </cell>
          <cell r="BF3981">
            <v>242</v>
          </cell>
        </row>
        <row r="3982">
          <cell r="BE3982">
            <v>-1864</v>
          </cell>
          <cell r="BF3982">
            <v>137</v>
          </cell>
        </row>
        <row r="3983">
          <cell r="BE3983">
            <v>-1865</v>
          </cell>
          <cell r="BF3983">
            <v>32</v>
          </cell>
        </row>
        <row r="3984">
          <cell r="BE3984">
            <v>-1866</v>
          </cell>
          <cell r="BF3984">
            <v>187</v>
          </cell>
        </row>
        <row r="3985">
          <cell r="BE3985">
            <v>-1867</v>
          </cell>
          <cell r="BF3985">
            <v>82</v>
          </cell>
        </row>
        <row r="3986">
          <cell r="BE3986">
            <v>-1868</v>
          </cell>
          <cell r="BF3986">
            <v>237</v>
          </cell>
        </row>
        <row r="3987">
          <cell r="BE3987">
            <v>-1869</v>
          </cell>
          <cell r="BF3987">
            <v>132</v>
          </cell>
        </row>
        <row r="3988">
          <cell r="BE3988">
            <v>-1870</v>
          </cell>
          <cell r="BF3988">
            <v>27</v>
          </cell>
        </row>
        <row r="3989">
          <cell r="BE3989">
            <v>-1871</v>
          </cell>
          <cell r="BF3989">
            <v>182</v>
          </cell>
        </row>
        <row r="3990">
          <cell r="BE3990">
            <v>-1872</v>
          </cell>
          <cell r="BF3990">
            <v>77</v>
          </cell>
        </row>
        <row r="3991">
          <cell r="BE3991">
            <v>-1873</v>
          </cell>
          <cell r="BF3991">
            <v>232</v>
          </cell>
        </row>
        <row r="3992">
          <cell r="BE3992">
            <v>-1874</v>
          </cell>
          <cell r="BF3992">
            <v>127</v>
          </cell>
        </row>
        <row r="3993">
          <cell r="BE3993">
            <v>-1875</v>
          </cell>
          <cell r="BF3993">
            <v>22</v>
          </cell>
        </row>
        <row r="3994">
          <cell r="BE3994">
            <v>-1876</v>
          </cell>
          <cell r="BF3994">
            <v>177</v>
          </cell>
        </row>
        <row r="3995">
          <cell r="BE3995">
            <v>-1877</v>
          </cell>
          <cell r="BF3995">
            <v>72</v>
          </cell>
        </row>
        <row r="3996">
          <cell r="BE3996">
            <v>-1878</v>
          </cell>
          <cell r="BF3996">
            <v>227</v>
          </cell>
        </row>
        <row r="3997">
          <cell r="BE3997">
            <v>-1879</v>
          </cell>
          <cell r="BF3997">
            <v>122</v>
          </cell>
        </row>
        <row r="3998">
          <cell r="BE3998">
            <v>-1880</v>
          </cell>
          <cell r="BF3998">
            <v>17</v>
          </cell>
        </row>
        <row r="3999">
          <cell r="BE3999">
            <v>-1881</v>
          </cell>
          <cell r="BF3999">
            <v>172</v>
          </cell>
        </row>
        <row r="4000">
          <cell r="BE4000">
            <v>-1882</v>
          </cell>
          <cell r="BF4000">
            <v>67</v>
          </cell>
        </row>
        <row r="4001">
          <cell r="BE4001">
            <v>-1883</v>
          </cell>
          <cell r="BF4001">
            <v>222</v>
          </cell>
        </row>
        <row r="4002">
          <cell r="BE4002">
            <v>-1884</v>
          </cell>
          <cell r="BF4002">
            <v>117</v>
          </cell>
        </row>
        <row r="4003">
          <cell r="BE4003">
            <v>-1885</v>
          </cell>
          <cell r="BF4003">
            <v>12</v>
          </cell>
        </row>
        <row r="4004">
          <cell r="BE4004">
            <v>-1886</v>
          </cell>
          <cell r="BF4004">
            <v>167</v>
          </cell>
        </row>
        <row r="4005">
          <cell r="BE4005">
            <v>-1887</v>
          </cell>
          <cell r="BF4005">
            <v>62</v>
          </cell>
        </row>
        <row r="4006">
          <cell r="BE4006">
            <v>-1888</v>
          </cell>
          <cell r="BF4006">
            <v>217</v>
          </cell>
        </row>
        <row r="4007">
          <cell r="BE4007">
            <v>-1889</v>
          </cell>
          <cell r="BF4007">
            <v>112</v>
          </cell>
        </row>
        <row r="4008">
          <cell r="BE4008">
            <v>-1890</v>
          </cell>
          <cell r="BF4008">
            <v>7</v>
          </cell>
        </row>
        <row r="4009">
          <cell r="BE4009">
            <v>-1891</v>
          </cell>
          <cell r="BF4009">
            <v>162</v>
          </cell>
        </row>
        <row r="4010">
          <cell r="BE4010">
            <v>-1892</v>
          </cell>
          <cell r="BF4010">
            <v>57</v>
          </cell>
        </row>
        <row r="4011">
          <cell r="BE4011">
            <v>-1893</v>
          </cell>
          <cell r="BF4011">
            <v>212</v>
          </cell>
        </row>
        <row r="4012">
          <cell r="BE4012">
            <v>-1894</v>
          </cell>
          <cell r="BF4012">
            <v>107</v>
          </cell>
        </row>
        <row r="4013">
          <cell r="BE4013">
            <v>-1895</v>
          </cell>
          <cell r="BF4013">
            <v>2</v>
          </cell>
        </row>
        <row r="4014">
          <cell r="BE4014">
            <v>-1896</v>
          </cell>
          <cell r="BF4014">
            <v>157</v>
          </cell>
        </row>
        <row r="4015">
          <cell r="BE4015">
            <v>-1897</v>
          </cell>
          <cell r="BF4015">
            <v>52</v>
          </cell>
        </row>
        <row r="4016">
          <cell r="BE4016">
            <v>-1898</v>
          </cell>
          <cell r="BF4016">
            <v>207</v>
          </cell>
        </row>
        <row r="4017">
          <cell r="BE4017">
            <v>-1899</v>
          </cell>
          <cell r="BF4017">
            <v>102</v>
          </cell>
        </row>
        <row r="4018">
          <cell r="BE4018">
            <v>-1900</v>
          </cell>
          <cell r="BF4018">
            <v>257</v>
          </cell>
        </row>
        <row r="4019">
          <cell r="BE4019">
            <v>-1901</v>
          </cell>
          <cell r="BF4019">
            <v>152</v>
          </cell>
        </row>
        <row r="4020">
          <cell r="BE4020">
            <v>-1902</v>
          </cell>
          <cell r="BF4020">
            <v>47</v>
          </cell>
        </row>
        <row r="4021">
          <cell r="BE4021">
            <v>-1903</v>
          </cell>
          <cell r="BF4021">
            <v>202</v>
          </cell>
        </row>
        <row r="4022">
          <cell r="BE4022">
            <v>-1904</v>
          </cell>
          <cell r="BF4022">
            <v>97</v>
          </cell>
        </row>
        <row r="4023">
          <cell r="BE4023">
            <v>-1905</v>
          </cell>
          <cell r="BF4023">
            <v>252</v>
          </cell>
        </row>
        <row r="4024">
          <cell r="BE4024">
            <v>-1906</v>
          </cell>
          <cell r="BF4024">
            <v>147</v>
          </cell>
        </row>
        <row r="4025">
          <cell r="BE4025">
            <v>-1907</v>
          </cell>
          <cell r="BF4025">
            <v>42</v>
          </cell>
        </row>
        <row r="4026">
          <cell r="BE4026">
            <v>-1908</v>
          </cell>
          <cell r="BF4026">
            <v>197</v>
          </cell>
        </row>
        <row r="4027">
          <cell r="BE4027">
            <v>-1909</v>
          </cell>
          <cell r="BF4027">
            <v>92</v>
          </cell>
        </row>
        <row r="4028">
          <cell r="BE4028">
            <v>-1910</v>
          </cell>
          <cell r="BF4028">
            <v>247</v>
          </cell>
        </row>
        <row r="4029">
          <cell r="BE4029">
            <v>-1911</v>
          </cell>
          <cell r="BF4029">
            <v>142</v>
          </cell>
        </row>
        <row r="4030">
          <cell r="BE4030">
            <v>-1912</v>
          </cell>
          <cell r="BF4030">
            <v>37</v>
          </cell>
        </row>
        <row r="4031">
          <cell r="BE4031">
            <v>-1913</v>
          </cell>
          <cell r="BF4031">
            <v>192</v>
          </cell>
        </row>
        <row r="4032">
          <cell r="BE4032">
            <v>-1914</v>
          </cell>
          <cell r="BF4032">
            <v>87</v>
          </cell>
        </row>
        <row r="4033">
          <cell r="BE4033">
            <v>-1915</v>
          </cell>
          <cell r="BF4033">
            <v>242</v>
          </cell>
        </row>
        <row r="4034">
          <cell r="BE4034">
            <v>-1916</v>
          </cell>
          <cell r="BF4034">
            <v>137</v>
          </cell>
        </row>
        <row r="4035">
          <cell r="BE4035">
            <v>-1917</v>
          </cell>
          <cell r="BF4035">
            <v>32</v>
          </cell>
        </row>
        <row r="4036">
          <cell r="BE4036">
            <v>-1918</v>
          </cell>
          <cell r="BF4036">
            <v>187</v>
          </cell>
        </row>
        <row r="4037">
          <cell r="BE4037">
            <v>-1919</v>
          </cell>
          <cell r="BF4037">
            <v>82</v>
          </cell>
        </row>
        <row r="4038">
          <cell r="BE4038">
            <v>-1920</v>
          </cell>
          <cell r="BF4038">
            <v>237</v>
          </cell>
        </row>
        <row r="4039">
          <cell r="BE4039">
            <v>-1921</v>
          </cell>
          <cell r="BF4039">
            <v>132</v>
          </cell>
        </row>
        <row r="4040">
          <cell r="BE4040">
            <v>-1922</v>
          </cell>
          <cell r="BF4040">
            <v>27</v>
          </cell>
        </row>
        <row r="4041">
          <cell r="BE4041">
            <v>-1923</v>
          </cell>
          <cell r="BF4041">
            <v>182</v>
          </cell>
        </row>
        <row r="4042">
          <cell r="BE4042">
            <v>-1924</v>
          </cell>
          <cell r="BF4042">
            <v>77</v>
          </cell>
        </row>
        <row r="4043">
          <cell r="BE4043">
            <v>-1925</v>
          </cell>
          <cell r="BF4043">
            <v>232</v>
          </cell>
        </row>
        <row r="4044">
          <cell r="BE4044">
            <v>-1926</v>
          </cell>
          <cell r="BF4044">
            <v>127</v>
          </cell>
        </row>
        <row r="4045">
          <cell r="BE4045">
            <v>-1927</v>
          </cell>
          <cell r="BF4045">
            <v>22</v>
          </cell>
        </row>
        <row r="4046">
          <cell r="BE4046">
            <v>-1928</v>
          </cell>
          <cell r="BF4046">
            <v>177</v>
          </cell>
        </row>
        <row r="4047">
          <cell r="BE4047">
            <v>-1929</v>
          </cell>
          <cell r="BF4047">
            <v>72</v>
          </cell>
        </row>
        <row r="4048">
          <cell r="BE4048">
            <v>-1930</v>
          </cell>
          <cell r="BF4048">
            <v>227</v>
          </cell>
        </row>
        <row r="4049">
          <cell r="BE4049">
            <v>-1931</v>
          </cell>
          <cell r="BF4049">
            <v>122</v>
          </cell>
        </row>
        <row r="4050">
          <cell r="BE4050">
            <v>-1932</v>
          </cell>
          <cell r="BF4050">
            <v>17</v>
          </cell>
        </row>
        <row r="4051">
          <cell r="BE4051">
            <v>-1933</v>
          </cell>
          <cell r="BF4051">
            <v>172</v>
          </cell>
        </row>
        <row r="4052">
          <cell r="BE4052">
            <v>-1934</v>
          </cell>
          <cell r="BF4052">
            <v>67</v>
          </cell>
        </row>
        <row r="4053">
          <cell r="BE4053">
            <v>-1935</v>
          </cell>
          <cell r="BF4053">
            <v>222</v>
          </cell>
        </row>
        <row r="4054">
          <cell r="BE4054">
            <v>-1936</v>
          </cell>
          <cell r="BF4054">
            <v>117</v>
          </cell>
        </row>
        <row r="4055">
          <cell r="BE4055">
            <v>-1937</v>
          </cell>
          <cell r="BF4055">
            <v>12</v>
          </cell>
        </row>
        <row r="4056">
          <cell r="BE4056">
            <v>-1938</v>
          </cell>
          <cell r="BF4056">
            <v>167</v>
          </cell>
        </row>
        <row r="4057">
          <cell r="BE4057">
            <v>-1939</v>
          </cell>
          <cell r="BF4057">
            <v>62</v>
          </cell>
        </row>
        <row r="4058">
          <cell r="BE4058">
            <v>-1940</v>
          </cell>
          <cell r="BF4058">
            <v>217</v>
          </cell>
        </row>
        <row r="4059">
          <cell r="BE4059">
            <v>-1941</v>
          </cell>
          <cell r="BF4059">
            <v>112</v>
          </cell>
        </row>
        <row r="4060">
          <cell r="BE4060">
            <v>-1942</v>
          </cell>
          <cell r="BF4060">
            <v>7</v>
          </cell>
        </row>
        <row r="4061">
          <cell r="BE4061">
            <v>-1943</v>
          </cell>
          <cell r="BF4061">
            <v>162</v>
          </cell>
        </row>
        <row r="4062">
          <cell r="BE4062">
            <v>-1944</v>
          </cell>
          <cell r="BF4062">
            <v>57</v>
          </cell>
        </row>
        <row r="4063">
          <cell r="BE4063">
            <v>-1945</v>
          </cell>
          <cell r="BF4063">
            <v>212</v>
          </cell>
        </row>
        <row r="4064">
          <cell r="BE4064">
            <v>-1946</v>
          </cell>
          <cell r="BF4064">
            <v>107</v>
          </cell>
        </row>
        <row r="4065">
          <cell r="BE4065">
            <v>-1947</v>
          </cell>
          <cell r="BF4065">
            <v>2</v>
          </cell>
        </row>
        <row r="4066">
          <cell r="BE4066">
            <v>-1948</v>
          </cell>
          <cell r="BF4066">
            <v>157</v>
          </cell>
        </row>
        <row r="4067">
          <cell r="BE4067">
            <v>-1949</v>
          </cell>
          <cell r="BF4067">
            <v>52</v>
          </cell>
        </row>
        <row r="4068">
          <cell r="BE4068">
            <v>-1950</v>
          </cell>
          <cell r="BF4068">
            <v>207</v>
          </cell>
        </row>
        <row r="4069">
          <cell r="BE4069">
            <v>-1951</v>
          </cell>
          <cell r="BF4069">
            <v>102</v>
          </cell>
        </row>
        <row r="4070">
          <cell r="BE4070">
            <v>-1952</v>
          </cell>
          <cell r="BF4070">
            <v>257</v>
          </cell>
        </row>
        <row r="4071">
          <cell r="BE4071">
            <v>-1953</v>
          </cell>
          <cell r="BF4071">
            <v>152</v>
          </cell>
        </row>
        <row r="4072">
          <cell r="BE4072">
            <v>-1954</v>
          </cell>
          <cell r="BF4072">
            <v>47</v>
          </cell>
        </row>
        <row r="4073">
          <cell r="BE4073">
            <v>-1955</v>
          </cell>
          <cell r="BF4073">
            <v>202</v>
          </cell>
        </row>
        <row r="4074">
          <cell r="BE4074">
            <v>-1956</v>
          </cell>
          <cell r="BF4074">
            <v>97</v>
          </cell>
        </row>
        <row r="4075">
          <cell r="BE4075">
            <v>-1957</v>
          </cell>
          <cell r="BF4075">
            <v>252</v>
          </cell>
        </row>
        <row r="4076">
          <cell r="BE4076">
            <v>-1958</v>
          </cell>
          <cell r="BF4076">
            <v>147</v>
          </cell>
        </row>
        <row r="4077">
          <cell r="BE4077">
            <v>-1959</v>
          </cell>
          <cell r="BF4077">
            <v>42</v>
          </cell>
        </row>
        <row r="4078">
          <cell r="BE4078">
            <v>-1960</v>
          </cell>
          <cell r="BF4078">
            <v>197</v>
          </cell>
        </row>
        <row r="4079">
          <cell r="BE4079">
            <v>-1961</v>
          </cell>
          <cell r="BF4079">
            <v>92</v>
          </cell>
        </row>
        <row r="4080">
          <cell r="BE4080">
            <v>-1962</v>
          </cell>
          <cell r="BF4080">
            <v>247</v>
          </cell>
        </row>
        <row r="4081">
          <cell r="BE4081">
            <v>-1963</v>
          </cell>
          <cell r="BF4081">
            <v>142</v>
          </cell>
        </row>
        <row r="4082">
          <cell r="BE4082">
            <v>-1964</v>
          </cell>
          <cell r="BF4082">
            <v>37</v>
          </cell>
        </row>
        <row r="4083">
          <cell r="BE4083">
            <v>-1965</v>
          </cell>
          <cell r="BF4083">
            <v>192</v>
          </cell>
        </row>
        <row r="4084">
          <cell r="BE4084">
            <v>-1966</v>
          </cell>
          <cell r="BF4084">
            <v>87</v>
          </cell>
        </row>
        <row r="4085">
          <cell r="BE4085">
            <v>-1967</v>
          </cell>
          <cell r="BF4085">
            <v>242</v>
          </cell>
        </row>
        <row r="4086">
          <cell r="BE4086">
            <v>-1968</v>
          </cell>
          <cell r="BF4086">
            <v>137</v>
          </cell>
        </row>
        <row r="4087">
          <cell r="BE4087">
            <v>-1969</v>
          </cell>
          <cell r="BF4087">
            <v>32</v>
          </cell>
        </row>
        <row r="4088">
          <cell r="BE4088">
            <v>-1970</v>
          </cell>
          <cell r="BF4088">
            <v>187</v>
          </cell>
        </row>
        <row r="4089">
          <cell r="BE4089">
            <v>-1971</v>
          </cell>
          <cell r="BF4089">
            <v>82</v>
          </cell>
        </row>
        <row r="4090">
          <cell r="BE4090">
            <v>-1972</v>
          </cell>
          <cell r="BF4090">
            <v>237</v>
          </cell>
        </row>
        <row r="4091">
          <cell r="BE4091">
            <v>-1973</v>
          </cell>
          <cell r="BF4091">
            <v>132</v>
          </cell>
        </row>
        <row r="4092">
          <cell r="BE4092">
            <v>-1974</v>
          </cell>
          <cell r="BF4092">
            <v>27</v>
          </cell>
        </row>
        <row r="4093">
          <cell r="BE4093">
            <v>-1975</v>
          </cell>
          <cell r="BF4093">
            <v>182</v>
          </cell>
        </row>
        <row r="4094">
          <cell r="BE4094">
            <v>-1976</v>
          </cell>
          <cell r="BF4094">
            <v>77</v>
          </cell>
        </row>
        <row r="4095">
          <cell r="BE4095">
            <v>-1977</v>
          </cell>
          <cell r="BF4095">
            <v>232</v>
          </cell>
        </row>
        <row r="4096">
          <cell r="BE4096">
            <v>-1978</v>
          </cell>
          <cell r="BF4096">
            <v>127</v>
          </cell>
        </row>
        <row r="4097">
          <cell r="BE4097">
            <v>-1979</v>
          </cell>
          <cell r="BF4097">
            <v>22</v>
          </cell>
        </row>
        <row r="4098">
          <cell r="BE4098">
            <v>-1980</v>
          </cell>
          <cell r="BF4098">
            <v>177</v>
          </cell>
        </row>
        <row r="4099">
          <cell r="BE4099">
            <v>-1981</v>
          </cell>
          <cell r="BF4099">
            <v>72</v>
          </cell>
        </row>
        <row r="4100">
          <cell r="BE4100">
            <v>-1982</v>
          </cell>
          <cell r="BF4100">
            <v>227</v>
          </cell>
        </row>
        <row r="4101">
          <cell r="BE4101">
            <v>-1983</v>
          </cell>
          <cell r="BF4101">
            <v>122</v>
          </cell>
        </row>
        <row r="4102">
          <cell r="BE4102">
            <v>-1984</v>
          </cell>
          <cell r="BF4102">
            <v>17</v>
          </cell>
        </row>
        <row r="4103">
          <cell r="BE4103">
            <v>-1985</v>
          </cell>
          <cell r="BF4103">
            <v>172</v>
          </cell>
        </row>
        <row r="4104">
          <cell r="BE4104">
            <v>-1986</v>
          </cell>
          <cell r="BF4104">
            <v>67</v>
          </cell>
        </row>
        <row r="4105">
          <cell r="BE4105">
            <v>-1987</v>
          </cell>
          <cell r="BF4105">
            <v>222</v>
          </cell>
        </row>
        <row r="4106">
          <cell r="BE4106">
            <v>-1988</v>
          </cell>
          <cell r="BF4106">
            <v>117</v>
          </cell>
        </row>
        <row r="4107">
          <cell r="BE4107">
            <v>-1989</v>
          </cell>
          <cell r="BF4107">
            <v>12</v>
          </cell>
        </row>
        <row r="4108">
          <cell r="BE4108">
            <v>-1990</v>
          </cell>
          <cell r="BF4108">
            <v>167</v>
          </cell>
        </row>
        <row r="4109">
          <cell r="BE4109">
            <v>-1991</v>
          </cell>
          <cell r="BF4109">
            <v>62</v>
          </cell>
        </row>
        <row r="4110">
          <cell r="BE4110">
            <v>-1992</v>
          </cell>
          <cell r="BF4110">
            <v>217</v>
          </cell>
        </row>
        <row r="4111">
          <cell r="BE4111">
            <v>-1993</v>
          </cell>
          <cell r="BF4111">
            <v>112</v>
          </cell>
        </row>
        <row r="4112">
          <cell r="BE4112">
            <v>-1994</v>
          </cell>
          <cell r="BF4112">
            <v>7</v>
          </cell>
        </row>
        <row r="4113">
          <cell r="BE4113">
            <v>-1995</v>
          </cell>
          <cell r="BF4113">
            <v>162</v>
          </cell>
        </row>
        <row r="4114">
          <cell r="BE4114">
            <v>-1996</v>
          </cell>
          <cell r="BF4114">
            <v>57</v>
          </cell>
        </row>
        <row r="4115">
          <cell r="BE4115">
            <v>-1997</v>
          </cell>
          <cell r="BF4115">
            <v>212</v>
          </cell>
        </row>
        <row r="4116">
          <cell r="BE4116">
            <v>-1998</v>
          </cell>
          <cell r="BF4116">
            <v>107</v>
          </cell>
        </row>
        <row r="4117">
          <cell r="BE4117">
            <v>-1999</v>
          </cell>
          <cell r="BF4117">
            <v>2</v>
          </cell>
        </row>
        <row r="4118">
          <cell r="BE4118">
            <v>-2000</v>
          </cell>
          <cell r="BF4118">
            <v>157</v>
          </cell>
        </row>
        <row r="4119">
          <cell r="BE4119">
            <v>-2001</v>
          </cell>
          <cell r="BF4119">
            <v>52</v>
          </cell>
        </row>
        <row r="4120">
          <cell r="BE4120">
            <v>-2002</v>
          </cell>
          <cell r="BF4120">
            <v>207</v>
          </cell>
        </row>
        <row r="4121">
          <cell r="BE4121">
            <v>-2003</v>
          </cell>
          <cell r="BF4121">
            <v>102</v>
          </cell>
        </row>
        <row r="4122">
          <cell r="BE4122">
            <v>-2004</v>
          </cell>
          <cell r="BF4122">
            <v>257</v>
          </cell>
        </row>
        <row r="4123">
          <cell r="BE4123">
            <v>-2005</v>
          </cell>
          <cell r="BF4123">
            <v>152</v>
          </cell>
        </row>
        <row r="4124">
          <cell r="BE4124">
            <v>-2006</v>
          </cell>
          <cell r="BF4124">
            <v>47</v>
          </cell>
        </row>
        <row r="4125">
          <cell r="BE4125">
            <v>-2007</v>
          </cell>
          <cell r="BF4125">
            <v>202</v>
          </cell>
        </row>
        <row r="4126">
          <cell r="BE4126">
            <v>-2008</v>
          </cell>
          <cell r="BF4126">
            <v>97</v>
          </cell>
        </row>
        <row r="4127">
          <cell r="BE4127">
            <v>-2009</v>
          </cell>
          <cell r="BF4127">
            <v>252</v>
          </cell>
        </row>
        <row r="4128">
          <cell r="BE4128">
            <v>-2010</v>
          </cell>
          <cell r="BF4128">
            <v>147</v>
          </cell>
        </row>
        <row r="4129">
          <cell r="BE4129">
            <v>-2011</v>
          </cell>
          <cell r="BF4129">
            <v>42</v>
          </cell>
        </row>
        <row r="4130">
          <cell r="BE4130">
            <v>-2012</v>
          </cell>
          <cell r="BF4130">
            <v>197</v>
          </cell>
        </row>
        <row r="4131">
          <cell r="BE4131">
            <v>-2013</v>
          </cell>
          <cell r="BF4131">
            <v>92</v>
          </cell>
        </row>
        <row r="4132">
          <cell r="BE4132">
            <v>-2014</v>
          </cell>
          <cell r="BF4132">
            <v>247</v>
          </cell>
        </row>
        <row r="4133">
          <cell r="BE4133">
            <v>-2015</v>
          </cell>
          <cell r="BF4133">
            <v>142</v>
          </cell>
        </row>
        <row r="4134">
          <cell r="BE4134">
            <v>-2016</v>
          </cell>
          <cell r="BF4134">
            <v>37</v>
          </cell>
        </row>
        <row r="4135">
          <cell r="BE4135">
            <v>-2017</v>
          </cell>
          <cell r="BF4135">
            <v>192</v>
          </cell>
        </row>
        <row r="4136">
          <cell r="BE4136">
            <v>-2018</v>
          </cell>
          <cell r="BF4136">
            <v>87</v>
          </cell>
        </row>
        <row r="4137">
          <cell r="BE4137">
            <v>-2019</v>
          </cell>
          <cell r="BF4137">
            <v>242</v>
          </cell>
        </row>
        <row r="4138">
          <cell r="BE4138">
            <v>-2020</v>
          </cell>
          <cell r="BF4138">
            <v>137</v>
          </cell>
        </row>
        <row r="4139">
          <cell r="BE4139">
            <v>-2021</v>
          </cell>
          <cell r="BF4139">
            <v>32</v>
          </cell>
        </row>
        <row r="4140">
          <cell r="BE4140">
            <v>-2022</v>
          </cell>
          <cell r="BF4140">
            <v>187</v>
          </cell>
        </row>
        <row r="4141">
          <cell r="BE4141">
            <v>-2023</v>
          </cell>
          <cell r="BF4141">
            <v>82</v>
          </cell>
        </row>
        <row r="4142">
          <cell r="BE4142">
            <v>-2024</v>
          </cell>
          <cell r="BF4142">
            <v>237</v>
          </cell>
        </row>
        <row r="4143">
          <cell r="BE4143">
            <v>-2025</v>
          </cell>
          <cell r="BF4143">
            <v>132</v>
          </cell>
        </row>
        <row r="4144">
          <cell r="BE4144">
            <v>-2026</v>
          </cell>
          <cell r="BF4144">
            <v>27</v>
          </cell>
        </row>
        <row r="4145">
          <cell r="BE4145">
            <v>-2027</v>
          </cell>
          <cell r="BF4145">
            <v>182</v>
          </cell>
        </row>
        <row r="4146">
          <cell r="BE4146">
            <v>-2028</v>
          </cell>
          <cell r="BF4146">
            <v>77</v>
          </cell>
        </row>
        <row r="4147">
          <cell r="BE4147">
            <v>-2029</v>
          </cell>
          <cell r="BF4147">
            <v>232</v>
          </cell>
        </row>
        <row r="4148">
          <cell r="BE4148">
            <v>-2030</v>
          </cell>
          <cell r="BF4148">
            <v>127</v>
          </cell>
        </row>
        <row r="4149">
          <cell r="BE4149">
            <v>-2031</v>
          </cell>
          <cell r="BF4149">
            <v>22</v>
          </cell>
        </row>
        <row r="4150">
          <cell r="BE4150">
            <v>-2032</v>
          </cell>
          <cell r="BF4150">
            <v>177</v>
          </cell>
        </row>
        <row r="4151">
          <cell r="BE4151">
            <v>-2033</v>
          </cell>
          <cell r="BF4151">
            <v>72</v>
          </cell>
        </row>
        <row r="4152">
          <cell r="BE4152">
            <v>-2034</v>
          </cell>
          <cell r="BF4152">
            <v>227</v>
          </cell>
        </row>
        <row r="4153">
          <cell r="BE4153">
            <v>-2035</v>
          </cell>
          <cell r="BF4153">
            <v>122</v>
          </cell>
        </row>
        <row r="4154">
          <cell r="BE4154">
            <v>-2036</v>
          </cell>
          <cell r="BF4154">
            <v>17</v>
          </cell>
        </row>
        <row r="4155">
          <cell r="BE4155">
            <v>-2037</v>
          </cell>
          <cell r="BF4155">
            <v>172</v>
          </cell>
        </row>
        <row r="4156">
          <cell r="BE4156">
            <v>-2038</v>
          </cell>
          <cell r="BF4156">
            <v>67</v>
          </cell>
        </row>
        <row r="4157">
          <cell r="BE4157">
            <v>-2039</v>
          </cell>
          <cell r="BF4157">
            <v>222</v>
          </cell>
        </row>
        <row r="4158">
          <cell r="BE4158">
            <v>-2040</v>
          </cell>
          <cell r="BF4158">
            <v>117</v>
          </cell>
        </row>
        <row r="4159">
          <cell r="BE4159">
            <v>-2041</v>
          </cell>
          <cell r="BF4159">
            <v>12</v>
          </cell>
        </row>
        <row r="4160">
          <cell r="BE4160">
            <v>-2042</v>
          </cell>
          <cell r="BF4160">
            <v>167</v>
          </cell>
        </row>
        <row r="4161">
          <cell r="BE4161">
            <v>-2043</v>
          </cell>
          <cell r="BF4161">
            <v>62</v>
          </cell>
        </row>
        <row r="4162">
          <cell r="BE4162">
            <v>-2044</v>
          </cell>
          <cell r="BF4162">
            <v>217</v>
          </cell>
        </row>
        <row r="4163">
          <cell r="BE4163">
            <v>-2045</v>
          </cell>
          <cell r="BF4163">
            <v>112</v>
          </cell>
        </row>
        <row r="4164">
          <cell r="BE4164">
            <v>-2046</v>
          </cell>
          <cell r="BF4164">
            <v>7</v>
          </cell>
        </row>
        <row r="4165">
          <cell r="BE4165">
            <v>-2047</v>
          </cell>
          <cell r="BF4165">
            <v>162</v>
          </cell>
        </row>
        <row r="4166">
          <cell r="BE4166">
            <v>-2048</v>
          </cell>
          <cell r="BF4166">
            <v>57</v>
          </cell>
        </row>
        <row r="4167">
          <cell r="BE4167">
            <v>-2049</v>
          </cell>
          <cell r="BF4167">
            <v>212</v>
          </cell>
        </row>
        <row r="4168">
          <cell r="BE4168">
            <v>-2050</v>
          </cell>
          <cell r="BF4168">
            <v>107</v>
          </cell>
        </row>
        <row r="4169">
          <cell r="BE4169">
            <v>-2051</v>
          </cell>
          <cell r="BF4169">
            <v>2</v>
          </cell>
        </row>
        <row r="4170">
          <cell r="BE4170">
            <v>-2052</v>
          </cell>
          <cell r="BF4170">
            <v>157</v>
          </cell>
        </row>
        <row r="4171">
          <cell r="BE4171">
            <v>-2053</v>
          </cell>
          <cell r="BF4171">
            <v>52</v>
          </cell>
        </row>
        <row r="4172">
          <cell r="BE4172">
            <v>-2054</v>
          </cell>
          <cell r="BF4172">
            <v>207</v>
          </cell>
        </row>
        <row r="4173">
          <cell r="BE4173">
            <v>-2055</v>
          </cell>
          <cell r="BF4173">
            <v>102</v>
          </cell>
        </row>
        <row r="4174">
          <cell r="BE4174">
            <v>-2056</v>
          </cell>
          <cell r="BF4174">
            <v>257</v>
          </cell>
        </row>
        <row r="4175">
          <cell r="BE4175">
            <v>-2057</v>
          </cell>
          <cell r="BF4175">
            <v>152</v>
          </cell>
        </row>
        <row r="4176">
          <cell r="BE4176">
            <v>-2058</v>
          </cell>
          <cell r="BF4176">
            <v>47</v>
          </cell>
        </row>
        <row r="4177">
          <cell r="BE4177">
            <v>-2059</v>
          </cell>
          <cell r="BF4177">
            <v>202</v>
          </cell>
        </row>
        <row r="4178">
          <cell r="BE4178">
            <v>-2060</v>
          </cell>
          <cell r="BF4178">
            <v>97</v>
          </cell>
        </row>
        <row r="4179">
          <cell r="BE4179">
            <v>-2061</v>
          </cell>
          <cell r="BF4179">
            <v>252</v>
          </cell>
        </row>
        <row r="4180">
          <cell r="BE4180">
            <v>-2062</v>
          </cell>
          <cell r="BF4180">
            <v>147</v>
          </cell>
        </row>
        <row r="4181">
          <cell r="BE4181">
            <v>-2063</v>
          </cell>
          <cell r="BF4181">
            <v>42</v>
          </cell>
        </row>
        <row r="4182">
          <cell r="BE4182">
            <v>-2064</v>
          </cell>
          <cell r="BF4182">
            <v>197</v>
          </cell>
        </row>
        <row r="4183">
          <cell r="BE4183">
            <v>-2065</v>
          </cell>
          <cell r="BF4183">
            <v>92</v>
          </cell>
        </row>
        <row r="4184">
          <cell r="BE4184">
            <v>-2066</v>
          </cell>
          <cell r="BF4184">
            <v>247</v>
          </cell>
        </row>
        <row r="4185">
          <cell r="BE4185">
            <v>-2067</v>
          </cell>
          <cell r="BF4185">
            <v>142</v>
          </cell>
        </row>
        <row r="4186">
          <cell r="BE4186">
            <v>-2068</v>
          </cell>
          <cell r="BF4186">
            <v>37</v>
          </cell>
        </row>
        <row r="4187">
          <cell r="BE4187">
            <v>-2069</v>
          </cell>
          <cell r="BF4187">
            <v>192</v>
          </cell>
        </row>
        <row r="4188">
          <cell r="BE4188">
            <v>-2070</v>
          </cell>
          <cell r="BF4188">
            <v>87</v>
          </cell>
        </row>
        <row r="4189">
          <cell r="BE4189">
            <v>-2071</v>
          </cell>
          <cell r="BF4189">
            <v>242</v>
          </cell>
        </row>
        <row r="4190">
          <cell r="BE4190">
            <v>-2072</v>
          </cell>
          <cell r="BF4190">
            <v>137</v>
          </cell>
        </row>
        <row r="4191">
          <cell r="BE4191">
            <v>-2073</v>
          </cell>
          <cell r="BF4191">
            <v>32</v>
          </cell>
        </row>
        <row r="4192">
          <cell r="BE4192">
            <v>-2074</v>
          </cell>
          <cell r="BF4192">
            <v>187</v>
          </cell>
        </row>
        <row r="4193">
          <cell r="BE4193">
            <v>-2075</v>
          </cell>
          <cell r="BF4193">
            <v>82</v>
          </cell>
        </row>
        <row r="4194">
          <cell r="BE4194">
            <v>-2076</v>
          </cell>
          <cell r="BF4194">
            <v>237</v>
          </cell>
        </row>
        <row r="4195">
          <cell r="BE4195">
            <v>-2077</v>
          </cell>
          <cell r="BF4195">
            <v>132</v>
          </cell>
        </row>
        <row r="4196">
          <cell r="BE4196">
            <v>-2078</v>
          </cell>
          <cell r="BF4196">
            <v>27</v>
          </cell>
        </row>
        <row r="4197">
          <cell r="BE4197">
            <v>-2079</v>
          </cell>
          <cell r="BF4197">
            <v>182</v>
          </cell>
        </row>
        <row r="4198">
          <cell r="BE4198">
            <v>-2080</v>
          </cell>
          <cell r="BF4198">
            <v>77</v>
          </cell>
        </row>
        <row r="4199">
          <cell r="BE4199">
            <v>-2081</v>
          </cell>
          <cell r="BF4199">
            <v>232</v>
          </cell>
        </row>
        <row r="4200">
          <cell r="BE4200">
            <v>-2082</v>
          </cell>
          <cell r="BF4200">
            <v>127</v>
          </cell>
        </row>
        <row r="4201">
          <cell r="BE4201">
            <v>-2083</v>
          </cell>
          <cell r="BF4201">
            <v>22</v>
          </cell>
        </row>
        <row r="4202">
          <cell r="BE4202">
            <v>-2084</v>
          </cell>
          <cell r="BF4202">
            <v>177</v>
          </cell>
        </row>
        <row r="4203">
          <cell r="BE4203">
            <v>-2085</v>
          </cell>
          <cell r="BF4203">
            <v>72</v>
          </cell>
        </row>
        <row r="4204">
          <cell r="BE4204">
            <v>-2086</v>
          </cell>
          <cell r="BF4204">
            <v>227</v>
          </cell>
        </row>
        <row r="4205">
          <cell r="BE4205">
            <v>-2087</v>
          </cell>
          <cell r="BF4205">
            <v>122</v>
          </cell>
        </row>
        <row r="4206">
          <cell r="BE4206">
            <v>-2088</v>
          </cell>
          <cell r="BF4206">
            <v>17</v>
          </cell>
        </row>
        <row r="4207">
          <cell r="BE4207">
            <v>-2089</v>
          </cell>
          <cell r="BF4207">
            <v>172</v>
          </cell>
        </row>
        <row r="4208">
          <cell r="BE4208">
            <v>-2090</v>
          </cell>
          <cell r="BF4208">
            <v>67</v>
          </cell>
        </row>
        <row r="4209">
          <cell r="BE4209">
            <v>-2091</v>
          </cell>
          <cell r="BF4209">
            <v>222</v>
          </cell>
        </row>
        <row r="4210">
          <cell r="BE4210">
            <v>-2092</v>
          </cell>
          <cell r="BF4210">
            <v>117</v>
          </cell>
        </row>
        <row r="4211">
          <cell r="BE4211">
            <v>-2093</v>
          </cell>
          <cell r="BF4211">
            <v>12</v>
          </cell>
        </row>
        <row r="4212">
          <cell r="BE4212">
            <v>-2094</v>
          </cell>
          <cell r="BF4212">
            <v>167</v>
          </cell>
        </row>
        <row r="4213">
          <cell r="BE4213">
            <v>-2095</v>
          </cell>
          <cell r="BF4213">
            <v>62</v>
          </cell>
        </row>
        <row r="4214">
          <cell r="BE4214">
            <v>-2096</v>
          </cell>
          <cell r="BF4214">
            <v>217</v>
          </cell>
        </row>
        <row r="4215">
          <cell r="BE4215">
            <v>-2097</v>
          </cell>
          <cell r="BF4215">
            <v>112</v>
          </cell>
        </row>
        <row r="4216">
          <cell r="BE4216">
            <v>-2098</v>
          </cell>
          <cell r="BF4216">
            <v>7</v>
          </cell>
        </row>
        <row r="4217">
          <cell r="BE4217">
            <v>-2099</v>
          </cell>
          <cell r="BF4217">
            <v>162</v>
          </cell>
        </row>
        <row r="4218">
          <cell r="BE4218">
            <v>-2100</v>
          </cell>
          <cell r="BF4218">
            <v>57</v>
          </cell>
        </row>
        <row r="4219">
          <cell r="BE4219">
            <v>-2101</v>
          </cell>
          <cell r="BF4219">
            <v>212</v>
          </cell>
        </row>
        <row r="4220">
          <cell r="BE4220">
            <v>-2102</v>
          </cell>
          <cell r="BF4220">
            <v>107</v>
          </cell>
        </row>
        <row r="4221">
          <cell r="BE4221">
            <v>-2103</v>
          </cell>
          <cell r="BF4221">
            <v>2</v>
          </cell>
        </row>
        <row r="4222">
          <cell r="BE4222">
            <v>-2104</v>
          </cell>
          <cell r="BF4222">
            <v>157</v>
          </cell>
        </row>
        <row r="4223">
          <cell r="BE4223">
            <v>-2105</v>
          </cell>
          <cell r="BF4223">
            <v>52</v>
          </cell>
        </row>
        <row r="4224">
          <cell r="BE4224">
            <v>-2106</v>
          </cell>
          <cell r="BF4224">
            <v>207</v>
          </cell>
        </row>
        <row r="4225">
          <cell r="BE4225">
            <v>-2107</v>
          </cell>
          <cell r="BF4225">
            <v>102</v>
          </cell>
        </row>
        <row r="4226">
          <cell r="BE4226">
            <v>-2108</v>
          </cell>
          <cell r="BF4226">
            <v>257</v>
          </cell>
        </row>
        <row r="4227">
          <cell r="BE4227">
            <v>-2109</v>
          </cell>
          <cell r="BF4227">
            <v>152</v>
          </cell>
        </row>
        <row r="4228">
          <cell r="BE4228">
            <v>-2110</v>
          </cell>
          <cell r="BF4228">
            <v>47</v>
          </cell>
        </row>
        <row r="4229">
          <cell r="BE4229">
            <v>-2111</v>
          </cell>
          <cell r="BF4229">
            <v>202</v>
          </cell>
        </row>
        <row r="4230">
          <cell r="BE4230">
            <v>-2112</v>
          </cell>
          <cell r="BF4230">
            <v>97</v>
          </cell>
        </row>
        <row r="4231">
          <cell r="BE4231">
            <v>-2113</v>
          </cell>
          <cell r="BF4231">
            <v>252</v>
          </cell>
        </row>
        <row r="4232">
          <cell r="BE4232">
            <v>-2114</v>
          </cell>
          <cell r="BF4232">
            <v>147</v>
          </cell>
        </row>
        <row r="4233">
          <cell r="BE4233">
            <v>-2115</v>
          </cell>
          <cell r="BF4233">
            <v>42</v>
          </cell>
        </row>
        <row r="4234">
          <cell r="BE4234">
            <v>-2116</v>
          </cell>
          <cell r="BF4234">
            <v>197</v>
          </cell>
        </row>
        <row r="4235">
          <cell r="BE4235">
            <v>-2117</v>
          </cell>
          <cell r="BF4235">
            <v>92</v>
          </cell>
        </row>
        <row r="4236">
          <cell r="BE4236">
            <v>-2118</v>
          </cell>
          <cell r="BF4236">
            <v>247</v>
          </cell>
        </row>
        <row r="4237">
          <cell r="BE4237">
            <v>-2119</v>
          </cell>
          <cell r="BF4237">
            <v>142</v>
          </cell>
        </row>
        <row r="4238">
          <cell r="BE4238">
            <v>-2120</v>
          </cell>
          <cell r="BF4238">
            <v>37</v>
          </cell>
        </row>
        <row r="4239">
          <cell r="BE4239">
            <v>-2121</v>
          </cell>
          <cell r="BF4239">
            <v>192</v>
          </cell>
        </row>
        <row r="4240">
          <cell r="BE4240">
            <v>-2122</v>
          </cell>
          <cell r="BF4240">
            <v>87</v>
          </cell>
        </row>
        <row r="4241">
          <cell r="BE4241">
            <v>-2123</v>
          </cell>
          <cell r="BF4241">
            <v>242</v>
          </cell>
        </row>
        <row r="4242">
          <cell r="BE4242">
            <v>-2124</v>
          </cell>
          <cell r="BF4242">
            <v>137</v>
          </cell>
        </row>
        <row r="4243">
          <cell r="BE4243">
            <v>-2125</v>
          </cell>
          <cell r="BF4243">
            <v>32</v>
          </cell>
        </row>
        <row r="4244">
          <cell r="BE4244">
            <v>-2126</v>
          </cell>
          <cell r="BF4244">
            <v>187</v>
          </cell>
        </row>
        <row r="4245">
          <cell r="BE4245">
            <v>-2127</v>
          </cell>
          <cell r="BF4245">
            <v>82</v>
          </cell>
        </row>
        <row r="4246">
          <cell r="BE4246">
            <v>-2128</v>
          </cell>
          <cell r="BF4246">
            <v>237</v>
          </cell>
        </row>
        <row r="4247">
          <cell r="BE4247">
            <v>-2129</v>
          </cell>
          <cell r="BF4247">
            <v>132</v>
          </cell>
        </row>
        <row r="4248">
          <cell r="BE4248">
            <v>-2130</v>
          </cell>
          <cell r="BF4248">
            <v>27</v>
          </cell>
        </row>
        <row r="4249">
          <cell r="BE4249">
            <v>-2131</v>
          </cell>
          <cell r="BF4249">
            <v>182</v>
          </cell>
        </row>
        <row r="4250">
          <cell r="BE4250">
            <v>-2132</v>
          </cell>
          <cell r="BF4250">
            <v>77</v>
          </cell>
        </row>
        <row r="4251">
          <cell r="BE4251">
            <v>-2133</v>
          </cell>
          <cell r="BF4251">
            <v>232</v>
          </cell>
        </row>
        <row r="4252">
          <cell r="BE4252">
            <v>-2134</v>
          </cell>
          <cell r="BF4252">
            <v>127</v>
          </cell>
        </row>
        <row r="4253">
          <cell r="BE4253">
            <v>-2135</v>
          </cell>
          <cell r="BF4253">
            <v>22</v>
          </cell>
        </row>
        <row r="4254">
          <cell r="BE4254">
            <v>-2136</v>
          </cell>
          <cell r="BF4254">
            <v>177</v>
          </cell>
        </row>
        <row r="4255">
          <cell r="BE4255">
            <v>-2137</v>
          </cell>
          <cell r="BF4255">
            <v>72</v>
          </cell>
        </row>
        <row r="4256">
          <cell r="BE4256">
            <v>-2138</v>
          </cell>
          <cell r="BF4256">
            <v>227</v>
          </cell>
        </row>
        <row r="4257">
          <cell r="BE4257">
            <v>-2139</v>
          </cell>
          <cell r="BF4257">
            <v>122</v>
          </cell>
        </row>
        <row r="4258">
          <cell r="BE4258">
            <v>-2140</v>
          </cell>
          <cell r="BF4258">
            <v>17</v>
          </cell>
        </row>
        <row r="4259">
          <cell r="BE4259">
            <v>-2141</v>
          </cell>
          <cell r="BF4259">
            <v>172</v>
          </cell>
        </row>
        <row r="4260">
          <cell r="BE4260">
            <v>-2142</v>
          </cell>
          <cell r="BF4260">
            <v>67</v>
          </cell>
        </row>
        <row r="4261">
          <cell r="BE4261">
            <v>-2143</v>
          </cell>
          <cell r="BF4261">
            <v>222</v>
          </cell>
        </row>
        <row r="4262">
          <cell r="BE4262">
            <v>-2144</v>
          </cell>
          <cell r="BF4262">
            <v>117</v>
          </cell>
        </row>
        <row r="4263">
          <cell r="BE4263">
            <v>-2145</v>
          </cell>
          <cell r="BF4263">
            <v>12</v>
          </cell>
        </row>
        <row r="4264">
          <cell r="BE4264">
            <v>-2146</v>
          </cell>
          <cell r="BF4264">
            <v>167</v>
          </cell>
        </row>
        <row r="4265">
          <cell r="BE4265">
            <v>-2147</v>
          </cell>
          <cell r="BF4265">
            <v>62</v>
          </cell>
        </row>
        <row r="4266">
          <cell r="BE4266">
            <v>-2148</v>
          </cell>
          <cell r="BF4266">
            <v>217</v>
          </cell>
        </row>
        <row r="4267">
          <cell r="BE4267">
            <v>-2149</v>
          </cell>
          <cell r="BF4267">
            <v>112</v>
          </cell>
        </row>
        <row r="4268">
          <cell r="BE4268">
            <v>-2150</v>
          </cell>
          <cell r="BF4268">
            <v>7</v>
          </cell>
        </row>
        <row r="4269">
          <cell r="BE4269">
            <v>-2151</v>
          </cell>
          <cell r="BF4269">
            <v>162</v>
          </cell>
        </row>
        <row r="4270">
          <cell r="BE4270">
            <v>-2152</v>
          </cell>
          <cell r="BF4270">
            <v>57</v>
          </cell>
        </row>
        <row r="4271">
          <cell r="BE4271">
            <v>-2153</v>
          </cell>
          <cell r="BF4271">
            <v>212</v>
          </cell>
        </row>
        <row r="4272">
          <cell r="BE4272">
            <v>-2154</v>
          </cell>
          <cell r="BF4272">
            <v>107</v>
          </cell>
        </row>
        <row r="4273">
          <cell r="BE4273">
            <v>-2155</v>
          </cell>
          <cell r="BF4273">
            <v>2</v>
          </cell>
        </row>
        <row r="4274">
          <cell r="BE4274">
            <v>-2156</v>
          </cell>
          <cell r="BF4274">
            <v>157</v>
          </cell>
        </row>
        <row r="4275">
          <cell r="BE4275">
            <v>-2157</v>
          </cell>
          <cell r="BF4275">
            <v>52</v>
          </cell>
        </row>
        <row r="4276">
          <cell r="BE4276">
            <v>-2158</v>
          </cell>
          <cell r="BF4276">
            <v>207</v>
          </cell>
        </row>
        <row r="4277">
          <cell r="BE4277">
            <v>-2159</v>
          </cell>
          <cell r="BF4277">
            <v>102</v>
          </cell>
        </row>
        <row r="4278">
          <cell r="BE4278">
            <v>-2160</v>
          </cell>
          <cell r="BF4278">
            <v>257</v>
          </cell>
        </row>
        <row r="4279">
          <cell r="BE4279">
            <v>-2161</v>
          </cell>
          <cell r="BF4279">
            <v>152</v>
          </cell>
        </row>
        <row r="4280">
          <cell r="BE4280">
            <v>-2162</v>
          </cell>
          <cell r="BF4280">
            <v>47</v>
          </cell>
        </row>
        <row r="4281">
          <cell r="BE4281">
            <v>-2163</v>
          </cell>
          <cell r="BF4281">
            <v>202</v>
          </cell>
        </row>
        <row r="4282">
          <cell r="BE4282">
            <v>-2164</v>
          </cell>
          <cell r="BF4282">
            <v>97</v>
          </cell>
        </row>
        <row r="4283">
          <cell r="BE4283">
            <v>-2165</v>
          </cell>
          <cell r="BF4283">
            <v>252</v>
          </cell>
        </row>
        <row r="4284">
          <cell r="BE4284">
            <v>-2166</v>
          </cell>
          <cell r="BF4284">
            <v>147</v>
          </cell>
        </row>
        <row r="4285">
          <cell r="BE4285">
            <v>-2167</v>
          </cell>
          <cell r="BF4285">
            <v>42</v>
          </cell>
        </row>
        <row r="4286">
          <cell r="BE4286">
            <v>-2168</v>
          </cell>
          <cell r="BF4286">
            <v>197</v>
          </cell>
        </row>
        <row r="4287">
          <cell r="BE4287">
            <v>-2169</v>
          </cell>
          <cell r="BF4287">
            <v>92</v>
          </cell>
        </row>
        <row r="4288">
          <cell r="BE4288">
            <v>-2170</v>
          </cell>
          <cell r="BF4288">
            <v>247</v>
          </cell>
        </row>
        <row r="4289">
          <cell r="BE4289">
            <v>-2171</v>
          </cell>
          <cell r="BF4289">
            <v>142</v>
          </cell>
        </row>
        <row r="4290">
          <cell r="BE4290">
            <v>-2172</v>
          </cell>
          <cell r="BF4290">
            <v>37</v>
          </cell>
        </row>
        <row r="4291">
          <cell r="BE4291">
            <v>-2173</v>
          </cell>
          <cell r="BF4291">
            <v>192</v>
          </cell>
        </row>
        <row r="4292">
          <cell r="BE4292">
            <v>-2174</v>
          </cell>
          <cell r="BF4292">
            <v>87</v>
          </cell>
        </row>
        <row r="4293">
          <cell r="BE4293">
            <v>-2175</v>
          </cell>
          <cell r="BF4293">
            <v>242</v>
          </cell>
        </row>
        <row r="4294">
          <cell r="BE4294">
            <v>-2176</v>
          </cell>
          <cell r="BF4294">
            <v>137</v>
          </cell>
        </row>
        <row r="4295">
          <cell r="BE4295">
            <v>-2177</v>
          </cell>
          <cell r="BF4295">
            <v>32</v>
          </cell>
        </row>
        <row r="4296">
          <cell r="BE4296">
            <v>-2178</v>
          </cell>
          <cell r="BF4296">
            <v>187</v>
          </cell>
        </row>
        <row r="4297">
          <cell r="BE4297">
            <v>-2179</v>
          </cell>
          <cell r="BF4297">
            <v>82</v>
          </cell>
        </row>
        <row r="4298">
          <cell r="BE4298">
            <v>-2180</v>
          </cell>
          <cell r="BF4298">
            <v>237</v>
          </cell>
        </row>
        <row r="4299">
          <cell r="BE4299">
            <v>-2181</v>
          </cell>
          <cell r="BF4299">
            <v>132</v>
          </cell>
        </row>
        <row r="4300">
          <cell r="BE4300">
            <v>-2182</v>
          </cell>
          <cell r="BF4300">
            <v>27</v>
          </cell>
        </row>
        <row r="4301">
          <cell r="BE4301">
            <v>-2183</v>
          </cell>
          <cell r="BF4301">
            <v>182</v>
          </cell>
        </row>
        <row r="4302">
          <cell r="BE4302">
            <v>-2184</v>
          </cell>
          <cell r="BF4302">
            <v>77</v>
          </cell>
        </row>
        <row r="4303">
          <cell r="BE4303">
            <v>-2185</v>
          </cell>
          <cell r="BF4303">
            <v>232</v>
          </cell>
        </row>
        <row r="4304">
          <cell r="BE4304">
            <v>-2186</v>
          </cell>
          <cell r="BF4304">
            <v>127</v>
          </cell>
        </row>
        <row r="4305">
          <cell r="BE4305">
            <v>-2187</v>
          </cell>
          <cell r="BF4305">
            <v>22</v>
          </cell>
        </row>
        <row r="4306">
          <cell r="BE4306">
            <v>-2188</v>
          </cell>
          <cell r="BF4306">
            <v>177</v>
          </cell>
        </row>
        <row r="4307">
          <cell r="BE4307">
            <v>-2189</v>
          </cell>
          <cell r="BF4307">
            <v>72</v>
          </cell>
        </row>
        <row r="4308">
          <cell r="BE4308">
            <v>-2190</v>
          </cell>
          <cell r="BF4308">
            <v>227</v>
          </cell>
        </row>
        <row r="4309">
          <cell r="BE4309">
            <v>-2191</v>
          </cell>
          <cell r="BF4309">
            <v>122</v>
          </cell>
        </row>
        <row r="4310">
          <cell r="BE4310">
            <v>-2192</v>
          </cell>
          <cell r="BF4310">
            <v>17</v>
          </cell>
        </row>
        <row r="4311">
          <cell r="BE4311">
            <v>-2193</v>
          </cell>
          <cell r="BF4311">
            <v>172</v>
          </cell>
        </row>
        <row r="4312">
          <cell r="BE4312">
            <v>-2194</v>
          </cell>
          <cell r="BF4312">
            <v>67</v>
          </cell>
        </row>
        <row r="4313">
          <cell r="BE4313">
            <v>-2195</v>
          </cell>
          <cell r="BF4313">
            <v>222</v>
          </cell>
        </row>
        <row r="4314">
          <cell r="BE4314">
            <v>-2196</v>
          </cell>
          <cell r="BF4314">
            <v>117</v>
          </cell>
        </row>
        <row r="4315">
          <cell r="BE4315">
            <v>-2197</v>
          </cell>
          <cell r="BF4315">
            <v>12</v>
          </cell>
        </row>
        <row r="4316">
          <cell r="BE4316">
            <v>-2198</v>
          </cell>
          <cell r="BF4316">
            <v>167</v>
          </cell>
        </row>
        <row r="4317">
          <cell r="BE4317">
            <v>-2199</v>
          </cell>
          <cell r="BF4317">
            <v>62</v>
          </cell>
        </row>
        <row r="4318">
          <cell r="BE4318">
            <v>-2200</v>
          </cell>
          <cell r="BF4318">
            <v>217</v>
          </cell>
        </row>
        <row r="4319">
          <cell r="BE4319">
            <v>-2201</v>
          </cell>
          <cell r="BF4319">
            <v>112</v>
          </cell>
        </row>
        <row r="4320">
          <cell r="BE4320">
            <v>-2202</v>
          </cell>
          <cell r="BF4320">
            <v>7</v>
          </cell>
        </row>
        <row r="4321">
          <cell r="BE4321">
            <v>-2203</v>
          </cell>
          <cell r="BF4321">
            <v>162</v>
          </cell>
        </row>
        <row r="4322">
          <cell r="BE4322">
            <v>-2204</v>
          </cell>
          <cell r="BF4322">
            <v>57</v>
          </cell>
        </row>
        <row r="4323">
          <cell r="BE4323">
            <v>-2205</v>
          </cell>
          <cell r="BF4323">
            <v>212</v>
          </cell>
        </row>
        <row r="4324">
          <cell r="BE4324">
            <v>-2206</v>
          </cell>
          <cell r="BF4324">
            <v>107</v>
          </cell>
        </row>
        <row r="4325">
          <cell r="BE4325">
            <v>-2207</v>
          </cell>
          <cell r="BF4325">
            <v>2</v>
          </cell>
        </row>
        <row r="4326">
          <cell r="BE4326">
            <v>-2208</v>
          </cell>
          <cell r="BF4326">
            <v>157</v>
          </cell>
        </row>
        <row r="4327">
          <cell r="BE4327">
            <v>-2209</v>
          </cell>
          <cell r="BF4327">
            <v>52</v>
          </cell>
        </row>
        <row r="4328">
          <cell r="BE4328">
            <v>-2210</v>
          </cell>
          <cell r="BF4328">
            <v>207</v>
          </cell>
        </row>
        <row r="4329">
          <cell r="BE4329">
            <v>-2211</v>
          </cell>
          <cell r="BF4329">
            <v>102</v>
          </cell>
        </row>
        <row r="4330">
          <cell r="BE4330">
            <v>-2212</v>
          </cell>
          <cell r="BF4330">
            <v>257</v>
          </cell>
        </row>
        <row r="4331">
          <cell r="BE4331">
            <v>-2213</v>
          </cell>
          <cell r="BF4331">
            <v>152</v>
          </cell>
        </row>
        <row r="4332">
          <cell r="BE4332">
            <v>-2214</v>
          </cell>
          <cell r="BF4332">
            <v>47</v>
          </cell>
        </row>
        <row r="4333">
          <cell r="BE4333">
            <v>-2215</v>
          </cell>
          <cell r="BF4333">
            <v>202</v>
          </cell>
        </row>
        <row r="4334">
          <cell r="BE4334">
            <v>-2216</v>
          </cell>
          <cell r="BF4334">
            <v>97</v>
          </cell>
        </row>
        <row r="4335">
          <cell r="BE4335">
            <v>-2217</v>
          </cell>
          <cell r="BF4335">
            <v>252</v>
          </cell>
        </row>
        <row r="4336">
          <cell r="BE4336">
            <v>-2218</v>
          </cell>
          <cell r="BF4336">
            <v>147</v>
          </cell>
        </row>
        <row r="4337">
          <cell r="BE4337">
            <v>-2219</v>
          </cell>
          <cell r="BF4337">
            <v>42</v>
          </cell>
        </row>
        <row r="4338">
          <cell r="BE4338">
            <v>-2220</v>
          </cell>
          <cell r="BF4338">
            <v>197</v>
          </cell>
        </row>
        <row r="4339">
          <cell r="BE4339">
            <v>-2221</v>
          </cell>
          <cell r="BF4339">
            <v>92</v>
          </cell>
        </row>
        <row r="4340">
          <cell r="BE4340">
            <v>-2222</v>
          </cell>
          <cell r="BF4340">
            <v>247</v>
          </cell>
        </row>
        <row r="4341">
          <cell r="BE4341">
            <v>-2223</v>
          </cell>
          <cell r="BF4341">
            <v>142</v>
          </cell>
        </row>
        <row r="4342">
          <cell r="BE4342">
            <v>-2224</v>
          </cell>
          <cell r="BF4342">
            <v>37</v>
          </cell>
        </row>
        <row r="4343">
          <cell r="BE4343">
            <v>-2225</v>
          </cell>
          <cell r="BF4343">
            <v>192</v>
          </cell>
        </row>
        <row r="4344">
          <cell r="BE4344">
            <v>-2226</v>
          </cell>
          <cell r="BF4344">
            <v>87</v>
          </cell>
        </row>
        <row r="4345">
          <cell r="BE4345">
            <v>-2227</v>
          </cell>
          <cell r="BF4345">
            <v>242</v>
          </cell>
        </row>
        <row r="4346">
          <cell r="BE4346">
            <v>-2228</v>
          </cell>
          <cell r="BF4346">
            <v>137</v>
          </cell>
        </row>
        <row r="4347">
          <cell r="BE4347">
            <v>-2229</v>
          </cell>
          <cell r="BF4347">
            <v>32</v>
          </cell>
        </row>
        <row r="4348">
          <cell r="BE4348">
            <v>-2230</v>
          </cell>
          <cell r="BF4348">
            <v>187</v>
          </cell>
        </row>
        <row r="4349">
          <cell r="BE4349">
            <v>-2231</v>
          </cell>
          <cell r="BF4349">
            <v>82</v>
          </cell>
        </row>
        <row r="4350">
          <cell r="BE4350">
            <v>-2232</v>
          </cell>
          <cell r="BF4350">
            <v>237</v>
          </cell>
        </row>
        <row r="4351">
          <cell r="BE4351">
            <v>-2233</v>
          </cell>
          <cell r="BF4351">
            <v>132</v>
          </cell>
        </row>
        <row r="4352">
          <cell r="BE4352">
            <v>-2234</v>
          </cell>
          <cell r="BF4352">
            <v>27</v>
          </cell>
        </row>
        <row r="4353">
          <cell r="BE4353">
            <v>-2235</v>
          </cell>
          <cell r="BF4353">
            <v>182</v>
          </cell>
        </row>
        <row r="4354">
          <cell r="BE4354">
            <v>-2236</v>
          </cell>
          <cell r="BF4354">
            <v>77</v>
          </cell>
        </row>
        <row r="4355">
          <cell r="BE4355">
            <v>-2237</v>
          </cell>
          <cell r="BF4355">
            <v>232</v>
          </cell>
        </row>
        <row r="4356">
          <cell r="BE4356">
            <v>-2238</v>
          </cell>
          <cell r="BF4356">
            <v>127</v>
          </cell>
        </row>
        <row r="4357">
          <cell r="BE4357">
            <v>-2239</v>
          </cell>
          <cell r="BF4357">
            <v>22</v>
          </cell>
        </row>
        <row r="4358">
          <cell r="BE4358">
            <v>-2240</v>
          </cell>
          <cell r="BF4358">
            <v>177</v>
          </cell>
        </row>
        <row r="4359">
          <cell r="BE4359">
            <v>-2241</v>
          </cell>
          <cell r="BF4359">
            <v>72</v>
          </cell>
        </row>
        <row r="4360">
          <cell r="BE4360">
            <v>-2242</v>
          </cell>
          <cell r="BF4360">
            <v>227</v>
          </cell>
        </row>
        <row r="4361">
          <cell r="BE4361">
            <v>-2243</v>
          </cell>
          <cell r="BF4361">
            <v>122</v>
          </cell>
        </row>
        <row r="4362">
          <cell r="BE4362">
            <v>-2244</v>
          </cell>
          <cell r="BF4362">
            <v>17</v>
          </cell>
        </row>
        <row r="4363">
          <cell r="BE4363">
            <v>-2245</v>
          </cell>
          <cell r="BF4363">
            <v>172</v>
          </cell>
        </row>
        <row r="4364">
          <cell r="BE4364">
            <v>-2246</v>
          </cell>
          <cell r="BF4364">
            <v>67</v>
          </cell>
        </row>
        <row r="4365">
          <cell r="BE4365">
            <v>-2247</v>
          </cell>
          <cell r="BF4365">
            <v>222</v>
          </cell>
        </row>
        <row r="4366">
          <cell r="BE4366">
            <v>-2248</v>
          </cell>
          <cell r="BF4366">
            <v>117</v>
          </cell>
        </row>
        <row r="4367">
          <cell r="BE4367">
            <v>-2249</v>
          </cell>
          <cell r="BF4367">
            <v>12</v>
          </cell>
        </row>
        <row r="4368">
          <cell r="BE4368">
            <v>-2250</v>
          </cell>
          <cell r="BF4368">
            <v>167</v>
          </cell>
        </row>
        <row r="4369">
          <cell r="BE4369">
            <v>-2251</v>
          </cell>
          <cell r="BF4369">
            <v>62</v>
          </cell>
        </row>
        <row r="4370">
          <cell r="BE4370">
            <v>-2252</v>
          </cell>
          <cell r="BF4370">
            <v>217</v>
          </cell>
        </row>
        <row r="4371">
          <cell r="BE4371">
            <v>-2253</v>
          </cell>
          <cell r="BF4371">
            <v>112</v>
          </cell>
        </row>
        <row r="4372">
          <cell r="BE4372">
            <v>-2254</v>
          </cell>
          <cell r="BF4372">
            <v>7</v>
          </cell>
        </row>
        <row r="4373">
          <cell r="BE4373">
            <v>-2255</v>
          </cell>
          <cell r="BF4373">
            <v>162</v>
          </cell>
        </row>
        <row r="4374">
          <cell r="BE4374">
            <v>-2256</v>
          </cell>
          <cell r="BF4374">
            <v>57</v>
          </cell>
        </row>
        <row r="4375">
          <cell r="BE4375">
            <v>-2257</v>
          </cell>
          <cell r="BF4375">
            <v>212</v>
          </cell>
        </row>
        <row r="4376">
          <cell r="BE4376">
            <v>-2258</v>
          </cell>
          <cell r="BF4376">
            <v>107</v>
          </cell>
        </row>
        <row r="4377">
          <cell r="BE4377">
            <v>-2259</v>
          </cell>
          <cell r="BF4377">
            <v>2</v>
          </cell>
        </row>
        <row r="4378">
          <cell r="BE4378">
            <v>-2260</v>
          </cell>
          <cell r="BF4378">
            <v>157</v>
          </cell>
        </row>
        <row r="4379">
          <cell r="BE4379">
            <v>-2261</v>
          </cell>
          <cell r="BF4379">
            <v>52</v>
          </cell>
        </row>
        <row r="4380">
          <cell r="BE4380">
            <v>-2262</v>
          </cell>
          <cell r="BF4380">
            <v>207</v>
          </cell>
        </row>
        <row r="4381">
          <cell r="BE4381">
            <v>-2263</v>
          </cell>
          <cell r="BF4381">
            <v>102</v>
          </cell>
        </row>
        <row r="4382">
          <cell r="BE4382">
            <v>-2264</v>
          </cell>
          <cell r="BF4382">
            <v>257</v>
          </cell>
        </row>
        <row r="4383">
          <cell r="BE4383">
            <v>-2265</v>
          </cell>
          <cell r="BF4383">
            <v>152</v>
          </cell>
        </row>
        <row r="4384">
          <cell r="BE4384">
            <v>-2266</v>
          </cell>
          <cell r="BF4384">
            <v>47</v>
          </cell>
        </row>
        <row r="4385">
          <cell r="BE4385">
            <v>-2267</v>
          </cell>
          <cell r="BF4385">
            <v>202</v>
          </cell>
        </row>
        <row r="4386">
          <cell r="BE4386">
            <v>-2268</v>
          </cell>
          <cell r="BF4386">
            <v>97</v>
          </cell>
        </row>
        <row r="4387">
          <cell r="BE4387">
            <v>-2269</v>
          </cell>
          <cell r="BF4387">
            <v>252</v>
          </cell>
        </row>
        <row r="4388">
          <cell r="BE4388">
            <v>-2270</v>
          </cell>
          <cell r="BF4388">
            <v>147</v>
          </cell>
        </row>
        <row r="4389">
          <cell r="BE4389">
            <v>-2271</v>
          </cell>
          <cell r="BF4389">
            <v>42</v>
          </cell>
        </row>
        <row r="4390">
          <cell r="BE4390">
            <v>-2272</v>
          </cell>
          <cell r="BF4390">
            <v>197</v>
          </cell>
        </row>
        <row r="4391">
          <cell r="BE4391">
            <v>-2273</v>
          </cell>
          <cell r="BF4391">
            <v>92</v>
          </cell>
        </row>
        <row r="4392">
          <cell r="BE4392">
            <v>-2274</v>
          </cell>
          <cell r="BF4392">
            <v>247</v>
          </cell>
        </row>
        <row r="4393">
          <cell r="BE4393">
            <v>-2275</v>
          </cell>
          <cell r="BF4393">
            <v>142</v>
          </cell>
        </row>
        <row r="4394">
          <cell r="BE4394">
            <v>-2276</v>
          </cell>
          <cell r="BF4394">
            <v>37</v>
          </cell>
        </row>
        <row r="4395">
          <cell r="BE4395">
            <v>-2277</v>
          </cell>
          <cell r="BF4395">
            <v>192</v>
          </cell>
        </row>
        <row r="4396">
          <cell r="BE4396">
            <v>-2278</v>
          </cell>
          <cell r="BF4396">
            <v>87</v>
          </cell>
        </row>
        <row r="4397">
          <cell r="BE4397">
            <v>-2279</v>
          </cell>
          <cell r="BF4397">
            <v>242</v>
          </cell>
        </row>
        <row r="4398">
          <cell r="BE4398">
            <v>-2280</v>
          </cell>
          <cell r="BF4398">
            <v>137</v>
          </cell>
        </row>
        <row r="4399">
          <cell r="BE4399">
            <v>-2281</v>
          </cell>
          <cell r="BF4399">
            <v>32</v>
          </cell>
        </row>
        <row r="4400">
          <cell r="BE4400">
            <v>-2282</v>
          </cell>
          <cell r="BF4400">
            <v>187</v>
          </cell>
        </row>
        <row r="4401">
          <cell r="BE4401">
            <v>-2283</v>
          </cell>
          <cell r="BF4401">
            <v>82</v>
          </cell>
        </row>
        <row r="4402">
          <cell r="BE4402">
            <v>-2284</v>
          </cell>
          <cell r="BF4402">
            <v>237</v>
          </cell>
        </row>
        <row r="4403">
          <cell r="BE4403">
            <v>-2285</v>
          </cell>
          <cell r="BF4403">
            <v>132</v>
          </cell>
        </row>
        <row r="4404">
          <cell r="BE4404">
            <v>-2286</v>
          </cell>
          <cell r="BF4404">
            <v>27</v>
          </cell>
        </row>
        <row r="4405">
          <cell r="BE4405">
            <v>-2287</v>
          </cell>
          <cell r="BF4405">
            <v>182</v>
          </cell>
        </row>
        <row r="4406">
          <cell r="BE4406">
            <v>-2288</v>
          </cell>
          <cell r="BF4406">
            <v>77</v>
          </cell>
        </row>
        <row r="4407">
          <cell r="BE4407">
            <v>-2289</v>
          </cell>
          <cell r="BF4407">
            <v>232</v>
          </cell>
        </row>
        <row r="4408">
          <cell r="BE4408">
            <v>-2290</v>
          </cell>
          <cell r="BF4408">
            <v>127</v>
          </cell>
        </row>
        <row r="4409">
          <cell r="BE4409">
            <v>-2291</v>
          </cell>
          <cell r="BF4409">
            <v>22</v>
          </cell>
        </row>
        <row r="4410">
          <cell r="BE4410">
            <v>-2292</v>
          </cell>
          <cell r="BF4410">
            <v>177</v>
          </cell>
        </row>
        <row r="4411">
          <cell r="BE4411">
            <v>-2293</v>
          </cell>
          <cell r="BF4411">
            <v>72</v>
          </cell>
        </row>
        <row r="4412">
          <cell r="BE4412">
            <v>-2294</v>
          </cell>
          <cell r="BF4412">
            <v>227</v>
          </cell>
        </row>
        <row r="4413">
          <cell r="BE4413">
            <v>-2295</v>
          </cell>
          <cell r="BF4413">
            <v>122</v>
          </cell>
        </row>
        <row r="4414">
          <cell r="BE4414">
            <v>-2296</v>
          </cell>
          <cell r="BF4414">
            <v>17</v>
          </cell>
        </row>
        <row r="4415">
          <cell r="BE4415">
            <v>-2297</v>
          </cell>
          <cell r="BF4415">
            <v>172</v>
          </cell>
        </row>
        <row r="4416">
          <cell r="BE4416">
            <v>-2298</v>
          </cell>
          <cell r="BF4416">
            <v>67</v>
          </cell>
        </row>
        <row r="4417">
          <cell r="BE4417">
            <v>-2299</v>
          </cell>
          <cell r="BF4417">
            <v>222</v>
          </cell>
        </row>
        <row r="4418">
          <cell r="BE4418">
            <v>-2300</v>
          </cell>
          <cell r="BF4418">
            <v>117</v>
          </cell>
        </row>
        <row r="4419">
          <cell r="BE4419">
            <v>-2301</v>
          </cell>
          <cell r="BF4419">
            <v>12</v>
          </cell>
        </row>
        <row r="4420">
          <cell r="BE4420">
            <v>-2302</v>
          </cell>
          <cell r="BF4420">
            <v>167</v>
          </cell>
        </row>
        <row r="4421">
          <cell r="BE4421">
            <v>-2303</v>
          </cell>
          <cell r="BF4421">
            <v>62</v>
          </cell>
        </row>
        <row r="4422">
          <cell r="BE4422">
            <v>-2304</v>
          </cell>
          <cell r="BF4422">
            <v>217</v>
          </cell>
        </row>
        <row r="4423">
          <cell r="BE4423">
            <v>-2305</v>
          </cell>
          <cell r="BF4423">
            <v>112</v>
          </cell>
        </row>
        <row r="4424">
          <cell r="BE4424">
            <v>-2306</v>
          </cell>
          <cell r="BF4424">
            <v>7</v>
          </cell>
        </row>
        <row r="4425">
          <cell r="BE4425">
            <v>-2307</v>
          </cell>
          <cell r="BF4425">
            <v>162</v>
          </cell>
        </row>
        <row r="4426">
          <cell r="BE4426">
            <v>-2308</v>
          </cell>
          <cell r="BF4426">
            <v>57</v>
          </cell>
        </row>
        <row r="4427">
          <cell r="BE4427">
            <v>-2309</v>
          </cell>
          <cell r="BF4427">
            <v>212</v>
          </cell>
        </row>
        <row r="4428">
          <cell r="BE4428">
            <v>-2310</v>
          </cell>
          <cell r="BF4428">
            <v>107</v>
          </cell>
        </row>
        <row r="4429">
          <cell r="BE4429">
            <v>-2311</v>
          </cell>
          <cell r="BF4429">
            <v>2</v>
          </cell>
        </row>
        <row r="4430">
          <cell r="BE4430">
            <v>-2312</v>
          </cell>
          <cell r="BF4430">
            <v>157</v>
          </cell>
        </row>
        <row r="4431">
          <cell r="BE4431">
            <v>-2313</v>
          </cell>
          <cell r="BF4431">
            <v>52</v>
          </cell>
        </row>
        <row r="4432">
          <cell r="BE4432">
            <v>-2314</v>
          </cell>
          <cell r="BF4432">
            <v>207</v>
          </cell>
        </row>
        <row r="4433">
          <cell r="BE4433">
            <v>-2315</v>
          </cell>
          <cell r="BF4433">
            <v>102</v>
          </cell>
        </row>
        <row r="4434">
          <cell r="BE4434">
            <v>-2316</v>
          </cell>
          <cell r="BF4434">
            <v>257</v>
          </cell>
        </row>
        <row r="4435">
          <cell r="BE4435">
            <v>-2317</v>
          </cell>
          <cell r="BF4435">
            <v>152</v>
          </cell>
        </row>
        <row r="4436">
          <cell r="BE4436">
            <v>-2318</v>
          </cell>
          <cell r="BF4436">
            <v>47</v>
          </cell>
        </row>
        <row r="4437">
          <cell r="BE4437">
            <v>-2319</v>
          </cell>
          <cell r="BF4437">
            <v>202</v>
          </cell>
        </row>
        <row r="4438">
          <cell r="BE4438">
            <v>-2320</v>
          </cell>
          <cell r="BF4438">
            <v>97</v>
          </cell>
        </row>
        <row r="4439">
          <cell r="BE4439">
            <v>-2321</v>
          </cell>
          <cell r="BF4439">
            <v>252</v>
          </cell>
        </row>
        <row r="4440">
          <cell r="BE4440">
            <v>-2322</v>
          </cell>
          <cell r="BF4440">
            <v>147</v>
          </cell>
        </row>
        <row r="4441">
          <cell r="BE4441">
            <v>-2323</v>
          </cell>
          <cell r="BF4441">
            <v>42</v>
          </cell>
        </row>
        <row r="4442">
          <cell r="BE4442">
            <v>-2324</v>
          </cell>
          <cell r="BF4442">
            <v>197</v>
          </cell>
        </row>
        <row r="4443">
          <cell r="BE4443">
            <v>-2325</v>
          </cell>
          <cell r="BF4443">
            <v>92</v>
          </cell>
        </row>
        <row r="4444">
          <cell r="BE4444">
            <v>-2326</v>
          </cell>
          <cell r="BF4444">
            <v>247</v>
          </cell>
        </row>
        <row r="4445">
          <cell r="BE4445">
            <v>-2327</v>
          </cell>
          <cell r="BF4445">
            <v>142</v>
          </cell>
        </row>
        <row r="4446">
          <cell r="BE4446">
            <v>-2328</v>
          </cell>
          <cell r="BF4446">
            <v>37</v>
          </cell>
        </row>
        <row r="4447">
          <cell r="BE4447">
            <v>-2329</v>
          </cell>
          <cell r="BF4447">
            <v>192</v>
          </cell>
        </row>
        <row r="4448">
          <cell r="BE4448">
            <v>-2330</v>
          </cell>
          <cell r="BF4448">
            <v>87</v>
          </cell>
        </row>
        <row r="4449">
          <cell r="BE4449">
            <v>-2331</v>
          </cell>
          <cell r="BF4449">
            <v>242</v>
          </cell>
        </row>
        <row r="4450">
          <cell r="BE4450">
            <v>-2332</v>
          </cell>
          <cell r="BF4450">
            <v>137</v>
          </cell>
        </row>
        <row r="4451">
          <cell r="BE4451">
            <v>-2333</v>
          </cell>
          <cell r="BF4451">
            <v>32</v>
          </cell>
        </row>
        <row r="4452">
          <cell r="BE4452">
            <v>-2334</v>
          </cell>
          <cell r="BF4452">
            <v>187</v>
          </cell>
        </row>
        <row r="4453">
          <cell r="BE4453">
            <v>-2335</v>
          </cell>
          <cell r="BF4453">
            <v>82</v>
          </cell>
        </row>
        <row r="4454">
          <cell r="BE4454">
            <v>-2336</v>
          </cell>
          <cell r="BF4454">
            <v>237</v>
          </cell>
        </row>
        <row r="4455">
          <cell r="BE4455">
            <v>-2337</v>
          </cell>
          <cell r="BF4455">
            <v>132</v>
          </cell>
        </row>
        <row r="4456">
          <cell r="BE4456">
            <v>-2338</v>
          </cell>
          <cell r="BF4456">
            <v>27</v>
          </cell>
        </row>
        <row r="4457">
          <cell r="BE4457">
            <v>-2339</v>
          </cell>
          <cell r="BF4457">
            <v>182</v>
          </cell>
        </row>
        <row r="4458">
          <cell r="BE4458">
            <v>-2340</v>
          </cell>
          <cell r="BF4458">
            <v>77</v>
          </cell>
        </row>
        <row r="4459">
          <cell r="BE4459">
            <v>-2341</v>
          </cell>
          <cell r="BF4459">
            <v>232</v>
          </cell>
        </row>
        <row r="4460">
          <cell r="BE4460">
            <v>-2342</v>
          </cell>
          <cell r="BF4460">
            <v>127</v>
          </cell>
        </row>
        <row r="4461">
          <cell r="BE4461">
            <v>-2343</v>
          </cell>
          <cell r="BF4461">
            <v>22</v>
          </cell>
        </row>
        <row r="4462">
          <cell r="BE4462">
            <v>-2344</v>
          </cell>
          <cell r="BF4462">
            <v>177</v>
          </cell>
        </row>
        <row r="4463">
          <cell r="BE4463">
            <v>-2345</v>
          </cell>
          <cell r="BF4463">
            <v>72</v>
          </cell>
        </row>
        <row r="4464">
          <cell r="BE4464">
            <v>-2346</v>
          </cell>
          <cell r="BF4464">
            <v>227</v>
          </cell>
        </row>
        <row r="4465">
          <cell r="BE4465">
            <v>-2347</v>
          </cell>
          <cell r="BF4465">
            <v>122</v>
          </cell>
        </row>
        <row r="4466">
          <cell r="BE4466">
            <v>-2348</v>
          </cell>
          <cell r="BF4466">
            <v>17</v>
          </cell>
        </row>
        <row r="4467">
          <cell r="BE4467">
            <v>-2349</v>
          </cell>
          <cell r="BF4467">
            <v>172</v>
          </cell>
        </row>
        <row r="4468">
          <cell r="BE4468">
            <v>-2350</v>
          </cell>
          <cell r="BF4468">
            <v>67</v>
          </cell>
        </row>
        <row r="4469">
          <cell r="BE4469">
            <v>-2351</v>
          </cell>
          <cell r="BF4469">
            <v>222</v>
          </cell>
        </row>
        <row r="4470">
          <cell r="BE4470">
            <v>-2352</v>
          </cell>
          <cell r="BF4470">
            <v>117</v>
          </cell>
        </row>
        <row r="4471">
          <cell r="BE4471">
            <v>-2353</v>
          </cell>
          <cell r="BF4471">
            <v>12</v>
          </cell>
        </row>
        <row r="4472">
          <cell r="BE4472">
            <v>-2354</v>
          </cell>
          <cell r="BF4472">
            <v>167</v>
          </cell>
        </row>
        <row r="4473">
          <cell r="BE4473">
            <v>-2355</v>
          </cell>
          <cell r="BF4473">
            <v>62</v>
          </cell>
        </row>
        <row r="4474">
          <cell r="BE4474">
            <v>-2356</v>
          </cell>
          <cell r="BF4474">
            <v>217</v>
          </cell>
        </row>
        <row r="4475">
          <cell r="BE4475">
            <v>-2357</v>
          </cell>
          <cell r="BF4475">
            <v>112</v>
          </cell>
        </row>
        <row r="4476">
          <cell r="BE4476">
            <v>-2358</v>
          </cell>
          <cell r="BF4476">
            <v>7</v>
          </cell>
        </row>
        <row r="4477">
          <cell r="BE4477">
            <v>-2359</v>
          </cell>
          <cell r="BF4477">
            <v>162</v>
          </cell>
        </row>
        <row r="4478">
          <cell r="BE4478">
            <v>-2360</v>
          </cell>
          <cell r="BF4478">
            <v>57</v>
          </cell>
        </row>
        <row r="4479">
          <cell r="BE4479">
            <v>-2361</v>
          </cell>
          <cell r="BF4479">
            <v>212</v>
          </cell>
        </row>
        <row r="4480">
          <cell r="BE4480">
            <v>-2362</v>
          </cell>
          <cell r="BF4480">
            <v>107</v>
          </cell>
        </row>
        <row r="4481">
          <cell r="BE4481">
            <v>-2363</v>
          </cell>
          <cell r="BF4481">
            <v>2</v>
          </cell>
        </row>
        <row r="4482">
          <cell r="BE4482">
            <v>-2364</v>
          </cell>
          <cell r="BF4482">
            <v>157</v>
          </cell>
        </row>
        <row r="4483">
          <cell r="BE4483">
            <v>-2365</v>
          </cell>
          <cell r="BF4483">
            <v>52</v>
          </cell>
        </row>
        <row r="4484">
          <cell r="BE4484">
            <v>-2366</v>
          </cell>
          <cell r="BF4484">
            <v>207</v>
          </cell>
        </row>
        <row r="4485">
          <cell r="BE4485">
            <v>-2367</v>
          </cell>
          <cell r="BF4485">
            <v>102</v>
          </cell>
        </row>
        <row r="4486">
          <cell r="BE4486">
            <v>-2368</v>
          </cell>
          <cell r="BF4486">
            <v>257</v>
          </cell>
        </row>
        <row r="4487">
          <cell r="BE4487">
            <v>-2369</v>
          </cell>
          <cell r="BF4487">
            <v>152</v>
          </cell>
        </row>
        <row r="4488">
          <cell r="BE4488">
            <v>-2370</v>
          </cell>
          <cell r="BF4488">
            <v>47</v>
          </cell>
        </row>
        <row r="4489">
          <cell r="BE4489">
            <v>-2371</v>
          </cell>
          <cell r="BF4489">
            <v>202</v>
          </cell>
        </row>
        <row r="4490">
          <cell r="BE4490">
            <v>-2372</v>
          </cell>
          <cell r="BF4490">
            <v>97</v>
          </cell>
        </row>
        <row r="4491">
          <cell r="BE4491">
            <v>-2373</v>
          </cell>
          <cell r="BF4491">
            <v>252</v>
          </cell>
        </row>
        <row r="4492">
          <cell r="BE4492">
            <v>-2374</v>
          </cell>
          <cell r="BF4492">
            <v>147</v>
          </cell>
        </row>
        <row r="4493">
          <cell r="BE4493">
            <v>-2375</v>
          </cell>
          <cell r="BF4493">
            <v>42</v>
          </cell>
        </row>
        <row r="4494">
          <cell r="BE4494">
            <v>-2376</v>
          </cell>
          <cell r="BF4494">
            <v>197</v>
          </cell>
        </row>
        <row r="4495">
          <cell r="BE4495">
            <v>-2377</v>
          </cell>
          <cell r="BF4495">
            <v>92</v>
          </cell>
        </row>
        <row r="4496">
          <cell r="BE4496">
            <v>-2378</v>
          </cell>
          <cell r="BF4496">
            <v>247</v>
          </cell>
        </row>
        <row r="4497">
          <cell r="BE4497">
            <v>-2379</v>
          </cell>
          <cell r="BF4497">
            <v>142</v>
          </cell>
        </row>
        <row r="4498">
          <cell r="BE4498">
            <v>-2380</v>
          </cell>
          <cell r="BF4498">
            <v>37</v>
          </cell>
        </row>
        <row r="4499">
          <cell r="BE4499">
            <v>-2381</v>
          </cell>
          <cell r="BF4499">
            <v>192</v>
          </cell>
        </row>
        <row r="4500">
          <cell r="BE4500">
            <v>-2382</v>
          </cell>
          <cell r="BF4500">
            <v>87</v>
          </cell>
        </row>
        <row r="4501">
          <cell r="BE4501">
            <v>-2383</v>
          </cell>
          <cell r="BF4501">
            <v>242</v>
          </cell>
        </row>
        <row r="4502">
          <cell r="BE4502">
            <v>-2384</v>
          </cell>
          <cell r="BF4502">
            <v>137</v>
          </cell>
        </row>
        <row r="4503">
          <cell r="BE4503">
            <v>-2385</v>
          </cell>
          <cell r="BF4503">
            <v>32</v>
          </cell>
        </row>
        <row r="4504">
          <cell r="BE4504">
            <v>-2386</v>
          </cell>
          <cell r="BF4504">
            <v>187</v>
          </cell>
        </row>
        <row r="4505">
          <cell r="BE4505">
            <v>-2387</v>
          </cell>
          <cell r="BF4505">
            <v>82</v>
          </cell>
        </row>
        <row r="4506">
          <cell r="BE4506">
            <v>-2388</v>
          </cell>
          <cell r="BF4506">
            <v>237</v>
          </cell>
        </row>
        <row r="4507">
          <cell r="BE4507">
            <v>-2389</v>
          </cell>
          <cell r="BF4507">
            <v>132</v>
          </cell>
        </row>
        <row r="4508">
          <cell r="BE4508">
            <v>-2390</v>
          </cell>
          <cell r="BF4508">
            <v>27</v>
          </cell>
        </row>
        <row r="4509">
          <cell r="BE4509">
            <v>-2391</v>
          </cell>
          <cell r="BF4509">
            <v>182</v>
          </cell>
        </row>
        <row r="4510">
          <cell r="BE4510">
            <v>-2392</v>
          </cell>
          <cell r="BF4510">
            <v>77</v>
          </cell>
        </row>
        <row r="4511">
          <cell r="BE4511">
            <v>-2393</v>
          </cell>
          <cell r="BF4511">
            <v>232</v>
          </cell>
        </row>
        <row r="4512">
          <cell r="BE4512">
            <v>-2394</v>
          </cell>
          <cell r="BF4512">
            <v>127</v>
          </cell>
        </row>
        <row r="4513">
          <cell r="BE4513">
            <v>-2395</v>
          </cell>
          <cell r="BF4513">
            <v>22</v>
          </cell>
        </row>
        <row r="4514">
          <cell r="BE4514">
            <v>-2396</v>
          </cell>
          <cell r="BF4514">
            <v>177</v>
          </cell>
        </row>
        <row r="4515">
          <cell r="BE4515">
            <v>-2397</v>
          </cell>
          <cell r="BF4515">
            <v>72</v>
          </cell>
        </row>
        <row r="4516">
          <cell r="BE4516">
            <v>-2398</v>
          </cell>
          <cell r="BF4516">
            <v>227</v>
          </cell>
        </row>
        <row r="4517">
          <cell r="BE4517">
            <v>-2399</v>
          </cell>
          <cell r="BF4517">
            <v>122</v>
          </cell>
        </row>
        <row r="4518">
          <cell r="BE4518">
            <v>-2400</v>
          </cell>
          <cell r="BF4518">
            <v>17</v>
          </cell>
        </row>
        <row r="4519">
          <cell r="BE4519">
            <v>-2401</v>
          </cell>
          <cell r="BF4519">
            <v>172</v>
          </cell>
        </row>
        <row r="4520">
          <cell r="BE4520">
            <v>-2402</v>
          </cell>
          <cell r="BF4520">
            <v>67</v>
          </cell>
        </row>
        <row r="4521">
          <cell r="BE4521">
            <v>-2403</v>
          </cell>
          <cell r="BF4521">
            <v>222</v>
          </cell>
        </row>
        <row r="4522">
          <cell r="BE4522">
            <v>-2404</v>
          </cell>
          <cell r="BF4522">
            <v>117</v>
          </cell>
        </row>
        <row r="4523">
          <cell r="BE4523">
            <v>-2405</v>
          </cell>
          <cell r="BF4523">
            <v>12</v>
          </cell>
        </row>
        <row r="4524">
          <cell r="BE4524">
            <v>-2406</v>
          </cell>
          <cell r="BF4524">
            <v>167</v>
          </cell>
        </row>
        <row r="4525">
          <cell r="BE4525">
            <v>-2407</v>
          </cell>
          <cell r="BF4525">
            <v>62</v>
          </cell>
        </row>
        <row r="4526">
          <cell r="BE4526">
            <v>-2408</v>
          </cell>
          <cell r="BF4526">
            <v>217</v>
          </cell>
        </row>
        <row r="4527">
          <cell r="BE4527">
            <v>-2409</v>
          </cell>
          <cell r="BF4527">
            <v>112</v>
          </cell>
        </row>
        <row r="4528">
          <cell r="BE4528">
            <v>-2410</v>
          </cell>
          <cell r="BF4528">
            <v>7</v>
          </cell>
        </row>
        <row r="4529">
          <cell r="BE4529">
            <v>-2411</v>
          </cell>
          <cell r="BF4529">
            <v>162</v>
          </cell>
        </row>
        <row r="4530">
          <cell r="BE4530">
            <v>-2412</v>
          </cell>
          <cell r="BF4530">
            <v>57</v>
          </cell>
        </row>
        <row r="4531">
          <cell r="BE4531">
            <v>-2413</v>
          </cell>
          <cell r="BF4531">
            <v>212</v>
          </cell>
        </row>
        <row r="4532">
          <cell r="BE4532">
            <v>-2414</v>
          </cell>
          <cell r="BF4532">
            <v>107</v>
          </cell>
        </row>
        <row r="4533">
          <cell r="BE4533">
            <v>-2415</v>
          </cell>
          <cell r="BF4533">
            <v>2</v>
          </cell>
        </row>
        <row r="4534">
          <cell r="BE4534">
            <v>-2416</v>
          </cell>
          <cell r="BF4534">
            <v>157</v>
          </cell>
        </row>
        <row r="4535">
          <cell r="BE4535">
            <v>-2417</v>
          </cell>
          <cell r="BF4535">
            <v>52</v>
          </cell>
        </row>
        <row r="4536">
          <cell r="BE4536">
            <v>-2418</v>
          </cell>
          <cell r="BF4536">
            <v>207</v>
          </cell>
        </row>
        <row r="4537">
          <cell r="BE4537">
            <v>-2419</v>
          </cell>
          <cell r="BF4537">
            <v>102</v>
          </cell>
        </row>
        <row r="4538">
          <cell r="BE4538">
            <v>-2420</v>
          </cell>
          <cell r="BF4538">
            <v>257</v>
          </cell>
        </row>
        <row r="4539">
          <cell r="BE4539">
            <v>-2421</v>
          </cell>
          <cell r="BF4539">
            <v>152</v>
          </cell>
        </row>
        <row r="4540">
          <cell r="BE4540">
            <v>-2422</v>
          </cell>
          <cell r="BF4540">
            <v>47</v>
          </cell>
        </row>
        <row r="4541">
          <cell r="BE4541">
            <v>-2423</v>
          </cell>
          <cell r="BF4541">
            <v>202</v>
          </cell>
        </row>
        <row r="4542">
          <cell r="BE4542">
            <v>-2424</v>
          </cell>
          <cell r="BF4542">
            <v>97</v>
          </cell>
        </row>
        <row r="4543">
          <cell r="BE4543">
            <v>-2425</v>
          </cell>
          <cell r="BF4543">
            <v>252</v>
          </cell>
        </row>
        <row r="4544">
          <cell r="BE4544">
            <v>-2426</v>
          </cell>
          <cell r="BF4544">
            <v>147</v>
          </cell>
        </row>
        <row r="4545">
          <cell r="BE4545">
            <v>-2427</v>
          </cell>
          <cell r="BF4545">
            <v>42</v>
          </cell>
        </row>
        <row r="4546">
          <cell r="BE4546">
            <v>-2428</v>
          </cell>
          <cell r="BF4546">
            <v>197</v>
          </cell>
        </row>
        <row r="4547">
          <cell r="BE4547">
            <v>-2429</v>
          </cell>
          <cell r="BF4547">
            <v>92</v>
          </cell>
        </row>
        <row r="4548">
          <cell r="BE4548">
            <v>-2430</v>
          </cell>
          <cell r="BF4548">
            <v>247</v>
          </cell>
        </row>
        <row r="4549">
          <cell r="BE4549">
            <v>-2431</v>
          </cell>
          <cell r="BF4549">
            <v>142</v>
          </cell>
        </row>
        <row r="4550">
          <cell r="BE4550">
            <v>-2432</v>
          </cell>
          <cell r="BF4550">
            <v>37</v>
          </cell>
        </row>
        <row r="4551">
          <cell r="BE4551">
            <v>-2433</v>
          </cell>
          <cell r="BF4551">
            <v>192</v>
          </cell>
        </row>
        <row r="4552">
          <cell r="BE4552">
            <v>-2434</v>
          </cell>
          <cell r="BF4552">
            <v>87</v>
          </cell>
        </row>
        <row r="4553">
          <cell r="BE4553">
            <v>-2435</v>
          </cell>
          <cell r="BF4553">
            <v>242</v>
          </cell>
        </row>
        <row r="4554">
          <cell r="BE4554">
            <v>-2436</v>
          </cell>
          <cell r="BF4554">
            <v>137</v>
          </cell>
        </row>
        <row r="4555">
          <cell r="BE4555">
            <v>-2437</v>
          </cell>
          <cell r="BF4555">
            <v>32</v>
          </cell>
        </row>
        <row r="4556">
          <cell r="BE4556">
            <v>-2438</v>
          </cell>
          <cell r="BF4556">
            <v>187</v>
          </cell>
        </row>
        <row r="4557">
          <cell r="BE4557">
            <v>-2439</v>
          </cell>
          <cell r="BF4557">
            <v>82</v>
          </cell>
        </row>
        <row r="4558">
          <cell r="BE4558">
            <v>-2440</v>
          </cell>
          <cell r="BF4558">
            <v>237</v>
          </cell>
        </row>
        <row r="4559">
          <cell r="BE4559">
            <v>-2441</v>
          </cell>
          <cell r="BF4559">
            <v>132</v>
          </cell>
        </row>
        <row r="4560">
          <cell r="BE4560">
            <v>-2442</v>
          </cell>
          <cell r="BF4560">
            <v>27</v>
          </cell>
        </row>
        <row r="4561">
          <cell r="BE4561">
            <v>-2443</v>
          </cell>
          <cell r="BF4561">
            <v>182</v>
          </cell>
        </row>
        <row r="4562">
          <cell r="BE4562">
            <v>-2444</v>
          </cell>
          <cell r="BF4562">
            <v>77</v>
          </cell>
        </row>
        <row r="4563">
          <cell r="BE4563">
            <v>-2445</v>
          </cell>
          <cell r="BF4563">
            <v>232</v>
          </cell>
        </row>
        <row r="4564">
          <cell r="BE4564">
            <v>-2446</v>
          </cell>
          <cell r="BF4564">
            <v>127</v>
          </cell>
        </row>
        <row r="4565">
          <cell r="BE4565">
            <v>-2447</v>
          </cell>
          <cell r="BF4565">
            <v>22</v>
          </cell>
        </row>
        <row r="4566">
          <cell r="BE4566">
            <v>-2448</v>
          </cell>
          <cell r="BF4566">
            <v>177</v>
          </cell>
        </row>
        <row r="4567">
          <cell r="BE4567">
            <v>-2449</v>
          </cell>
          <cell r="BF4567">
            <v>72</v>
          </cell>
        </row>
        <row r="4568">
          <cell r="BE4568">
            <v>-2450</v>
          </cell>
          <cell r="BF4568">
            <v>227</v>
          </cell>
        </row>
        <row r="4569">
          <cell r="BE4569">
            <v>-2451</v>
          </cell>
          <cell r="BF4569">
            <v>122</v>
          </cell>
        </row>
        <row r="4570">
          <cell r="BE4570">
            <v>-2452</v>
          </cell>
          <cell r="BF4570">
            <v>17</v>
          </cell>
        </row>
        <row r="4571">
          <cell r="BE4571">
            <v>-2453</v>
          </cell>
          <cell r="BF4571">
            <v>172</v>
          </cell>
        </row>
        <row r="4572">
          <cell r="BE4572">
            <v>-2454</v>
          </cell>
          <cell r="BF4572">
            <v>67</v>
          </cell>
        </row>
        <row r="4573">
          <cell r="BE4573">
            <v>-2455</v>
          </cell>
          <cell r="BF4573">
            <v>222</v>
          </cell>
        </row>
        <row r="4574">
          <cell r="BE4574">
            <v>-2456</v>
          </cell>
          <cell r="BF4574">
            <v>117</v>
          </cell>
        </row>
        <row r="4575">
          <cell r="BE4575">
            <v>-2457</v>
          </cell>
          <cell r="BF4575">
            <v>12</v>
          </cell>
        </row>
        <row r="4576">
          <cell r="BE4576">
            <v>-2458</v>
          </cell>
          <cell r="BF4576">
            <v>167</v>
          </cell>
        </row>
        <row r="4577">
          <cell r="BE4577">
            <v>-2459</v>
          </cell>
          <cell r="BF4577">
            <v>62</v>
          </cell>
        </row>
        <row r="4578">
          <cell r="BE4578">
            <v>-2460</v>
          </cell>
          <cell r="BF4578">
            <v>217</v>
          </cell>
        </row>
        <row r="4579">
          <cell r="BE4579">
            <v>-2461</v>
          </cell>
          <cell r="BF4579">
            <v>112</v>
          </cell>
        </row>
        <row r="4580">
          <cell r="BE4580">
            <v>-2462</v>
          </cell>
          <cell r="BF4580">
            <v>7</v>
          </cell>
        </row>
        <row r="4581">
          <cell r="BE4581">
            <v>-2463</v>
          </cell>
          <cell r="BF4581">
            <v>162</v>
          </cell>
        </row>
        <row r="4582">
          <cell r="BE4582">
            <v>-2464</v>
          </cell>
          <cell r="BF4582">
            <v>57</v>
          </cell>
        </row>
        <row r="4583">
          <cell r="BE4583">
            <v>-2465</v>
          </cell>
          <cell r="BF4583">
            <v>212</v>
          </cell>
        </row>
        <row r="4584">
          <cell r="BE4584">
            <v>-2466</v>
          </cell>
          <cell r="BF4584">
            <v>107</v>
          </cell>
        </row>
        <row r="4585">
          <cell r="BE4585">
            <v>-2467</v>
          </cell>
          <cell r="BF4585">
            <v>2</v>
          </cell>
        </row>
        <row r="4586">
          <cell r="BE4586">
            <v>-2468</v>
          </cell>
          <cell r="BF4586">
            <v>157</v>
          </cell>
        </row>
        <row r="4587">
          <cell r="BE4587">
            <v>-2469</v>
          </cell>
          <cell r="BF4587">
            <v>52</v>
          </cell>
        </row>
        <row r="4588">
          <cell r="BE4588">
            <v>-2470</v>
          </cell>
          <cell r="BF4588">
            <v>207</v>
          </cell>
        </row>
        <row r="4589">
          <cell r="BE4589">
            <v>-2471</v>
          </cell>
          <cell r="BF4589">
            <v>102</v>
          </cell>
        </row>
        <row r="4590">
          <cell r="BE4590">
            <v>-2472</v>
          </cell>
          <cell r="BF4590">
            <v>257</v>
          </cell>
        </row>
        <row r="4591">
          <cell r="BE4591">
            <v>-2473</v>
          </cell>
          <cell r="BF4591">
            <v>152</v>
          </cell>
        </row>
        <row r="4592">
          <cell r="BE4592">
            <v>-2474</v>
          </cell>
          <cell r="BF4592">
            <v>47</v>
          </cell>
        </row>
        <row r="4593">
          <cell r="BE4593">
            <v>-2475</v>
          </cell>
          <cell r="BF4593">
            <v>202</v>
          </cell>
        </row>
        <row r="4594">
          <cell r="BE4594">
            <v>-2476</v>
          </cell>
          <cell r="BF4594">
            <v>97</v>
          </cell>
        </row>
        <row r="4595">
          <cell r="BE4595">
            <v>-2477</v>
          </cell>
          <cell r="BF4595">
            <v>252</v>
          </cell>
        </row>
        <row r="4596">
          <cell r="BE4596">
            <v>-2478</v>
          </cell>
          <cell r="BF4596">
            <v>147</v>
          </cell>
        </row>
        <row r="4597">
          <cell r="BE4597">
            <v>-2479</v>
          </cell>
          <cell r="BF4597">
            <v>42</v>
          </cell>
        </row>
        <row r="4598">
          <cell r="BE4598">
            <v>-2480</v>
          </cell>
          <cell r="BF4598">
            <v>197</v>
          </cell>
        </row>
        <row r="4599">
          <cell r="BE4599">
            <v>-2481</v>
          </cell>
          <cell r="BF4599">
            <v>92</v>
          </cell>
        </row>
        <row r="4600">
          <cell r="BE4600">
            <v>-2482</v>
          </cell>
          <cell r="BF4600">
            <v>247</v>
          </cell>
        </row>
        <row r="4601">
          <cell r="BE4601">
            <v>-2483</v>
          </cell>
          <cell r="BF4601">
            <v>142</v>
          </cell>
        </row>
        <row r="4602">
          <cell r="BE4602">
            <v>-2484</v>
          </cell>
          <cell r="BF4602">
            <v>37</v>
          </cell>
        </row>
        <row r="4603">
          <cell r="BE4603">
            <v>-2485</v>
          </cell>
          <cell r="BF4603">
            <v>192</v>
          </cell>
        </row>
        <row r="4604">
          <cell r="BE4604">
            <v>-2486</v>
          </cell>
          <cell r="BF4604">
            <v>87</v>
          </cell>
        </row>
        <row r="4605">
          <cell r="BE4605">
            <v>-2487</v>
          </cell>
          <cell r="BF4605">
            <v>242</v>
          </cell>
        </row>
        <row r="4606">
          <cell r="BE4606">
            <v>-2488</v>
          </cell>
          <cell r="BF4606">
            <v>137</v>
          </cell>
        </row>
        <row r="4607">
          <cell r="BE4607">
            <v>-2489</v>
          </cell>
          <cell r="BF4607">
            <v>32</v>
          </cell>
        </row>
        <row r="4608">
          <cell r="BE4608">
            <v>-2490</v>
          </cell>
          <cell r="BF4608">
            <v>187</v>
          </cell>
        </row>
        <row r="4609">
          <cell r="BE4609">
            <v>-2491</v>
          </cell>
          <cell r="BF4609">
            <v>82</v>
          </cell>
        </row>
        <row r="4610">
          <cell r="BE4610">
            <v>-2492</v>
          </cell>
          <cell r="BF4610">
            <v>237</v>
          </cell>
        </row>
        <row r="4611">
          <cell r="BE4611">
            <v>-2493</v>
          </cell>
          <cell r="BF4611">
            <v>132</v>
          </cell>
        </row>
        <row r="4612">
          <cell r="BE4612">
            <v>-2494</v>
          </cell>
          <cell r="BF4612">
            <v>27</v>
          </cell>
        </row>
        <row r="4613">
          <cell r="BE4613">
            <v>-2495</v>
          </cell>
          <cell r="BF4613">
            <v>182</v>
          </cell>
        </row>
        <row r="4614">
          <cell r="BE4614">
            <v>-2496</v>
          </cell>
          <cell r="BF4614">
            <v>77</v>
          </cell>
        </row>
        <row r="4615">
          <cell r="BE4615">
            <v>-2497</v>
          </cell>
          <cell r="BF4615">
            <v>232</v>
          </cell>
        </row>
        <row r="4616">
          <cell r="BE4616">
            <v>-2498</v>
          </cell>
          <cell r="BF4616">
            <v>127</v>
          </cell>
        </row>
        <row r="4617">
          <cell r="BE4617">
            <v>-2499</v>
          </cell>
          <cell r="BF4617">
            <v>22</v>
          </cell>
        </row>
        <row r="4618">
          <cell r="BE4618">
            <v>-2500</v>
          </cell>
          <cell r="BF4618">
            <v>177</v>
          </cell>
        </row>
        <row r="4619">
          <cell r="BE4619">
            <v>-2501</v>
          </cell>
          <cell r="BF4619">
            <v>72</v>
          </cell>
        </row>
        <row r="4620">
          <cell r="BE4620">
            <v>-2502</v>
          </cell>
          <cell r="BF4620">
            <v>227</v>
          </cell>
        </row>
        <row r="4621">
          <cell r="BE4621">
            <v>-2503</v>
          </cell>
          <cell r="BF4621">
            <v>122</v>
          </cell>
        </row>
        <row r="4622">
          <cell r="BE4622">
            <v>-2504</v>
          </cell>
          <cell r="BF4622">
            <v>17</v>
          </cell>
        </row>
        <row r="4623">
          <cell r="BE4623">
            <v>-2505</v>
          </cell>
          <cell r="BF4623">
            <v>172</v>
          </cell>
        </row>
        <row r="4624">
          <cell r="BE4624">
            <v>-2506</v>
          </cell>
          <cell r="BF4624">
            <v>67</v>
          </cell>
        </row>
        <row r="4625">
          <cell r="BE4625">
            <v>-2507</v>
          </cell>
          <cell r="BF4625">
            <v>222</v>
          </cell>
        </row>
        <row r="4626">
          <cell r="BE4626">
            <v>-2508</v>
          </cell>
          <cell r="BF4626">
            <v>117</v>
          </cell>
        </row>
        <row r="4627">
          <cell r="BE4627">
            <v>-2509</v>
          </cell>
          <cell r="BF4627">
            <v>12</v>
          </cell>
        </row>
        <row r="4628">
          <cell r="BE4628">
            <v>-2510</v>
          </cell>
          <cell r="BF4628">
            <v>167</v>
          </cell>
        </row>
        <row r="4629">
          <cell r="BE4629">
            <v>-2511</v>
          </cell>
          <cell r="BF4629">
            <v>62</v>
          </cell>
        </row>
        <row r="4630">
          <cell r="BE4630">
            <v>-2512</v>
          </cell>
          <cell r="BF4630">
            <v>217</v>
          </cell>
        </row>
        <row r="4631">
          <cell r="BE4631">
            <v>-2513</v>
          </cell>
          <cell r="BF4631">
            <v>112</v>
          </cell>
        </row>
        <row r="4632">
          <cell r="BE4632">
            <v>-2514</v>
          </cell>
          <cell r="BF4632">
            <v>7</v>
          </cell>
        </row>
        <row r="4633">
          <cell r="BE4633">
            <v>-2515</v>
          </cell>
          <cell r="BF4633">
            <v>162</v>
          </cell>
        </row>
        <row r="4634">
          <cell r="BE4634">
            <v>-2516</v>
          </cell>
          <cell r="BF4634">
            <v>57</v>
          </cell>
        </row>
        <row r="4635">
          <cell r="BE4635">
            <v>-2517</v>
          </cell>
          <cell r="BF4635">
            <v>212</v>
          </cell>
        </row>
        <row r="4636">
          <cell r="BE4636">
            <v>-2518</v>
          </cell>
          <cell r="BF4636">
            <v>107</v>
          </cell>
        </row>
        <row r="4637">
          <cell r="BE4637">
            <v>-2519</v>
          </cell>
          <cell r="BF4637">
            <v>2</v>
          </cell>
        </row>
        <row r="4638">
          <cell r="BE4638">
            <v>-2520</v>
          </cell>
          <cell r="BF4638">
            <v>157</v>
          </cell>
        </row>
        <row r="4639">
          <cell r="BE4639">
            <v>-2521</v>
          </cell>
          <cell r="BF4639">
            <v>52</v>
          </cell>
        </row>
        <row r="4640">
          <cell r="BE4640">
            <v>-2522</v>
          </cell>
          <cell r="BF4640">
            <v>207</v>
          </cell>
        </row>
        <row r="4641">
          <cell r="BE4641">
            <v>-2523</v>
          </cell>
          <cell r="BF4641">
            <v>102</v>
          </cell>
        </row>
        <row r="4642">
          <cell r="BE4642">
            <v>-2524</v>
          </cell>
          <cell r="BF4642">
            <v>257</v>
          </cell>
        </row>
        <row r="4643">
          <cell r="BE4643">
            <v>-2525</v>
          </cell>
          <cell r="BF4643">
            <v>152</v>
          </cell>
        </row>
        <row r="4644">
          <cell r="BE4644">
            <v>-2526</v>
          </cell>
          <cell r="BF4644">
            <v>47</v>
          </cell>
        </row>
        <row r="4645">
          <cell r="BE4645">
            <v>-2527</v>
          </cell>
          <cell r="BF4645">
            <v>202</v>
          </cell>
        </row>
        <row r="4646">
          <cell r="BE4646">
            <v>-2528</v>
          </cell>
          <cell r="BF4646">
            <v>97</v>
          </cell>
        </row>
        <row r="4647">
          <cell r="BE4647">
            <v>-2529</v>
          </cell>
          <cell r="BF4647">
            <v>252</v>
          </cell>
        </row>
        <row r="4648">
          <cell r="BE4648">
            <v>-2530</v>
          </cell>
          <cell r="BF4648">
            <v>147</v>
          </cell>
        </row>
        <row r="4649">
          <cell r="BE4649">
            <v>-2531</v>
          </cell>
          <cell r="BF4649">
            <v>42</v>
          </cell>
        </row>
        <row r="4650">
          <cell r="BE4650">
            <v>-2532</v>
          </cell>
          <cell r="BF4650">
            <v>197</v>
          </cell>
        </row>
        <row r="4651">
          <cell r="BE4651">
            <v>-2533</v>
          </cell>
          <cell r="BF4651">
            <v>92</v>
          </cell>
        </row>
        <row r="4652">
          <cell r="BE4652">
            <v>-2534</v>
          </cell>
          <cell r="BF4652">
            <v>247</v>
          </cell>
        </row>
        <row r="4653">
          <cell r="BE4653">
            <v>-2535</v>
          </cell>
          <cell r="BF4653">
            <v>142</v>
          </cell>
        </row>
        <row r="4654">
          <cell r="BE4654">
            <v>-2536</v>
          </cell>
          <cell r="BF4654">
            <v>37</v>
          </cell>
        </row>
        <row r="4655">
          <cell r="BE4655">
            <v>-2537</v>
          </cell>
          <cell r="BF4655">
            <v>192</v>
          </cell>
        </row>
        <row r="4656">
          <cell r="BE4656">
            <v>-2538</v>
          </cell>
          <cell r="BF4656">
            <v>87</v>
          </cell>
        </row>
        <row r="4657">
          <cell r="BE4657">
            <v>-2539</v>
          </cell>
          <cell r="BF4657">
            <v>242</v>
          </cell>
        </row>
        <row r="4658">
          <cell r="BE4658">
            <v>-2540</v>
          </cell>
          <cell r="BF4658">
            <v>137</v>
          </cell>
        </row>
        <row r="4659">
          <cell r="BE4659">
            <v>-2541</v>
          </cell>
          <cell r="BF4659">
            <v>32</v>
          </cell>
        </row>
        <row r="4660">
          <cell r="BE4660">
            <v>-2542</v>
          </cell>
          <cell r="BF4660">
            <v>187</v>
          </cell>
        </row>
        <row r="4661">
          <cell r="BE4661">
            <v>-2543</v>
          </cell>
          <cell r="BF4661">
            <v>82</v>
          </cell>
        </row>
        <row r="4662">
          <cell r="BE4662">
            <v>-2544</v>
          </cell>
          <cell r="BF4662">
            <v>237</v>
          </cell>
        </row>
        <row r="4663">
          <cell r="BE4663">
            <v>-2545</v>
          </cell>
          <cell r="BF4663">
            <v>132</v>
          </cell>
        </row>
        <row r="4664">
          <cell r="BE4664">
            <v>-2546</v>
          </cell>
          <cell r="BF4664">
            <v>27</v>
          </cell>
        </row>
        <row r="4665">
          <cell r="BE4665">
            <v>-2547</v>
          </cell>
          <cell r="BF4665">
            <v>182</v>
          </cell>
        </row>
        <row r="4666">
          <cell r="BE4666">
            <v>-2548</v>
          </cell>
          <cell r="BF4666">
            <v>77</v>
          </cell>
        </row>
        <row r="4667">
          <cell r="BE4667">
            <v>-2549</v>
          </cell>
          <cell r="BF4667">
            <v>232</v>
          </cell>
        </row>
        <row r="4668">
          <cell r="BE4668">
            <v>-2550</v>
          </cell>
          <cell r="BF4668">
            <v>127</v>
          </cell>
        </row>
        <row r="4669">
          <cell r="BE4669">
            <v>-2551</v>
          </cell>
          <cell r="BF4669">
            <v>22</v>
          </cell>
        </row>
        <row r="4670">
          <cell r="BE4670">
            <v>-2552</v>
          </cell>
          <cell r="BF4670">
            <v>177</v>
          </cell>
        </row>
        <row r="4671">
          <cell r="BE4671">
            <v>-2553</v>
          </cell>
          <cell r="BF4671">
            <v>72</v>
          </cell>
        </row>
        <row r="4672">
          <cell r="BE4672">
            <v>-2554</v>
          </cell>
          <cell r="BF4672">
            <v>227</v>
          </cell>
        </row>
        <row r="4673">
          <cell r="BE4673">
            <v>-2555</v>
          </cell>
          <cell r="BF4673">
            <v>122</v>
          </cell>
        </row>
        <row r="4674">
          <cell r="BE4674">
            <v>-2556</v>
          </cell>
          <cell r="BF4674">
            <v>17</v>
          </cell>
        </row>
        <row r="4675">
          <cell r="BE4675">
            <v>-2557</v>
          </cell>
          <cell r="BF4675">
            <v>172</v>
          </cell>
        </row>
        <row r="4676">
          <cell r="BE4676">
            <v>-2558</v>
          </cell>
          <cell r="BF4676">
            <v>67</v>
          </cell>
        </row>
        <row r="4677">
          <cell r="BE4677">
            <v>-2559</v>
          </cell>
          <cell r="BF4677">
            <v>222</v>
          </cell>
        </row>
        <row r="4678">
          <cell r="BE4678">
            <v>-2560</v>
          </cell>
          <cell r="BF4678">
            <v>117</v>
          </cell>
        </row>
        <row r="4679">
          <cell r="BE4679">
            <v>-2561</v>
          </cell>
          <cell r="BF4679">
            <v>12</v>
          </cell>
        </row>
        <row r="4680">
          <cell r="BE4680">
            <v>-2562</v>
          </cell>
          <cell r="BF4680">
            <v>167</v>
          </cell>
        </row>
        <row r="4681">
          <cell r="BE4681">
            <v>-2563</v>
          </cell>
          <cell r="BF4681">
            <v>62</v>
          </cell>
        </row>
        <row r="4682">
          <cell r="BE4682">
            <v>-2564</v>
          </cell>
          <cell r="BF4682">
            <v>217</v>
          </cell>
        </row>
        <row r="4683">
          <cell r="BE4683">
            <v>-2565</v>
          </cell>
          <cell r="BF4683">
            <v>112</v>
          </cell>
        </row>
        <row r="4684">
          <cell r="BE4684">
            <v>-2566</v>
          </cell>
          <cell r="BF4684">
            <v>7</v>
          </cell>
        </row>
        <row r="4685">
          <cell r="BE4685">
            <v>-2567</v>
          </cell>
          <cell r="BF4685">
            <v>162</v>
          </cell>
        </row>
        <row r="4686">
          <cell r="BE4686">
            <v>-2568</v>
          </cell>
          <cell r="BF4686">
            <v>57</v>
          </cell>
        </row>
        <row r="4687">
          <cell r="BE4687">
            <v>-2569</v>
          </cell>
          <cell r="BF4687">
            <v>212</v>
          </cell>
        </row>
        <row r="4688">
          <cell r="BE4688">
            <v>-2570</v>
          </cell>
          <cell r="BF4688">
            <v>107</v>
          </cell>
        </row>
        <row r="4689">
          <cell r="BE4689">
            <v>-2571</v>
          </cell>
          <cell r="BF4689">
            <v>2</v>
          </cell>
        </row>
        <row r="4690">
          <cell r="BE4690">
            <v>-2572</v>
          </cell>
          <cell r="BF4690">
            <v>157</v>
          </cell>
        </row>
        <row r="4691">
          <cell r="BE4691">
            <v>-2573</v>
          </cell>
          <cell r="BF4691">
            <v>52</v>
          </cell>
        </row>
        <row r="4692">
          <cell r="BE4692">
            <v>-2574</v>
          </cell>
          <cell r="BF4692">
            <v>207</v>
          </cell>
        </row>
        <row r="4693">
          <cell r="BE4693">
            <v>-2575</v>
          </cell>
          <cell r="BF4693">
            <v>102</v>
          </cell>
        </row>
        <row r="4694">
          <cell r="BE4694">
            <v>-2576</v>
          </cell>
          <cell r="BF4694">
            <v>257</v>
          </cell>
        </row>
        <row r="4695">
          <cell r="BE4695">
            <v>-2577</v>
          </cell>
          <cell r="BF4695">
            <v>152</v>
          </cell>
        </row>
        <row r="4696">
          <cell r="BE4696">
            <v>-2578</v>
          </cell>
          <cell r="BF4696">
            <v>47</v>
          </cell>
        </row>
        <row r="4697">
          <cell r="BE4697">
            <v>-2579</v>
          </cell>
          <cell r="BF4697">
            <v>202</v>
          </cell>
        </row>
        <row r="4698">
          <cell r="BE4698">
            <v>-2580</v>
          </cell>
          <cell r="BF4698">
            <v>97</v>
          </cell>
        </row>
        <row r="4699">
          <cell r="BE4699">
            <v>-2581</v>
          </cell>
          <cell r="BF4699">
            <v>252</v>
          </cell>
        </row>
        <row r="4700">
          <cell r="BE4700">
            <v>-2582</v>
          </cell>
          <cell r="BF4700">
            <v>147</v>
          </cell>
        </row>
        <row r="4701">
          <cell r="BE4701">
            <v>-2583</v>
          </cell>
          <cell r="BF4701">
            <v>42</v>
          </cell>
        </row>
        <row r="4702">
          <cell r="BE4702">
            <v>-2584</v>
          </cell>
          <cell r="BF4702">
            <v>197</v>
          </cell>
        </row>
        <row r="4703">
          <cell r="BE4703">
            <v>-2585</v>
          </cell>
          <cell r="BF4703">
            <v>92</v>
          </cell>
        </row>
        <row r="4704">
          <cell r="BE4704">
            <v>-2586</v>
          </cell>
          <cell r="BF4704">
            <v>247</v>
          </cell>
        </row>
        <row r="4705">
          <cell r="BE4705">
            <v>-2587</v>
          </cell>
          <cell r="BF4705">
            <v>142</v>
          </cell>
        </row>
        <row r="4706">
          <cell r="BE4706">
            <v>-2588</v>
          </cell>
          <cell r="BF4706">
            <v>37</v>
          </cell>
        </row>
        <row r="4707">
          <cell r="BE4707">
            <v>-2589</v>
          </cell>
          <cell r="BF4707">
            <v>192</v>
          </cell>
        </row>
        <row r="4708">
          <cell r="BE4708">
            <v>-2590</v>
          </cell>
          <cell r="BF4708">
            <v>87</v>
          </cell>
        </row>
        <row r="4709">
          <cell r="BE4709">
            <v>-2591</v>
          </cell>
          <cell r="BF4709">
            <v>242</v>
          </cell>
        </row>
        <row r="4710">
          <cell r="BE4710">
            <v>-2592</v>
          </cell>
          <cell r="BF4710">
            <v>137</v>
          </cell>
        </row>
        <row r="4711">
          <cell r="BE4711">
            <v>-2593</v>
          </cell>
          <cell r="BF4711">
            <v>32</v>
          </cell>
        </row>
        <row r="4712">
          <cell r="BE4712">
            <v>-2594</v>
          </cell>
          <cell r="BF4712">
            <v>187</v>
          </cell>
        </row>
        <row r="4713">
          <cell r="BE4713">
            <v>-2595</v>
          </cell>
          <cell r="BF4713">
            <v>82</v>
          </cell>
        </row>
        <row r="4714">
          <cell r="BE4714">
            <v>-2596</v>
          </cell>
          <cell r="BF4714">
            <v>237</v>
          </cell>
        </row>
        <row r="4715">
          <cell r="BE4715">
            <v>-2597</v>
          </cell>
          <cell r="BF4715">
            <v>132</v>
          </cell>
        </row>
        <row r="4716">
          <cell r="BE4716">
            <v>-2598</v>
          </cell>
          <cell r="BF4716">
            <v>27</v>
          </cell>
        </row>
        <row r="4717">
          <cell r="BE4717">
            <v>-2599</v>
          </cell>
          <cell r="BF4717">
            <v>182</v>
          </cell>
        </row>
        <row r="4718">
          <cell r="BE4718">
            <v>-2600</v>
          </cell>
          <cell r="BF4718">
            <v>77</v>
          </cell>
        </row>
        <row r="4719">
          <cell r="BE4719">
            <v>-2601</v>
          </cell>
          <cell r="BF4719">
            <v>232</v>
          </cell>
        </row>
        <row r="4720">
          <cell r="BE4720">
            <v>-2602</v>
          </cell>
          <cell r="BF4720">
            <v>127</v>
          </cell>
        </row>
        <row r="4721">
          <cell r="BE4721">
            <v>-2603</v>
          </cell>
          <cell r="BF4721">
            <v>22</v>
          </cell>
        </row>
        <row r="4722">
          <cell r="BE4722">
            <v>-2604</v>
          </cell>
          <cell r="BF4722">
            <v>177</v>
          </cell>
        </row>
        <row r="4723">
          <cell r="BE4723">
            <v>-2605</v>
          </cell>
          <cell r="BF4723">
            <v>72</v>
          </cell>
        </row>
        <row r="4724">
          <cell r="BE4724">
            <v>-2606</v>
          </cell>
          <cell r="BF4724">
            <v>227</v>
          </cell>
        </row>
        <row r="4725">
          <cell r="BE4725">
            <v>-2607</v>
          </cell>
          <cell r="BF4725">
            <v>122</v>
          </cell>
        </row>
        <row r="4726">
          <cell r="BE4726">
            <v>-2608</v>
          </cell>
          <cell r="BF4726">
            <v>17</v>
          </cell>
        </row>
        <row r="4727">
          <cell r="BE4727">
            <v>-2609</v>
          </cell>
          <cell r="BF4727">
            <v>172</v>
          </cell>
        </row>
        <row r="4728">
          <cell r="BE4728">
            <v>-2610</v>
          </cell>
          <cell r="BF4728">
            <v>67</v>
          </cell>
        </row>
        <row r="4729">
          <cell r="BE4729">
            <v>-2611</v>
          </cell>
          <cell r="BF4729">
            <v>222</v>
          </cell>
        </row>
        <row r="4730">
          <cell r="BE4730">
            <v>-2612</v>
          </cell>
          <cell r="BF4730">
            <v>117</v>
          </cell>
        </row>
        <row r="4731">
          <cell r="BE4731">
            <v>-2613</v>
          </cell>
          <cell r="BF4731">
            <v>12</v>
          </cell>
        </row>
        <row r="4732">
          <cell r="BE4732">
            <v>-2614</v>
          </cell>
          <cell r="BF4732">
            <v>167</v>
          </cell>
        </row>
        <row r="4733">
          <cell r="BE4733">
            <v>-2615</v>
          </cell>
          <cell r="BF4733">
            <v>62</v>
          </cell>
        </row>
        <row r="4734">
          <cell r="BE4734">
            <v>-2616</v>
          </cell>
          <cell r="BF4734">
            <v>217</v>
          </cell>
        </row>
        <row r="4735">
          <cell r="BE4735">
            <v>-2617</v>
          </cell>
          <cell r="BF4735">
            <v>112</v>
          </cell>
        </row>
        <row r="4736">
          <cell r="BE4736">
            <v>-2618</v>
          </cell>
          <cell r="BF4736">
            <v>7</v>
          </cell>
        </row>
        <row r="4737">
          <cell r="BE4737">
            <v>-2619</v>
          </cell>
          <cell r="BF4737">
            <v>162</v>
          </cell>
        </row>
        <row r="4738">
          <cell r="BE4738">
            <v>-2620</v>
          </cell>
          <cell r="BF4738">
            <v>57</v>
          </cell>
        </row>
        <row r="4739">
          <cell r="BE4739">
            <v>-2621</v>
          </cell>
          <cell r="BF4739">
            <v>212</v>
          </cell>
        </row>
        <row r="4740">
          <cell r="BE4740">
            <v>-2622</v>
          </cell>
          <cell r="BF4740">
            <v>107</v>
          </cell>
        </row>
        <row r="4741">
          <cell r="BE4741">
            <v>-2623</v>
          </cell>
          <cell r="BF4741">
            <v>2</v>
          </cell>
        </row>
        <row r="4742">
          <cell r="BE4742">
            <v>-2624</v>
          </cell>
          <cell r="BF4742">
            <v>157</v>
          </cell>
        </row>
        <row r="4743">
          <cell r="BE4743">
            <v>-2625</v>
          </cell>
          <cell r="BF4743">
            <v>52</v>
          </cell>
        </row>
        <row r="4744">
          <cell r="BE4744">
            <v>-2626</v>
          </cell>
          <cell r="BF4744">
            <v>207</v>
          </cell>
        </row>
        <row r="4745">
          <cell r="BE4745">
            <v>-2627</v>
          </cell>
          <cell r="BF4745">
            <v>102</v>
          </cell>
        </row>
        <row r="4746">
          <cell r="BE4746">
            <v>-2628</v>
          </cell>
          <cell r="BF4746">
            <v>257</v>
          </cell>
        </row>
        <row r="4747">
          <cell r="BE4747">
            <v>-2629</v>
          </cell>
          <cell r="BF4747">
            <v>152</v>
          </cell>
        </row>
        <row r="4748">
          <cell r="BE4748">
            <v>-2630</v>
          </cell>
          <cell r="BF4748">
            <v>47</v>
          </cell>
        </row>
        <row r="4749">
          <cell r="BE4749">
            <v>-2631</v>
          </cell>
          <cell r="BF4749">
            <v>202</v>
          </cell>
        </row>
        <row r="4750">
          <cell r="BE4750">
            <v>-2632</v>
          </cell>
          <cell r="BF4750">
            <v>97</v>
          </cell>
        </row>
        <row r="4751">
          <cell r="BE4751">
            <v>-2633</v>
          </cell>
          <cell r="BF4751">
            <v>252</v>
          </cell>
        </row>
        <row r="4752">
          <cell r="BE4752">
            <v>-2634</v>
          </cell>
          <cell r="BF4752">
            <v>147</v>
          </cell>
        </row>
        <row r="4753">
          <cell r="BE4753">
            <v>-2635</v>
          </cell>
          <cell r="BF4753">
            <v>42</v>
          </cell>
        </row>
        <row r="4754">
          <cell r="BE4754">
            <v>-2636</v>
          </cell>
          <cell r="BF4754">
            <v>197</v>
          </cell>
        </row>
        <row r="4755">
          <cell r="BE4755">
            <v>-2637</v>
          </cell>
          <cell r="BF4755">
            <v>92</v>
          </cell>
        </row>
        <row r="4756">
          <cell r="BE4756">
            <v>-2638</v>
          </cell>
          <cell r="BF4756">
            <v>247</v>
          </cell>
        </row>
        <row r="4757">
          <cell r="BE4757">
            <v>-2639</v>
          </cell>
          <cell r="BF4757">
            <v>142</v>
          </cell>
        </row>
        <row r="4758">
          <cell r="BE4758">
            <v>-2640</v>
          </cell>
          <cell r="BF4758">
            <v>37</v>
          </cell>
        </row>
        <row r="4759">
          <cell r="BE4759">
            <v>-2641</v>
          </cell>
          <cell r="BF4759">
            <v>192</v>
          </cell>
        </row>
        <row r="4760">
          <cell r="BE4760">
            <v>-2642</v>
          </cell>
          <cell r="BF4760">
            <v>87</v>
          </cell>
        </row>
        <row r="4761">
          <cell r="BE4761">
            <v>-2643</v>
          </cell>
          <cell r="BF4761">
            <v>242</v>
          </cell>
        </row>
        <row r="4762">
          <cell r="BE4762">
            <v>-2644</v>
          </cell>
          <cell r="BF4762">
            <v>137</v>
          </cell>
        </row>
        <row r="4763">
          <cell r="BE4763">
            <v>-2645</v>
          </cell>
          <cell r="BF4763">
            <v>32</v>
          </cell>
        </row>
        <row r="4764">
          <cell r="BE4764">
            <v>-2646</v>
          </cell>
          <cell r="BF4764">
            <v>187</v>
          </cell>
        </row>
        <row r="4765">
          <cell r="BE4765">
            <v>-2647</v>
          </cell>
          <cell r="BF4765">
            <v>82</v>
          </cell>
        </row>
        <row r="4766">
          <cell r="BE4766">
            <v>-2648</v>
          </cell>
          <cell r="BF4766">
            <v>237</v>
          </cell>
        </row>
        <row r="4767">
          <cell r="BE4767">
            <v>-2649</v>
          </cell>
          <cell r="BF4767">
            <v>132</v>
          </cell>
        </row>
        <row r="4768">
          <cell r="BE4768">
            <v>-2650</v>
          </cell>
          <cell r="BF4768">
            <v>27</v>
          </cell>
        </row>
        <row r="4769">
          <cell r="BE4769">
            <v>-2651</v>
          </cell>
          <cell r="BF4769">
            <v>182</v>
          </cell>
        </row>
        <row r="4770">
          <cell r="BE4770">
            <v>-2652</v>
          </cell>
          <cell r="BF4770">
            <v>77</v>
          </cell>
        </row>
        <row r="4771">
          <cell r="BE4771">
            <v>-2653</v>
          </cell>
          <cell r="BF4771">
            <v>232</v>
          </cell>
        </row>
        <row r="4772">
          <cell r="BE4772">
            <v>-2654</v>
          </cell>
          <cell r="BF4772">
            <v>127</v>
          </cell>
        </row>
        <row r="4773">
          <cell r="BE4773">
            <v>-2655</v>
          </cell>
          <cell r="BF4773">
            <v>22</v>
          </cell>
        </row>
        <row r="4774">
          <cell r="BE4774">
            <v>-2656</v>
          </cell>
          <cell r="BF4774">
            <v>177</v>
          </cell>
        </row>
        <row r="4775">
          <cell r="BE4775">
            <v>-2657</v>
          </cell>
          <cell r="BF4775">
            <v>72</v>
          </cell>
        </row>
        <row r="4776">
          <cell r="BE4776">
            <v>-2658</v>
          </cell>
          <cell r="BF4776">
            <v>227</v>
          </cell>
        </row>
        <row r="4777">
          <cell r="BE4777">
            <v>-2659</v>
          </cell>
          <cell r="BF4777">
            <v>122</v>
          </cell>
        </row>
        <row r="4778">
          <cell r="BE4778">
            <v>-2660</v>
          </cell>
          <cell r="BF4778">
            <v>17</v>
          </cell>
        </row>
        <row r="4779">
          <cell r="BE4779">
            <v>-2661</v>
          </cell>
          <cell r="BF4779">
            <v>172</v>
          </cell>
        </row>
        <row r="4780">
          <cell r="BE4780">
            <v>-2662</v>
          </cell>
          <cell r="BF4780">
            <v>67</v>
          </cell>
        </row>
        <row r="4781">
          <cell r="BE4781">
            <v>-2663</v>
          </cell>
          <cell r="BF4781">
            <v>222</v>
          </cell>
        </row>
        <row r="4782">
          <cell r="BE4782">
            <v>-2664</v>
          </cell>
          <cell r="BF4782">
            <v>117</v>
          </cell>
        </row>
        <row r="4783">
          <cell r="BE4783">
            <v>-2665</v>
          </cell>
          <cell r="BF4783">
            <v>12</v>
          </cell>
        </row>
        <row r="4784">
          <cell r="BE4784">
            <v>-2666</v>
          </cell>
          <cell r="BF4784">
            <v>167</v>
          </cell>
        </row>
        <row r="4785">
          <cell r="BE4785">
            <v>-2667</v>
          </cell>
          <cell r="BF4785">
            <v>62</v>
          </cell>
        </row>
        <row r="4786">
          <cell r="BE4786">
            <v>-2668</v>
          </cell>
          <cell r="BF4786">
            <v>217</v>
          </cell>
        </row>
        <row r="4787">
          <cell r="BE4787">
            <v>-2669</v>
          </cell>
          <cell r="BF4787">
            <v>112</v>
          </cell>
        </row>
        <row r="4788">
          <cell r="BE4788">
            <v>-2670</v>
          </cell>
          <cell r="BF4788">
            <v>7</v>
          </cell>
        </row>
        <row r="4789">
          <cell r="BE4789">
            <v>-2671</v>
          </cell>
          <cell r="BF4789">
            <v>162</v>
          </cell>
        </row>
        <row r="4790">
          <cell r="BE4790">
            <v>-2672</v>
          </cell>
          <cell r="BF4790">
            <v>57</v>
          </cell>
        </row>
        <row r="4791">
          <cell r="BE4791">
            <v>-2673</v>
          </cell>
          <cell r="BF4791">
            <v>212</v>
          </cell>
        </row>
        <row r="4792">
          <cell r="BE4792">
            <v>-2674</v>
          </cell>
          <cell r="BF4792">
            <v>107</v>
          </cell>
        </row>
        <row r="4793">
          <cell r="BE4793">
            <v>-2675</v>
          </cell>
          <cell r="BF4793">
            <v>2</v>
          </cell>
        </row>
        <row r="4794">
          <cell r="BE4794">
            <v>-2676</v>
          </cell>
          <cell r="BF4794">
            <v>157</v>
          </cell>
        </row>
        <row r="4795">
          <cell r="BE4795">
            <v>-2677</v>
          </cell>
          <cell r="BF4795">
            <v>52</v>
          </cell>
        </row>
        <row r="4796">
          <cell r="BE4796">
            <v>-2678</v>
          </cell>
          <cell r="BF4796">
            <v>207</v>
          </cell>
        </row>
        <row r="4797">
          <cell r="BE4797">
            <v>-2679</v>
          </cell>
          <cell r="BF4797">
            <v>102</v>
          </cell>
        </row>
        <row r="4798">
          <cell r="BE4798">
            <v>-2680</v>
          </cell>
          <cell r="BF4798">
            <v>257</v>
          </cell>
        </row>
        <row r="4799">
          <cell r="BE4799">
            <v>-2681</v>
          </cell>
          <cell r="BF4799">
            <v>152</v>
          </cell>
        </row>
        <row r="4800">
          <cell r="BE4800">
            <v>-2682</v>
          </cell>
          <cell r="BF4800">
            <v>47</v>
          </cell>
        </row>
        <row r="4801">
          <cell r="BE4801">
            <v>-2683</v>
          </cell>
          <cell r="BF4801">
            <v>202</v>
          </cell>
        </row>
        <row r="4802">
          <cell r="BE4802">
            <v>-2684</v>
          </cell>
          <cell r="BF4802">
            <v>97</v>
          </cell>
        </row>
        <row r="4803">
          <cell r="BE4803">
            <v>-2685</v>
          </cell>
          <cell r="BF4803">
            <v>252</v>
          </cell>
        </row>
        <row r="4804">
          <cell r="BE4804">
            <v>-2686</v>
          </cell>
          <cell r="BF4804">
            <v>147</v>
          </cell>
        </row>
        <row r="4805">
          <cell r="BE4805">
            <v>-2687</v>
          </cell>
          <cell r="BF4805">
            <v>42</v>
          </cell>
        </row>
        <row r="4806">
          <cell r="BE4806">
            <v>-2688</v>
          </cell>
          <cell r="BF4806">
            <v>197</v>
          </cell>
        </row>
        <row r="4807">
          <cell r="BE4807">
            <v>-2689</v>
          </cell>
          <cell r="BF4807">
            <v>92</v>
          </cell>
        </row>
        <row r="4808">
          <cell r="BE4808">
            <v>-2690</v>
          </cell>
          <cell r="BF4808">
            <v>247</v>
          </cell>
        </row>
        <row r="4809">
          <cell r="BE4809">
            <v>-2691</v>
          </cell>
          <cell r="BF4809">
            <v>142</v>
          </cell>
        </row>
        <row r="4810">
          <cell r="BE4810">
            <v>-2692</v>
          </cell>
          <cell r="BF4810">
            <v>37</v>
          </cell>
        </row>
        <row r="4811">
          <cell r="BE4811">
            <v>-2693</v>
          </cell>
          <cell r="BF4811">
            <v>192</v>
          </cell>
        </row>
        <row r="4812">
          <cell r="BE4812">
            <v>-2694</v>
          </cell>
          <cell r="BF4812">
            <v>87</v>
          </cell>
        </row>
        <row r="4813">
          <cell r="BE4813">
            <v>-2695</v>
          </cell>
          <cell r="BF4813">
            <v>242</v>
          </cell>
        </row>
        <row r="4814">
          <cell r="BE4814">
            <v>-2696</v>
          </cell>
          <cell r="BF4814">
            <v>137</v>
          </cell>
        </row>
        <row r="4815">
          <cell r="BE4815">
            <v>-2697</v>
          </cell>
          <cell r="BF4815">
            <v>32</v>
          </cell>
        </row>
        <row r="4816">
          <cell r="BE4816">
            <v>-2698</v>
          </cell>
          <cell r="BF4816">
            <v>187</v>
          </cell>
        </row>
        <row r="4817">
          <cell r="BE4817">
            <v>-2699</v>
          </cell>
          <cell r="BF4817">
            <v>82</v>
          </cell>
        </row>
        <row r="4818">
          <cell r="BE4818">
            <v>-2700</v>
          </cell>
          <cell r="BF4818">
            <v>237</v>
          </cell>
        </row>
        <row r="4819">
          <cell r="BE4819">
            <v>-2701</v>
          </cell>
          <cell r="BF4819">
            <v>132</v>
          </cell>
        </row>
        <row r="4820">
          <cell r="BE4820">
            <v>-2702</v>
          </cell>
          <cell r="BF4820">
            <v>27</v>
          </cell>
        </row>
        <row r="4821">
          <cell r="BE4821">
            <v>-2703</v>
          </cell>
          <cell r="BF4821">
            <v>182</v>
          </cell>
        </row>
        <row r="4822">
          <cell r="BE4822">
            <v>-2704</v>
          </cell>
          <cell r="BF4822">
            <v>77</v>
          </cell>
        </row>
        <row r="4823">
          <cell r="BE4823">
            <v>-2705</v>
          </cell>
          <cell r="BF4823">
            <v>232</v>
          </cell>
        </row>
        <row r="4824">
          <cell r="BE4824">
            <v>-2706</v>
          </cell>
          <cell r="BF4824">
            <v>127</v>
          </cell>
        </row>
        <row r="4825">
          <cell r="BE4825">
            <v>-2707</v>
          </cell>
          <cell r="BF4825">
            <v>22</v>
          </cell>
        </row>
        <row r="4826">
          <cell r="BE4826">
            <v>-2708</v>
          </cell>
          <cell r="BF4826">
            <v>177</v>
          </cell>
        </row>
        <row r="4827">
          <cell r="BE4827">
            <v>-2709</v>
          </cell>
          <cell r="BF4827">
            <v>72</v>
          </cell>
        </row>
        <row r="4828">
          <cell r="BE4828">
            <v>-2710</v>
          </cell>
          <cell r="BF4828">
            <v>227</v>
          </cell>
        </row>
        <row r="4829">
          <cell r="BE4829">
            <v>-2711</v>
          </cell>
          <cell r="BF4829">
            <v>122</v>
          </cell>
        </row>
        <row r="4830">
          <cell r="BE4830">
            <v>-2712</v>
          </cell>
          <cell r="BF4830">
            <v>17</v>
          </cell>
        </row>
        <row r="4831">
          <cell r="BE4831">
            <v>-2713</v>
          </cell>
          <cell r="BF4831">
            <v>172</v>
          </cell>
        </row>
        <row r="4832">
          <cell r="BE4832">
            <v>-2714</v>
          </cell>
          <cell r="BF4832">
            <v>67</v>
          </cell>
        </row>
        <row r="4833">
          <cell r="BE4833">
            <v>-2715</v>
          </cell>
          <cell r="BF4833">
            <v>222</v>
          </cell>
        </row>
        <row r="4834">
          <cell r="BE4834">
            <v>-2716</v>
          </cell>
          <cell r="BF4834">
            <v>117</v>
          </cell>
        </row>
        <row r="4835">
          <cell r="BE4835">
            <v>-2717</v>
          </cell>
          <cell r="BF4835">
            <v>12</v>
          </cell>
        </row>
        <row r="4836">
          <cell r="BE4836">
            <v>-2718</v>
          </cell>
          <cell r="BF4836">
            <v>167</v>
          </cell>
        </row>
        <row r="4837">
          <cell r="BE4837">
            <v>-2719</v>
          </cell>
          <cell r="BF4837">
            <v>62</v>
          </cell>
        </row>
        <row r="4838">
          <cell r="BE4838">
            <v>-2720</v>
          </cell>
          <cell r="BF4838">
            <v>217</v>
          </cell>
        </row>
        <row r="4839">
          <cell r="BE4839">
            <v>-2721</v>
          </cell>
          <cell r="BF4839">
            <v>112</v>
          </cell>
        </row>
        <row r="4840">
          <cell r="BE4840">
            <v>-2722</v>
          </cell>
          <cell r="BF4840">
            <v>7</v>
          </cell>
        </row>
        <row r="4841">
          <cell r="BE4841">
            <v>-2723</v>
          </cell>
          <cell r="BF4841">
            <v>162</v>
          </cell>
        </row>
        <row r="4842">
          <cell r="BE4842">
            <v>-2724</v>
          </cell>
          <cell r="BF4842">
            <v>57</v>
          </cell>
        </row>
        <row r="4843">
          <cell r="BE4843">
            <v>-2725</v>
          </cell>
          <cell r="BF4843">
            <v>212</v>
          </cell>
        </row>
        <row r="4844">
          <cell r="BE4844">
            <v>-2726</v>
          </cell>
          <cell r="BF4844">
            <v>107</v>
          </cell>
        </row>
        <row r="4845">
          <cell r="BE4845">
            <v>-2727</v>
          </cell>
          <cell r="BF4845">
            <v>2</v>
          </cell>
        </row>
        <row r="4846">
          <cell r="BE4846">
            <v>-2728</v>
          </cell>
          <cell r="BF4846">
            <v>157</v>
          </cell>
        </row>
        <row r="4847">
          <cell r="BE4847">
            <v>-2729</v>
          </cell>
          <cell r="BF4847">
            <v>52</v>
          </cell>
        </row>
        <row r="4848">
          <cell r="BE4848">
            <v>-2730</v>
          </cell>
          <cell r="BF4848">
            <v>207</v>
          </cell>
        </row>
        <row r="4849">
          <cell r="BE4849">
            <v>-2731</v>
          </cell>
          <cell r="BF4849">
            <v>102</v>
          </cell>
        </row>
        <row r="4850">
          <cell r="BE4850">
            <v>-2732</v>
          </cell>
          <cell r="BF4850">
            <v>257</v>
          </cell>
        </row>
        <row r="4851">
          <cell r="BE4851">
            <v>-2733</v>
          </cell>
          <cell r="BF4851">
            <v>152</v>
          </cell>
        </row>
        <row r="4852">
          <cell r="BE4852">
            <v>-2734</v>
          </cell>
          <cell r="BF4852">
            <v>47</v>
          </cell>
        </row>
        <row r="4853">
          <cell r="BE4853">
            <v>-2735</v>
          </cell>
          <cell r="BF4853">
            <v>202</v>
          </cell>
        </row>
        <row r="4854">
          <cell r="BE4854">
            <v>-2736</v>
          </cell>
          <cell r="BF4854">
            <v>97</v>
          </cell>
        </row>
        <row r="4855">
          <cell r="BE4855">
            <v>-2737</v>
          </cell>
          <cell r="BF4855">
            <v>252</v>
          </cell>
        </row>
        <row r="4856">
          <cell r="BE4856">
            <v>-2738</v>
          </cell>
          <cell r="BF4856">
            <v>147</v>
          </cell>
        </row>
        <row r="4857">
          <cell r="BE4857">
            <v>-2739</v>
          </cell>
          <cell r="BF4857">
            <v>42</v>
          </cell>
        </row>
        <row r="4858">
          <cell r="BE4858">
            <v>-2740</v>
          </cell>
          <cell r="BF4858">
            <v>197</v>
          </cell>
        </row>
        <row r="4859">
          <cell r="BE4859">
            <v>-2741</v>
          </cell>
          <cell r="BF4859">
            <v>92</v>
          </cell>
        </row>
        <row r="4860">
          <cell r="BE4860">
            <v>-2742</v>
          </cell>
          <cell r="BF4860">
            <v>247</v>
          </cell>
        </row>
        <row r="4861">
          <cell r="BE4861">
            <v>-2743</v>
          </cell>
          <cell r="BF4861">
            <v>142</v>
          </cell>
        </row>
        <row r="4862">
          <cell r="BE4862">
            <v>-2744</v>
          </cell>
          <cell r="BF4862">
            <v>37</v>
          </cell>
        </row>
        <row r="4863">
          <cell r="BE4863">
            <v>-2745</v>
          </cell>
          <cell r="BF4863">
            <v>192</v>
          </cell>
        </row>
        <row r="4864">
          <cell r="BE4864">
            <v>-2746</v>
          </cell>
          <cell r="BF4864">
            <v>87</v>
          </cell>
        </row>
        <row r="4865">
          <cell r="BE4865">
            <v>-2747</v>
          </cell>
          <cell r="BF4865">
            <v>242</v>
          </cell>
        </row>
        <row r="4866">
          <cell r="BE4866">
            <v>-2748</v>
          </cell>
          <cell r="BF4866">
            <v>137</v>
          </cell>
        </row>
        <row r="4867">
          <cell r="BE4867">
            <v>-2749</v>
          </cell>
          <cell r="BF4867">
            <v>32</v>
          </cell>
        </row>
        <row r="4868">
          <cell r="BE4868">
            <v>-2750</v>
          </cell>
          <cell r="BF4868">
            <v>187</v>
          </cell>
        </row>
        <row r="4869">
          <cell r="BE4869">
            <v>-2751</v>
          </cell>
          <cell r="BF4869">
            <v>82</v>
          </cell>
        </row>
        <row r="4870">
          <cell r="BE4870">
            <v>-2752</v>
          </cell>
          <cell r="BF4870">
            <v>237</v>
          </cell>
        </row>
        <row r="4871">
          <cell r="BE4871">
            <v>-2753</v>
          </cell>
          <cell r="BF4871">
            <v>132</v>
          </cell>
        </row>
        <row r="4872">
          <cell r="BE4872">
            <v>-2754</v>
          </cell>
          <cell r="BF4872">
            <v>27</v>
          </cell>
        </row>
        <row r="4873">
          <cell r="BE4873">
            <v>-2755</v>
          </cell>
          <cell r="BF4873">
            <v>182</v>
          </cell>
        </row>
        <row r="4874">
          <cell r="BE4874">
            <v>-2756</v>
          </cell>
          <cell r="BF4874">
            <v>77</v>
          </cell>
        </row>
        <row r="4875">
          <cell r="BE4875">
            <v>-2757</v>
          </cell>
          <cell r="BF4875">
            <v>232</v>
          </cell>
        </row>
        <row r="4876">
          <cell r="BE4876">
            <v>-2758</v>
          </cell>
          <cell r="BF4876">
            <v>127</v>
          </cell>
        </row>
        <row r="4877">
          <cell r="BE4877">
            <v>-2759</v>
          </cell>
          <cell r="BF4877">
            <v>22</v>
          </cell>
        </row>
        <row r="4878">
          <cell r="BE4878">
            <v>-2760</v>
          </cell>
          <cell r="BF4878">
            <v>177</v>
          </cell>
        </row>
        <row r="4879">
          <cell r="BE4879">
            <v>-2761</v>
          </cell>
          <cell r="BF4879">
            <v>72</v>
          </cell>
        </row>
        <row r="4880">
          <cell r="BE4880">
            <v>-2762</v>
          </cell>
          <cell r="BF4880">
            <v>227</v>
          </cell>
        </row>
        <row r="4881">
          <cell r="BE4881">
            <v>-2763</v>
          </cell>
          <cell r="BF4881">
            <v>122</v>
          </cell>
        </row>
        <row r="4882">
          <cell r="BE4882">
            <v>-2764</v>
          </cell>
          <cell r="BF4882">
            <v>17</v>
          </cell>
        </row>
        <row r="4883">
          <cell r="BE4883">
            <v>-2765</v>
          </cell>
          <cell r="BF4883">
            <v>172</v>
          </cell>
        </row>
        <row r="4884">
          <cell r="BE4884">
            <v>-2766</v>
          </cell>
          <cell r="BF4884">
            <v>67</v>
          </cell>
        </row>
        <row r="4885">
          <cell r="BE4885">
            <v>-2767</v>
          </cell>
          <cell r="BF4885">
            <v>222</v>
          </cell>
        </row>
        <row r="4886">
          <cell r="BE4886">
            <v>-2768</v>
          </cell>
          <cell r="BF4886">
            <v>117</v>
          </cell>
        </row>
        <row r="4887">
          <cell r="BE4887">
            <v>-2769</v>
          </cell>
          <cell r="BF4887">
            <v>12</v>
          </cell>
        </row>
        <row r="4888">
          <cell r="BE4888">
            <v>-2770</v>
          </cell>
          <cell r="BF4888">
            <v>167</v>
          </cell>
        </row>
        <row r="4889">
          <cell r="BE4889">
            <v>-2771</v>
          </cell>
          <cell r="BF4889">
            <v>62</v>
          </cell>
        </row>
        <row r="4890">
          <cell r="BE4890">
            <v>-2772</v>
          </cell>
          <cell r="BF4890">
            <v>217</v>
          </cell>
        </row>
        <row r="4891">
          <cell r="BE4891">
            <v>-2773</v>
          </cell>
          <cell r="BF4891">
            <v>112</v>
          </cell>
        </row>
        <row r="4892">
          <cell r="BE4892">
            <v>-2774</v>
          </cell>
          <cell r="BF4892">
            <v>7</v>
          </cell>
        </row>
        <row r="4893">
          <cell r="BE4893">
            <v>-2775</v>
          </cell>
          <cell r="BF4893">
            <v>162</v>
          </cell>
        </row>
        <row r="4894">
          <cell r="BE4894">
            <v>-2776</v>
          </cell>
          <cell r="BF4894">
            <v>57</v>
          </cell>
        </row>
        <row r="4895">
          <cell r="BE4895">
            <v>-2777</v>
          </cell>
          <cell r="BF4895">
            <v>212</v>
          </cell>
        </row>
        <row r="4896">
          <cell r="BE4896">
            <v>-2778</v>
          </cell>
          <cell r="BF4896">
            <v>107</v>
          </cell>
        </row>
        <row r="4897">
          <cell r="BE4897">
            <v>-2779</v>
          </cell>
          <cell r="BF4897">
            <v>2</v>
          </cell>
        </row>
        <row r="4898">
          <cell r="BE4898">
            <v>-2780</v>
          </cell>
          <cell r="BF4898">
            <v>157</v>
          </cell>
        </row>
        <row r="4899">
          <cell r="BE4899">
            <v>-2781</v>
          </cell>
          <cell r="BF4899">
            <v>52</v>
          </cell>
        </row>
        <row r="4900">
          <cell r="BE4900">
            <v>-2782</v>
          </cell>
          <cell r="BF4900">
            <v>207</v>
          </cell>
        </row>
        <row r="4901">
          <cell r="BE4901">
            <v>-2783</v>
          </cell>
          <cell r="BF4901">
            <v>102</v>
          </cell>
        </row>
        <row r="4902">
          <cell r="BE4902">
            <v>-2784</v>
          </cell>
          <cell r="BF4902">
            <v>257</v>
          </cell>
        </row>
        <row r="4903">
          <cell r="BE4903">
            <v>-2785</v>
          </cell>
          <cell r="BF4903">
            <v>152</v>
          </cell>
        </row>
        <row r="4904">
          <cell r="BE4904">
            <v>-2786</v>
          </cell>
          <cell r="BF4904">
            <v>47</v>
          </cell>
        </row>
        <row r="4905">
          <cell r="BE4905">
            <v>-2787</v>
          </cell>
          <cell r="BF4905">
            <v>202</v>
          </cell>
        </row>
        <row r="4906">
          <cell r="BE4906">
            <v>-2788</v>
          </cell>
          <cell r="BF4906">
            <v>97</v>
          </cell>
        </row>
        <row r="4907">
          <cell r="BE4907">
            <v>-2789</v>
          </cell>
          <cell r="BF4907">
            <v>252</v>
          </cell>
        </row>
        <row r="4908">
          <cell r="BE4908">
            <v>-2790</v>
          </cell>
          <cell r="BF4908">
            <v>147</v>
          </cell>
        </row>
        <row r="4909">
          <cell r="BE4909">
            <v>-2791</v>
          </cell>
          <cell r="BF4909">
            <v>42</v>
          </cell>
        </row>
        <row r="4910">
          <cell r="BE4910">
            <v>-2792</v>
          </cell>
          <cell r="BF4910">
            <v>197</v>
          </cell>
        </row>
        <row r="4911">
          <cell r="BE4911">
            <v>-2793</v>
          </cell>
          <cell r="BF4911">
            <v>92</v>
          </cell>
        </row>
        <row r="4912">
          <cell r="BE4912">
            <v>-2794</v>
          </cell>
          <cell r="BF4912">
            <v>247</v>
          </cell>
        </row>
        <row r="4913">
          <cell r="BE4913">
            <v>-2795</v>
          </cell>
          <cell r="BF4913">
            <v>142</v>
          </cell>
        </row>
        <row r="4914">
          <cell r="BE4914">
            <v>-2796</v>
          </cell>
          <cell r="BF4914">
            <v>37</v>
          </cell>
        </row>
        <row r="4915">
          <cell r="BE4915">
            <v>-2797</v>
          </cell>
          <cell r="BF4915">
            <v>192</v>
          </cell>
        </row>
        <row r="4916">
          <cell r="BE4916">
            <v>-2798</v>
          </cell>
          <cell r="BF4916">
            <v>87</v>
          </cell>
        </row>
        <row r="4917">
          <cell r="BE4917">
            <v>-2799</v>
          </cell>
          <cell r="BF4917">
            <v>242</v>
          </cell>
        </row>
        <row r="4918">
          <cell r="BE4918">
            <v>-2800</v>
          </cell>
          <cell r="BF4918">
            <v>137</v>
          </cell>
        </row>
        <row r="4919">
          <cell r="BE4919">
            <v>-2801</v>
          </cell>
          <cell r="BF4919">
            <v>32</v>
          </cell>
        </row>
        <row r="4920">
          <cell r="BE4920">
            <v>-2802</v>
          </cell>
          <cell r="BF4920">
            <v>187</v>
          </cell>
        </row>
        <row r="4921">
          <cell r="BE4921">
            <v>-2803</v>
          </cell>
          <cell r="BF4921">
            <v>82</v>
          </cell>
        </row>
        <row r="4922">
          <cell r="BE4922">
            <v>-2804</v>
          </cell>
          <cell r="BF4922">
            <v>237</v>
          </cell>
        </row>
        <row r="4923">
          <cell r="BE4923">
            <v>-2805</v>
          </cell>
          <cell r="BF4923">
            <v>132</v>
          </cell>
        </row>
        <row r="4924">
          <cell r="BE4924">
            <v>-2806</v>
          </cell>
          <cell r="BF4924">
            <v>27</v>
          </cell>
        </row>
        <row r="4925">
          <cell r="BE4925">
            <v>-2807</v>
          </cell>
          <cell r="BF4925">
            <v>182</v>
          </cell>
        </row>
        <row r="4926">
          <cell r="BE4926">
            <v>-2808</v>
          </cell>
          <cell r="BF4926">
            <v>77</v>
          </cell>
        </row>
        <row r="4927">
          <cell r="BE4927">
            <v>-2809</v>
          </cell>
          <cell r="BF4927">
            <v>232</v>
          </cell>
        </row>
        <row r="4928">
          <cell r="BE4928">
            <v>-2810</v>
          </cell>
          <cell r="BF4928">
            <v>127</v>
          </cell>
        </row>
        <row r="4929">
          <cell r="BE4929">
            <v>-2811</v>
          </cell>
          <cell r="BF4929">
            <v>22</v>
          </cell>
        </row>
        <row r="4930">
          <cell r="BE4930">
            <v>-2812</v>
          </cell>
          <cell r="BF4930">
            <v>177</v>
          </cell>
        </row>
        <row r="4931">
          <cell r="BE4931">
            <v>-2813</v>
          </cell>
          <cell r="BF4931">
            <v>72</v>
          </cell>
        </row>
        <row r="4932">
          <cell r="BE4932">
            <v>-2814</v>
          </cell>
          <cell r="BF4932">
            <v>227</v>
          </cell>
        </row>
        <row r="4933">
          <cell r="BE4933">
            <v>-2815</v>
          </cell>
          <cell r="BF4933">
            <v>122</v>
          </cell>
        </row>
        <row r="4934">
          <cell r="BE4934">
            <v>-2816</v>
          </cell>
          <cell r="BF4934">
            <v>17</v>
          </cell>
        </row>
        <row r="4935">
          <cell r="BE4935">
            <v>-2817</v>
          </cell>
          <cell r="BF4935">
            <v>172</v>
          </cell>
        </row>
        <row r="4936">
          <cell r="BE4936">
            <v>-2818</v>
          </cell>
          <cell r="BF4936">
            <v>67</v>
          </cell>
        </row>
        <row r="4937">
          <cell r="BE4937">
            <v>-2819</v>
          </cell>
          <cell r="BF4937">
            <v>222</v>
          </cell>
        </row>
        <row r="4938">
          <cell r="BE4938">
            <v>-2820</v>
          </cell>
          <cell r="BF4938">
            <v>117</v>
          </cell>
        </row>
        <row r="4939">
          <cell r="BE4939">
            <v>-2821</v>
          </cell>
          <cell r="BF4939">
            <v>12</v>
          </cell>
        </row>
        <row r="4940">
          <cell r="BE4940">
            <v>-2822</v>
          </cell>
          <cell r="BF4940">
            <v>167</v>
          </cell>
        </row>
        <row r="4941">
          <cell r="BE4941">
            <v>-2823</v>
          </cell>
          <cell r="BF4941">
            <v>62</v>
          </cell>
        </row>
        <row r="4942">
          <cell r="BE4942">
            <v>-2824</v>
          </cell>
          <cell r="BF4942">
            <v>217</v>
          </cell>
        </row>
        <row r="4943">
          <cell r="BE4943">
            <v>-2825</v>
          </cell>
          <cell r="BF4943">
            <v>112</v>
          </cell>
        </row>
        <row r="4944">
          <cell r="BE4944">
            <v>-2826</v>
          </cell>
          <cell r="BF4944">
            <v>7</v>
          </cell>
        </row>
        <row r="4945">
          <cell r="BE4945">
            <v>-2827</v>
          </cell>
          <cell r="BF4945">
            <v>162</v>
          </cell>
        </row>
        <row r="4946">
          <cell r="BE4946">
            <v>-2828</v>
          </cell>
          <cell r="BF4946">
            <v>57</v>
          </cell>
        </row>
        <row r="4947">
          <cell r="BE4947">
            <v>-2829</v>
          </cell>
          <cell r="BF4947">
            <v>212</v>
          </cell>
        </row>
        <row r="4948">
          <cell r="BE4948">
            <v>-2830</v>
          </cell>
          <cell r="BF4948">
            <v>107</v>
          </cell>
        </row>
        <row r="4949">
          <cell r="BE4949">
            <v>-2831</v>
          </cell>
          <cell r="BF4949">
            <v>2</v>
          </cell>
        </row>
        <row r="4950">
          <cell r="BE4950">
            <v>-2832</v>
          </cell>
          <cell r="BF4950">
            <v>157</v>
          </cell>
        </row>
        <row r="4951">
          <cell r="BE4951">
            <v>-2833</v>
          </cell>
          <cell r="BF4951">
            <v>52</v>
          </cell>
        </row>
        <row r="4952">
          <cell r="BE4952">
            <v>-2834</v>
          </cell>
          <cell r="BF4952">
            <v>207</v>
          </cell>
        </row>
        <row r="4953">
          <cell r="BE4953">
            <v>-2835</v>
          </cell>
          <cell r="BF4953">
            <v>102</v>
          </cell>
        </row>
        <row r="4954">
          <cell r="BE4954">
            <v>-2836</v>
          </cell>
          <cell r="BF4954">
            <v>257</v>
          </cell>
        </row>
        <row r="4955">
          <cell r="BE4955">
            <v>-2837</v>
          </cell>
          <cell r="BF4955">
            <v>152</v>
          </cell>
        </row>
        <row r="4956">
          <cell r="BE4956">
            <v>-2838</v>
          </cell>
          <cell r="BF4956">
            <v>47</v>
          </cell>
        </row>
        <row r="4957">
          <cell r="BE4957">
            <v>-2839</v>
          </cell>
          <cell r="BF4957">
            <v>202</v>
          </cell>
        </row>
        <row r="4958">
          <cell r="BE4958">
            <v>-2840</v>
          </cell>
          <cell r="BF4958">
            <v>97</v>
          </cell>
        </row>
        <row r="4959">
          <cell r="BE4959">
            <v>-2841</v>
          </cell>
          <cell r="BF4959">
            <v>252</v>
          </cell>
        </row>
        <row r="4960">
          <cell r="BE4960">
            <v>-2842</v>
          </cell>
          <cell r="BF4960">
            <v>147</v>
          </cell>
        </row>
        <row r="4961">
          <cell r="BE4961">
            <v>-2843</v>
          </cell>
          <cell r="BF4961">
            <v>42</v>
          </cell>
        </row>
        <row r="4962">
          <cell r="BE4962">
            <v>-2844</v>
          </cell>
          <cell r="BF4962">
            <v>197</v>
          </cell>
        </row>
        <row r="4963">
          <cell r="BE4963">
            <v>-2845</v>
          </cell>
          <cell r="BF4963">
            <v>92</v>
          </cell>
        </row>
        <row r="4964">
          <cell r="BE4964">
            <v>-2846</v>
          </cell>
          <cell r="BF4964">
            <v>247</v>
          </cell>
        </row>
        <row r="4965">
          <cell r="BE4965">
            <v>-2847</v>
          </cell>
          <cell r="BF4965">
            <v>142</v>
          </cell>
        </row>
        <row r="4966">
          <cell r="BE4966">
            <v>-2848</v>
          </cell>
          <cell r="BF4966">
            <v>37</v>
          </cell>
        </row>
        <row r="4967">
          <cell r="BE4967">
            <v>-2849</v>
          </cell>
          <cell r="BF4967">
            <v>192</v>
          </cell>
        </row>
        <row r="4968">
          <cell r="BE4968">
            <v>-2850</v>
          </cell>
          <cell r="BF4968">
            <v>87</v>
          </cell>
        </row>
        <row r="4969">
          <cell r="BE4969">
            <v>-2851</v>
          </cell>
          <cell r="BF4969">
            <v>242</v>
          </cell>
        </row>
        <row r="4970">
          <cell r="BE4970">
            <v>-2852</v>
          </cell>
          <cell r="BF4970">
            <v>137</v>
          </cell>
        </row>
        <row r="4971">
          <cell r="BE4971">
            <v>-2853</v>
          </cell>
          <cell r="BF4971">
            <v>32</v>
          </cell>
        </row>
        <row r="4972">
          <cell r="BE4972">
            <v>-2854</v>
          </cell>
          <cell r="BF4972">
            <v>187</v>
          </cell>
        </row>
        <row r="4973">
          <cell r="BE4973">
            <v>-2855</v>
          </cell>
          <cell r="BF4973">
            <v>82</v>
          </cell>
        </row>
        <row r="4974">
          <cell r="BE4974">
            <v>-2856</v>
          </cell>
          <cell r="BF4974">
            <v>237</v>
          </cell>
        </row>
        <row r="4975">
          <cell r="BE4975">
            <v>-2857</v>
          </cell>
          <cell r="BF4975">
            <v>132</v>
          </cell>
        </row>
        <row r="4976">
          <cell r="BE4976">
            <v>-2858</v>
          </cell>
          <cell r="BF4976">
            <v>27</v>
          </cell>
        </row>
        <row r="4977">
          <cell r="BE4977">
            <v>-2859</v>
          </cell>
          <cell r="BF4977">
            <v>182</v>
          </cell>
        </row>
        <row r="4978">
          <cell r="BE4978">
            <v>-2860</v>
          </cell>
          <cell r="BF4978">
            <v>77</v>
          </cell>
        </row>
        <row r="4979">
          <cell r="BE4979">
            <v>-2861</v>
          </cell>
          <cell r="BF4979">
            <v>232</v>
          </cell>
        </row>
        <row r="4980">
          <cell r="BE4980">
            <v>-2862</v>
          </cell>
          <cell r="BF4980">
            <v>127</v>
          </cell>
        </row>
        <row r="4981">
          <cell r="BE4981">
            <v>-2863</v>
          </cell>
          <cell r="BF4981">
            <v>22</v>
          </cell>
        </row>
        <row r="4982">
          <cell r="BE4982">
            <v>-2864</v>
          </cell>
          <cell r="BF4982">
            <v>177</v>
          </cell>
        </row>
        <row r="4983">
          <cell r="BE4983">
            <v>-2865</v>
          </cell>
          <cell r="BF4983">
            <v>72</v>
          </cell>
        </row>
        <row r="4984">
          <cell r="BE4984">
            <v>-2866</v>
          </cell>
          <cell r="BF4984">
            <v>227</v>
          </cell>
        </row>
        <row r="4985">
          <cell r="BE4985">
            <v>-2867</v>
          </cell>
          <cell r="BF4985">
            <v>122</v>
          </cell>
        </row>
        <row r="4986">
          <cell r="BE4986">
            <v>-2868</v>
          </cell>
          <cell r="BF4986">
            <v>17</v>
          </cell>
        </row>
        <row r="4987">
          <cell r="BE4987">
            <v>-2869</v>
          </cell>
          <cell r="BF4987">
            <v>172</v>
          </cell>
        </row>
        <row r="4988">
          <cell r="BE4988">
            <v>-2870</v>
          </cell>
          <cell r="BF4988">
            <v>67</v>
          </cell>
        </row>
        <row r="4989">
          <cell r="BE4989">
            <v>-2871</v>
          </cell>
          <cell r="BF4989">
            <v>222</v>
          </cell>
        </row>
        <row r="4990">
          <cell r="BE4990">
            <v>-2872</v>
          </cell>
          <cell r="BF4990">
            <v>117</v>
          </cell>
        </row>
        <row r="4991">
          <cell r="BE4991">
            <v>-2873</v>
          </cell>
          <cell r="BF4991">
            <v>12</v>
          </cell>
        </row>
        <row r="4992">
          <cell r="BE4992">
            <v>-2874</v>
          </cell>
          <cell r="BF4992">
            <v>167</v>
          </cell>
        </row>
        <row r="4993">
          <cell r="BE4993">
            <v>-2875</v>
          </cell>
          <cell r="BF4993">
            <v>62</v>
          </cell>
        </row>
        <row r="4994">
          <cell r="BE4994">
            <v>-2876</v>
          </cell>
          <cell r="BF4994">
            <v>217</v>
          </cell>
        </row>
        <row r="4995">
          <cell r="BE4995">
            <v>-2877</v>
          </cell>
          <cell r="BF4995">
            <v>112</v>
          </cell>
        </row>
        <row r="4996">
          <cell r="BE4996">
            <v>-2878</v>
          </cell>
          <cell r="BF4996">
            <v>7</v>
          </cell>
        </row>
        <row r="4997">
          <cell r="BE4997">
            <v>-2879</v>
          </cell>
          <cell r="BF4997">
            <v>162</v>
          </cell>
        </row>
        <row r="4998">
          <cell r="BE4998">
            <v>-2880</v>
          </cell>
          <cell r="BF4998">
            <v>57</v>
          </cell>
        </row>
        <row r="4999">
          <cell r="BE4999">
            <v>-2881</v>
          </cell>
          <cell r="BF4999">
            <v>212</v>
          </cell>
        </row>
        <row r="5000">
          <cell r="BE5000">
            <v>-2882</v>
          </cell>
          <cell r="BF5000">
            <v>107</v>
          </cell>
        </row>
        <row r="5001">
          <cell r="BE5001">
            <v>-2883</v>
          </cell>
          <cell r="BF5001">
            <v>2</v>
          </cell>
        </row>
        <row r="5002">
          <cell r="BE5002">
            <v>-2884</v>
          </cell>
          <cell r="BF5002">
            <v>157</v>
          </cell>
        </row>
        <row r="5003">
          <cell r="BE5003">
            <v>-2885</v>
          </cell>
          <cell r="BF5003">
            <v>52</v>
          </cell>
        </row>
        <row r="5004">
          <cell r="BE5004">
            <v>-2886</v>
          </cell>
          <cell r="BF5004">
            <v>207</v>
          </cell>
        </row>
        <row r="5005">
          <cell r="BE5005">
            <v>-2887</v>
          </cell>
          <cell r="BF5005">
            <v>102</v>
          </cell>
        </row>
        <row r="5006">
          <cell r="BE5006">
            <v>-2888</v>
          </cell>
          <cell r="BF5006">
            <v>257</v>
          </cell>
        </row>
        <row r="5007">
          <cell r="BE5007">
            <v>-2889</v>
          </cell>
          <cell r="BF5007">
            <v>152</v>
          </cell>
        </row>
        <row r="5008">
          <cell r="BE5008">
            <v>-2890</v>
          </cell>
          <cell r="BF5008">
            <v>47</v>
          </cell>
        </row>
        <row r="5009">
          <cell r="BE5009">
            <v>-2891</v>
          </cell>
          <cell r="BF5009">
            <v>202</v>
          </cell>
        </row>
        <row r="5010">
          <cell r="BE5010">
            <v>-2892</v>
          </cell>
          <cell r="BF5010">
            <v>97</v>
          </cell>
        </row>
        <row r="5011">
          <cell r="BE5011">
            <v>-2893</v>
          </cell>
          <cell r="BF5011">
            <v>252</v>
          </cell>
        </row>
        <row r="5012">
          <cell r="BE5012">
            <v>-2894</v>
          </cell>
          <cell r="BF5012">
            <v>147</v>
          </cell>
        </row>
        <row r="5013">
          <cell r="BE5013">
            <v>-2895</v>
          </cell>
          <cell r="BF5013">
            <v>42</v>
          </cell>
        </row>
        <row r="5014">
          <cell r="BE5014">
            <v>-2896</v>
          </cell>
          <cell r="BF5014">
            <v>197</v>
          </cell>
        </row>
        <row r="5015">
          <cell r="BE5015">
            <v>-2897</v>
          </cell>
          <cell r="BF5015">
            <v>92</v>
          </cell>
        </row>
        <row r="5016">
          <cell r="BE5016">
            <v>-2898</v>
          </cell>
          <cell r="BF5016">
            <v>247</v>
          </cell>
        </row>
        <row r="5017">
          <cell r="BE5017">
            <v>-2899</v>
          </cell>
          <cell r="BF5017">
            <v>142</v>
          </cell>
        </row>
        <row r="5018">
          <cell r="BE5018">
            <v>-2900</v>
          </cell>
          <cell r="BF5018">
            <v>37</v>
          </cell>
        </row>
        <row r="5019">
          <cell r="BE5019">
            <v>-2901</v>
          </cell>
          <cell r="BF5019">
            <v>192</v>
          </cell>
        </row>
        <row r="5020">
          <cell r="BE5020">
            <v>-2902</v>
          </cell>
          <cell r="BF5020">
            <v>87</v>
          </cell>
        </row>
        <row r="5021">
          <cell r="BE5021">
            <v>-2903</v>
          </cell>
          <cell r="BF5021">
            <v>242</v>
          </cell>
        </row>
        <row r="5022">
          <cell r="BE5022">
            <v>-2904</v>
          </cell>
          <cell r="BF5022">
            <v>137</v>
          </cell>
        </row>
        <row r="5023">
          <cell r="BE5023">
            <v>-2905</v>
          </cell>
          <cell r="BF5023">
            <v>32</v>
          </cell>
        </row>
        <row r="5024">
          <cell r="BE5024">
            <v>-2906</v>
          </cell>
          <cell r="BF5024">
            <v>187</v>
          </cell>
        </row>
        <row r="5025">
          <cell r="BE5025">
            <v>-2907</v>
          </cell>
          <cell r="BF5025">
            <v>82</v>
          </cell>
        </row>
        <row r="5026">
          <cell r="BE5026">
            <v>-2908</v>
          </cell>
          <cell r="BF5026">
            <v>237</v>
          </cell>
        </row>
        <row r="5027">
          <cell r="BE5027">
            <v>-2909</v>
          </cell>
          <cell r="BF5027">
            <v>132</v>
          </cell>
        </row>
        <row r="5028">
          <cell r="BE5028">
            <v>-2910</v>
          </cell>
          <cell r="BF5028">
            <v>27</v>
          </cell>
        </row>
        <row r="5029">
          <cell r="BE5029">
            <v>-2911</v>
          </cell>
          <cell r="BF5029">
            <v>182</v>
          </cell>
        </row>
        <row r="5030">
          <cell r="BE5030">
            <v>-2912</v>
          </cell>
          <cell r="BF5030">
            <v>77</v>
          </cell>
        </row>
        <row r="5031">
          <cell r="BE5031">
            <v>-2913</v>
          </cell>
          <cell r="BF5031">
            <v>232</v>
          </cell>
        </row>
        <row r="5032">
          <cell r="BE5032">
            <v>-2914</v>
          </cell>
          <cell r="BF5032">
            <v>127</v>
          </cell>
        </row>
        <row r="5033">
          <cell r="BE5033">
            <v>-2915</v>
          </cell>
          <cell r="BF5033">
            <v>22</v>
          </cell>
        </row>
        <row r="5034">
          <cell r="BE5034">
            <v>-2916</v>
          </cell>
          <cell r="BF5034">
            <v>177</v>
          </cell>
        </row>
        <row r="5035">
          <cell r="BE5035">
            <v>-2917</v>
          </cell>
          <cell r="BF5035">
            <v>72</v>
          </cell>
        </row>
        <row r="5036">
          <cell r="BE5036">
            <v>-2918</v>
          </cell>
          <cell r="BF5036">
            <v>227</v>
          </cell>
        </row>
        <row r="5037">
          <cell r="BE5037">
            <v>-2919</v>
          </cell>
          <cell r="BF5037">
            <v>122</v>
          </cell>
        </row>
        <row r="5038">
          <cell r="BE5038">
            <v>-2920</v>
          </cell>
          <cell r="BF5038">
            <v>17</v>
          </cell>
        </row>
        <row r="5039">
          <cell r="BE5039">
            <v>-2921</v>
          </cell>
          <cell r="BF5039">
            <v>172</v>
          </cell>
        </row>
        <row r="5040">
          <cell r="BE5040">
            <v>-2922</v>
          </cell>
          <cell r="BF5040">
            <v>67</v>
          </cell>
        </row>
        <row r="5041">
          <cell r="BE5041">
            <v>-2923</v>
          </cell>
          <cell r="BF5041">
            <v>222</v>
          </cell>
        </row>
        <row r="5042">
          <cell r="BE5042">
            <v>-2924</v>
          </cell>
          <cell r="BF5042">
            <v>117</v>
          </cell>
        </row>
        <row r="5043">
          <cell r="BE5043">
            <v>-2925</v>
          </cell>
          <cell r="BF5043">
            <v>12</v>
          </cell>
        </row>
        <row r="5044">
          <cell r="BE5044">
            <v>-2926</v>
          </cell>
          <cell r="BF5044">
            <v>167</v>
          </cell>
        </row>
        <row r="5045">
          <cell r="BE5045">
            <v>-2927</v>
          </cell>
          <cell r="BF5045">
            <v>62</v>
          </cell>
        </row>
        <row r="5046">
          <cell r="BE5046">
            <v>-2928</v>
          </cell>
          <cell r="BF5046">
            <v>217</v>
          </cell>
        </row>
        <row r="5047">
          <cell r="BE5047">
            <v>-2929</v>
          </cell>
          <cell r="BF5047">
            <v>112</v>
          </cell>
        </row>
        <row r="5048">
          <cell r="BE5048">
            <v>-2930</v>
          </cell>
          <cell r="BF5048">
            <v>7</v>
          </cell>
        </row>
        <row r="5049">
          <cell r="BE5049">
            <v>-2931</v>
          </cell>
          <cell r="BF5049">
            <v>162</v>
          </cell>
        </row>
        <row r="5050">
          <cell r="BE5050">
            <v>-2932</v>
          </cell>
          <cell r="BF5050">
            <v>57</v>
          </cell>
        </row>
        <row r="5051">
          <cell r="BE5051">
            <v>-2933</v>
          </cell>
          <cell r="BF5051">
            <v>212</v>
          </cell>
        </row>
        <row r="5052">
          <cell r="BE5052">
            <v>-2934</v>
          </cell>
          <cell r="BF5052">
            <v>107</v>
          </cell>
        </row>
        <row r="5053">
          <cell r="BE5053">
            <v>-2935</v>
          </cell>
          <cell r="BF5053">
            <v>2</v>
          </cell>
        </row>
        <row r="5054">
          <cell r="BE5054">
            <v>-2936</v>
          </cell>
          <cell r="BF5054">
            <v>157</v>
          </cell>
        </row>
        <row r="5055">
          <cell r="BE5055">
            <v>-2937</v>
          </cell>
          <cell r="BF5055">
            <v>52</v>
          </cell>
        </row>
        <row r="5056">
          <cell r="BE5056">
            <v>-2938</v>
          </cell>
          <cell r="BF5056">
            <v>207</v>
          </cell>
        </row>
        <row r="5057">
          <cell r="BE5057">
            <v>-2939</v>
          </cell>
          <cell r="BF5057">
            <v>102</v>
          </cell>
        </row>
        <row r="5058">
          <cell r="BE5058">
            <v>-2940</v>
          </cell>
          <cell r="BF5058">
            <v>257</v>
          </cell>
        </row>
        <row r="5059">
          <cell r="BE5059">
            <v>-2941</v>
          </cell>
          <cell r="BF5059">
            <v>152</v>
          </cell>
        </row>
        <row r="5060">
          <cell r="BE5060">
            <v>-2942</v>
          </cell>
          <cell r="BF5060">
            <v>47</v>
          </cell>
        </row>
        <row r="5061">
          <cell r="BE5061">
            <v>-2943</v>
          </cell>
          <cell r="BF5061">
            <v>202</v>
          </cell>
        </row>
        <row r="5062">
          <cell r="BE5062">
            <v>-2944</v>
          </cell>
          <cell r="BF5062">
            <v>97</v>
          </cell>
        </row>
        <row r="5063">
          <cell r="BE5063">
            <v>-2945</v>
          </cell>
          <cell r="BF5063">
            <v>252</v>
          </cell>
        </row>
        <row r="5064">
          <cell r="BE5064">
            <v>-2946</v>
          </cell>
          <cell r="BF5064">
            <v>147</v>
          </cell>
        </row>
        <row r="5065">
          <cell r="BE5065">
            <v>-2947</v>
          </cell>
          <cell r="BF5065">
            <v>42</v>
          </cell>
        </row>
        <row r="5066">
          <cell r="BE5066">
            <v>-2948</v>
          </cell>
          <cell r="BF5066">
            <v>197</v>
          </cell>
        </row>
        <row r="5067">
          <cell r="BE5067">
            <v>-2949</v>
          </cell>
          <cell r="BF5067">
            <v>92</v>
          </cell>
        </row>
        <row r="5068">
          <cell r="BE5068">
            <v>-2950</v>
          </cell>
          <cell r="BF5068">
            <v>247</v>
          </cell>
        </row>
        <row r="5069">
          <cell r="BE5069">
            <v>-2951</v>
          </cell>
          <cell r="BF5069">
            <v>142</v>
          </cell>
        </row>
        <row r="5070">
          <cell r="BE5070">
            <v>-2952</v>
          </cell>
          <cell r="BF5070">
            <v>37</v>
          </cell>
        </row>
        <row r="5071">
          <cell r="BE5071">
            <v>-2953</v>
          </cell>
          <cell r="BF5071">
            <v>192</v>
          </cell>
        </row>
        <row r="5072">
          <cell r="BE5072">
            <v>-2954</v>
          </cell>
          <cell r="BF5072">
            <v>87</v>
          </cell>
        </row>
        <row r="5073">
          <cell r="BE5073">
            <v>-2955</v>
          </cell>
          <cell r="BF5073">
            <v>242</v>
          </cell>
        </row>
        <row r="5074">
          <cell r="BE5074">
            <v>-2956</v>
          </cell>
          <cell r="BF5074">
            <v>137</v>
          </cell>
        </row>
        <row r="5075">
          <cell r="BE5075">
            <v>-2957</v>
          </cell>
          <cell r="BF5075">
            <v>32</v>
          </cell>
        </row>
        <row r="5076">
          <cell r="BE5076">
            <v>-2958</v>
          </cell>
          <cell r="BF5076">
            <v>187</v>
          </cell>
        </row>
        <row r="5077">
          <cell r="BE5077">
            <v>-2959</v>
          </cell>
          <cell r="BF5077">
            <v>82</v>
          </cell>
        </row>
        <row r="5078">
          <cell r="BE5078">
            <v>-2960</v>
          </cell>
          <cell r="BF5078">
            <v>237</v>
          </cell>
        </row>
        <row r="5079">
          <cell r="BE5079">
            <v>-2961</v>
          </cell>
          <cell r="BF5079">
            <v>132</v>
          </cell>
        </row>
        <row r="5080">
          <cell r="BE5080">
            <v>-2962</v>
          </cell>
          <cell r="BF5080">
            <v>27</v>
          </cell>
        </row>
        <row r="5081">
          <cell r="BE5081">
            <v>-2963</v>
          </cell>
          <cell r="BF5081">
            <v>182</v>
          </cell>
        </row>
        <row r="5082">
          <cell r="BE5082">
            <v>-2964</v>
          </cell>
          <cell r="BF5082">
            <v>77</v>
          </cell>
        </row>
        <row r="5083">
          <cell r="BE5083">
            <v>-2965</v>
          </cell>
          <cell r="BF5083">
            <v>232</v>
          </cell>
        </row>
        <row r="5084">
          <cell r="BE5084">
            <v>-2966</v>
          </cell>
          <cell r="BF5084">
            <v>127</v>
          </cell>
        </row>
        <row r="5085">
          <cell r="BE5085">
            <v>-2967</v>
          </cell>
          <cell r="BF5085">
            <v>22</v>
          </cell>
        </row>
        <row r="5086">
          <cell r="BE5086">
            <v>-2968</v>
          </cell>
          <cell r="BF5086">
            <v>177</v>
          </cell>
        </row>
        <row r="5087">
          <cell r="BE5087">
            <v>-2969</v>
          </cell>
          <cell r="BF5087">
            <v>72</v>
          </cell>
        </row>
        <row r="5088">
          <cell r="BE5088">
            <v>-2970</v>
          </cell>
          <cell r="BF5088">
            <v>227</v>
          </cell>
        </row>
        <row r="5089">
          <cell r="BE5089">
            <v>-2971</v>
          </cell>
          <cell r="BF5089">
            <v>122</v>
          </cell>
        </row>
        <row r="5090">
          <cell r="BE5090">
            <v>-2972</v>
          </cell>
          <cell r="BF5090">
            <v>17</v>
          </cell>
        </row>
        <row r="5091">
          <cell r="BE5091">
            <v>-2973</v>
          </cell>
          <cell r="BF5091">
            <v>172</v>
          </cell>
        </row>
        <row r="5092">
          <cell r="BE5092">
            <v>-2974</v>
          </cell>
          <cell r="BF5092">
            <v>67</v>
          </cell>
        </row>
        <row r="5093">
          <cell r="BE5093">
            <v>-2975</v>
          </cell>
          <cell r="BF5093">
            <v>222</v>
          </cell>
        </row>
        <row r="5094">
          <cell r="BE5094">
            <v>-2976</v>
          </cell>
          <cell r="BF5094">
            <v>117</v>
          </cell>
        </row>
        <row r="5095">
          <cell r="BE5095">
            <v>-2977</v>
          </cell>
          <cell r="BF5095">
            <v>12</v>
          </cell>
        </row>
        <row r="5096">
          <cell r="BE5096">
            <v>-2978</v>
          </cell>
          <cell r="BF5096">
            <v>167</v>
          </cell>
        </row>
        <row r="5097">
          <cell r="BE5097">
            <v>-2979</v>
          </cell>
          <cell r="BF5097">
            <v>62</v>
          </cell>
        </row>
        <row r="5098">
          <cell r="BE5098">
            <v>-2980</v>
          </cell>
          <cell r="BF5098">
            <v>217</v>
          </cell>
        </row>
        <row r="5099">
          <cell r="BE5099">
            <v>-2981</v>
          </cell>
          <cell r="BF5099">
            <v>112</v>
          </cell>
        </row>
        <row r="5100">
          <cell r="BE5100">
            <v>-2982</v>
          </cell>
          <cell r="BF5100">
            <v>7</v>
          </cell>
        </row>
        <row r="5101">
          <cell r="BE5101">
            <v>-2983</v>
          </cell>
          <cell r="BF5101">
            <v>162</v>
          </cell>
        </row>
        <row r="5102">
          <cell r="BE5102">
            <v>-2984</v>
          </cell>
          <cell r="BF5102">
            <v>57</v>
          </cell>
        </row>
        <row r="5103">
          <cell r="BE5103">
            <v>-2985</v>
          </cell>
          <cell r="BF5103">
            <v>212</v>
          </cell>
        </row>
        <row r="5104">
          <cell r="BE5104">
            <v>-2986</v>
          </cell>
          <cell r="BF5104">
            <v>107</v>
          </cell>
        </row>
        <row r="5105">
          <cell r="BE5105">
            <v>-2987</v>
          </cell>
          <cell r="BF5105">
            <v>2</v>
          </cell>
        </row>
        <row r="5106">
          <cell r="BE5106">
            <v>-2988</v>
          </cell>
          <cell r="BF5106">
            <v>157</v>
          </cell>
        </row>
        <row r="5107">
          <cell r="BE5107">
            <v>-2989</v>
          </cell>
          <cell r="BF5107">
            <v>52</v>
          </cell>
        </row>
        <row r="5108">
          <cell r="BE5108">
            <v>-2990</v>
          </cell>
          <cell r="BF5108">
            <v>207</v>
          </cell>
        </row>
        <row r="5109">
          <cell r="BE5109">
            <v>-2991</v>
          </cell>
          <cell r="BF5109">
            <v>102</v>
          </cell>
        </row>
        <row r="5110">
          <cell r="BE5110">
            <v>-2992</v>
          </cell>
          <cell r="BF5110">
            <v>257</v>
          </cell>
        </row>
        <row r="5111">
          <cell r="BE5111">
            <v>-2993</v>
          </cell>
          <cell r="BF5111">
            <v>152</v>
          </cell>
        </row>
        <row r="5112">
          <cell r="BE5112">
            <v>-2994</v>
          </cell>
          <cell r="BF5112">
            <v>47</v>
          </cell>
        </row>
        <row r="5113">
          <cell r="BE5113">
            <v>-2995</v>
          </cell>
          <cell r="BF5113">
            <v>202</v>
          </cell>
        </row>
        <row r="5114">
          <cell r="BE5114">
            <v>-2996</v>
          </cell>
          <cell r="BF5114">
            <v>97</v>
          </cell>
        </row>
        <row r="5115">
          <cell r="BE5115">
            <v>-2997</v>
          </cell>
          <cell r="BF5115">
            <v>252</v>
          </cell>
        </row>
        <row r="5116">
          <cell r="BE5116">
            <v>-2998</v>
          </cell>
          <cell r="BF5116">
            <v>147</v>
          </cell>
        </row>
        <row r="5117">
          <cell r="BE5117">
            <v>-2999</v>
          </cell>
          <cell r="BF5117">
            <v>42</v>
          </cell>
        </row>
        <row r="5118">
          <cell r="BE5118">
            <v>-3000</v>
          </cell>
          <cell r="BF5118">
            <v>197</v>
          </cell>
        </row>
        <row r="5119">
          <cell r="BE5119">
            <v>-3001</v>
          </cell>
          <cell r="BF5119">
            <v>92</v>
          </cell>
        </row>
        <row r="5120">
          <cell r="BE5120">
            <v>-3002</v>
          </cell>
          <cell r="BF5120">
            <v>247</v>
          </cell>
        </row>
        <row r="5121">
          <cell r="BE5121">
            <v>-3003</v>
          </cell>
          <cell r="BF5121">
            <v>142</v>
          </cell>
        </row>
        <row r="5122">
          <cell r="BE5122">
            <v>-3004</v>
          </cell>
          <cell r="BF5122">
            <v>37</v>
          </cell>
        </row>
        <row r="5123">
          <cell r="BE5123">
            <v>-3005</v>
          </cell>
          <cell r="BF5123">
            <v>192</v>
          </cell>
        </row>
        <row r="5124">
          <cell r="BE5124">
            <v>-3006</v>
          </cell>
          <cell r="BF5124">
            <v>87</v>
          </cell>
        </row>
        <row r="5125">
          <cell r="BE5125">
            <v>-3007</v>
          </cell>
          <cell r="BF5125">
            <v>242</v>
          </cell>
        </row>
        <row r="5126">
          <cell r="BE5126">
            <v>-3008</v>
          </cell>
          <cell r="BF5126">
            <v>137</v>
          </cell>
        </row>
        <row r="5127">
          <cell r="BE5127">
            <v>-3009</v>
          </cell>
          <cell r="BF5127">
            <v>32</v>
          </cell>
        </row>
        <row r="5128">
          <cell r="BE5128">
            <v>-3010</v>
          </cell>
          <cell r="BF5128">
            <v>187</v>
          </cell>
        </row>
        <row r="5129">
          <cell r="BE5129">
            <v>-3011</v>
          </cell>
          <cell r="BF5129">
            <v>82</v>
          </cell>
        </row>
        <row r="5130">
          <cell r="BE5130">
            <v>-3012</v>
          </cell>
          <cell r="BF5130">
            <v>237</v>
          </cell>
        </row>
        <row r="5131">
          <cell r="BE5131">
            <v>-3013</v>
          </cell>
          <cell r="BF5131">
            <v>132</v>
          </cell>
        </row>
        <row r="5132">
          <cell r="BE5132">
            <v>-3014</v>
          </cell>
          <cell r="BF5132">
            <v>27</v>
          </cell>
        </row>
        <row r="5133">
          <cell r="BE5133">
            <v>-3015</v>
          </cell>
          <cell r="BF5133">
            <v>182</v>
          </cell>
        </row>
        <row r="5134">
          <cell r="BE5134">
            <v>-3016</v>
          </cell>
          <cell r="BF5134">
            <v>77</v>
          </cell>
        </row>
        <row r="5135">
          <cell r="BE5135">
            <v>-3017</v>
          </cell>
          <cell r="BF5135">
            <v>232</v>
          </cell>
        </row>
        <row r="5136">
          <cell r="BE5136">
            <v>-3018</v>
          </cell>
          <cell r="BF5136">
            <v>127</v>
          </cell>
        </row>
        <row r="5137">
          <cell r="BE5137">
            <v>-3019</v>
          </cell>
          <cell r="BF5137">
            <v>22</v>
          </cell>
        </row>
        <row r="5138">
          <cell r="BE5138">
            <v>-3020</v>
          </cell>
          <cell r="BF5138">
            <v>177</v>
          </cell>
        </row>
        <row r="5139">
          <cell r="BE5139">
            <v>-3021</v>
          </cell>
          <cell r="BF5139">
            <v>72</v>
          </cell>
        </row>
        <row r="5140">
          <cell r="BE5140">
            <v>-3022</v>
          </cell>
          <cell r="BF5140">
            <v>227</v>
          </cell>
        </row>
        <row r="5141">
          <cell r="BE5141">
            <v>-3023</v>
          </cell>
          <cell r="BF5141">
            <v>122</v>
          </cell>
        </row>
        <row r="5142">
          <cell r="BE5142">
            <v>-3024</v>
          </cell>
          <cell r="BF5142">
            <v>17</v>
          </cell>
        </row>
        <row r="5143">
          <cell r="BE5143">
            <v>-3025</v>
          </cell>
          <cell r="BF5143">
            <v>172</v>
          </cell>
        </row>
        <row r="5144">
          <cell r="BE5144">
            <v>-3026</v>
          </cell>
          <cell r="BF5144">
            <v>67</v>
          </cell>
        </row>
        <row r="5145">
          <cell r="BE5145">
            <v>-3027</v>
          </cell>
          <cell r="BF5145">
            <v>222</v>
          </cell>
        </row>
        <row r="5146">
          <cell r="BE5146">
            <v>-3028</v>
          </cell>
          <cell r="BF5146">
            <v>117</v>
          </cell>
        </row>
        <row r="5147">
          <cell r="BE5147">
            <v>-3029</v>
          </cell>
          <cell r="BF5147">
            <v>12</v>
          </cell>
        </row>
        <row r="5148">
          <cell r="BE5148">
            <v>-3030</v>
          </cell>
          <cell r="BF5148">
            <v>167</v>
          </cell>
        </row>
        <row r="5149">
          <cell r="BE5149">
            <v>-3031</v>
          </cell>
          <cell r="BF5149">
            <v>62</v>
          </cell>
        </row>
        <row r="5150">
          <cell r="BE5150">
            <v>-3032</v>
          </cell>
          <cell r="BF5150">
            <v>217</v>
          </cell>
        </row>
        <row r="5151">
          <cell r="BE5151">
            <v>-3033</v>
          </cell>
          <cell r="BF5151">
            <v>112</v>
          </cell>
        </row>
        <row r="5152">
          <cell r="BE5152">
            <v>-3034</v>
          </cell>
          <cell r="BF5152">
            <v>7</v>
          </cell>
        </row>
        <row r="5153">
          <cell r="BE5153">
            <v>-3035</v>
          </cell>
          <cell r="BF5153">
            <v>162</v>
          </cell>
        </row>
        <row r="5154">
          <cell r="BE5154">
            <v>-3036</v>
          </cell>
          <cell r="BF5154">
            <v>57</v>
          </cell>
        </row>
        <row r="5155">
          <cell r="BE5155">
            <v>-3037</v>
          </cell>
          <cell r="BF5155">
            <v>212</v>
          </cell>
        </row>
        <row r="5156">
          <cell r="BE5156">
            <v>-3038</v>
          </cell>
          <cell r="BF5156">
            <v>107</v>
          </cell>
        </row>
        <row r="5157">
          <cell r="BE5157">
            <v>-3039</v>
          </cell>
          <cell r="BF5157">
            <v>2</v>
          </cell>
        </row>
        <row r="5158">
          <cell r="BE5158">
            <v>-3040</v>
          </cell>
          <cell r="BF5158">
            <v>157</v>
          </cell>
        </row>
        <row r="5159">
          <cell r="BE5159">
            <v>-3041</v>
          </cell>
          <cell r="BF5159">
            <v>52</v>
          </cell>
        </row>
        <row r="5160">
          <cell r="BE5160">
            <v>-3042</v>
          </cell>
          <cell r="BF5160">
            <v>207</v>
          </cell>
        </row>
        <row r="5161">
          <cell r="BE5161">
            <v>-3043</v>
          </cell>
          <cell r="BF5161">
            <v>102</v>
          </cell>
        </row>
        <row r="5162">
          <cell r="BE5162">
            <v>-3044</v>
          </cell>
          <cell r="BF5162">
            <v>257</v>
          </cell>
        </row>
        <row r="5163">
          <cell r="BE5163">
            <v>-3045</v>
          </cell>
          <cell r="BF5163">
            <v>152</v>
          </cell>
        </row>
        <row r="5164">
          <cell r="BE5164">
            <v>-3046</v>
          </cell>
          <cell r="BF5164">
            <v>47</v>
          </cell>
        </row>
        <row r="5165">
          <cell r="BE5165">
            <v>-3047</v>
          </cell>
          <cell r="BF5165">
            <v>202</v>
          </cell>
        </row>
        <row r="5166">
          <cell r="BE5166">
            <v>-3048</v>
          </cell>
          <cell r="BF5166">
            <v>97</v>
          </cell>
        </row>
        <row r="5167">
          <cell r="BE5167">
            <v>-3049</v>
          </cell>
          <cell r="BF5167">
            <v>252</v>
          </cell>
        </row>
        <row r="5168">
          <cell r="BE5168">
            <v>-3050</v>
          </cell>
          <cell r="BF5168">
            <v>147</v>
          </cell>
        </row>
        <row r="5169">
          <cell r="BE5169">
            <v>-3051</v>
          </cell>
          <cell r="BF5169">
            <v>42</v>
          </cell>
        </row>
        <row r="5170">
          <cell r="BE5170">
            <v>-3052</v>
          </cell>
          <cell r="BF5170">
            <v>197</v>
          </cell>
        </row>
        <row r="5171">
          <cell r="BE5171">
            <v>-3053</v>
          </cell>
          <cell r="BF5171">
            <v>92</v>
          </cell>
        </row>
        <row r="5172">
          <cell r="BE5172">
            <v>-3054</v>
          </cell>
          <cell r="BF5172">
            <v>247</v>
          </cell>
        </row>
        <row r="5173">
          <cell r="BE5173">
            <v>-3055</v>
          </cell>
          <cell r="BF5173">
            <v>142</v>
          </cell>
        </row>
        <row r="5174">
          <cell r="BE5174">
            <v>-3056</v>
          </cell>
          <cell r="BF5174">
            <v>37</v>
          </cell>
        </row>
        <row r="5175">
          <cell r="BE5175">
            <v>-3057</v>
          </cell>
          <cell r="BF5175">
            <v>192</v>
          </cell>
        </row>
        <row r="5176">
          <cell r="BE5176">
            <v>-3058</v>
          </cell>
          <cell r="BF5176">
            <v>87</v>
          </cell>
        </row>
        <row r="5177">
          <cell r="BE5177">
            <v>-3059</v>
          </cell>
          <cell r="BF5177">
            <v>242</v>
          </cell>
        </row>
        <row r="5178">
          <cell r="BE5178">
            <v>-3060</v>
          </cell>
          <cell r="BF5178">
            <v>137</v>
          </cell>
        </row>
        <row r="5179">
          <cell r="BE5179">
            <v>-3061</v>
          </cell>
          <cell r="BF5179">
            <v>32</v>
          </cell>
        </row>
        <row r="5180">
          <cell r="BE5180">
            <v>-3062</v>
          </cell>
          <cell r="BF5180">
            <v>187</v>
          </cell>
        </row>
        <row r="5181">
          <cell r="BE5181">
            <v>-3063</v>
          </cell>
          <cell r="BF5181">
            <v>82</v>
          </cell>
        </row>
        <row r="5182">
          <cell r="BE5182">
            <v>-3064</v>
          </cell>
          <cell r="BF5182">
            <v>237</v>
          </cell>
        </row>
        <row r="5183">
          <cell r="BE5183">
            <v>-3065</v>
          </cell>
          <cell r="BF5183">
            <v>132</v>
          </cell>
        </row>
        <row r="5184">
          <cell r="BE5184">
            <v>-3066</v>
          </cell>
          <cell r="BF5184">
            <v>27</v>
          </cell>
        </row>
        <row r="5185">
          <cell r="BE5185">
            <v>-3067</v>
          </cell>
          <cell r="BF5185">
            <v>182</v>
          </cell>
        </row>
        <row r="5186">
          <cell r="BE5186">
            <v>-3068</v>
          </cell>
          <cell r="BF5186">
            <v>77</v>
          </cell>
        </row>
        <row r="5187">
          <cell r="BE5187">
            <v>-3069</v>
          </cell>
          <cell r="BF5187">
            <v>232</v>
          </cell>
        </row>
        <row r="5188">
          <cell r="BE5188">
            <v>-3070</v>
          </cell>
          <cell r="BF5188">
            <v>127</v>
          </cell>
        </row>
        <row r="5189">
          <cell r="BE5189">
            <v>-3071</v>
          </cell>
          <cell r="BF5189">
            <v>22</v>
          </cell>
        </row>
        <row r="5190">
          <cell r="BE5190">
            <v>-3072</v>
          </cell>
          <cell r="BF5190">
            <v>177</v>
          </cell>
        </row>
        <row r="5191">
          <cell r="BE5191">
            <v>-3073</v>
          </cell>
          <cell r="BF5191">
            <v>72</v>
          </cell>
        </row>
        <row r="5192">
          <cell r="BE5192">
            <v>-3074</v>
          </cell>
          <cell r="BF5192">
            <v>227</v>
          </cell>
        </row>
        <row r="5193">
          <cell r="BE5193">
            <v>-3075</v>
          </cell>
          <cell r="BF5193">
            <v>122</v>
          </cell>
        </row>
        <row r="5194">
          <cell r="BE5194">
            <v>-3076</v>
          </cell>
          <cell r="BF5194">
            <v>17</v>
          </cell>
        </row>
        <row r="5195">
          <cell r="BE5195">
            <v>-3077</v>
          </cell>
          <cell r="BF5195">
            <v>172</v>
          </cell>
        </row>
        <row r="5196">
          <cell r="BE5196">
            <v>-3078</v>
          </cell>
          <cell r="BF5196">
            <v>67</v>
          </cell>
        </row>
        <row r="5197">
          <cell r="BE5197">
            <v>-3079</v>
          </cell>
          <cell r="BF5197">
            <v>222</v>
          </cell>
        </row>
        <row r="5198">
          <cell r="BE5198">
            <v>-3080</v>
          </cell>
          <cell r="BF5198">
            <v>117</v>
          </cell>
        </row>
        <row r="5199">
          <cell r="BE5199">
            <v>-3081</v>
          </cell>
          <cell r="BF5199">
            <v>12</v>
          </cell>
        </row>
        <row r="5200">
          <cell r="BE5200">
            <v>-3082</v>
          </cell>
          <cell r="BF5200">
            <v>167</v>
          </cell>
        </row>
        <row r="5201">
          <cell r="BE5201">
            <v>-3083</v>
          </cell>
          <cell r="BF5201">
            <v>62</v>
          </cell>
        </row>
        <row r="5202">
          <cell r="BE5202">
            <v>-3084</v>
          </cell>
          <cell r="BF5202">
            <v>217</v>
          </cell>
        </row>
        <row r="5203">
          <cell r="BE5203">
            <v>-3085</v>
          </cell>
          <cell r="BF5203">
            <v>112</v>
          </cell>
        </row>
        <row r="5204">
          <cell r="BE5204">
            <v>-3086</v>
          </cell>
          <cell r="BF5204">
            <v>7</v>
          </cell>
        </row>
        <row r="5205">
          <cell r="BE5205">
            <v>-3087</v>
          </cell>
          <cell r="BF5205">
            <v>162</v>
          </cell>
        </row>
        <row r="5206">
          <cell r="BE5206">
            <v>-3088</v>
          </cell>
          <cell r="BF5206">
            <v>57</v>
          </cell>
        </row>
        <row r="5207">
          <cell r="BE5207">
            <v>-3089</v>
          </cell>
          <cell r="BF5207">
            <v>212</v>
          </cell>
        </row>
        <row r="5208">
          <cell r="BE5208">
            <v>-3090</v>
          </cell>
          <cell r="BF5208">
            <v>107</v>
          </cell>
        </row>
        <row r="5209">
          <cell r="BE5209">
            <v>-3091</v>
          </cell>
          <cell r="BF5209">
            <v>2</v>
          </cell>
        </row>
        <row r="5210">
          <cell r="BE5210">
            <v>-3092</v>
          </cell>
          <cell r="BF5210">
            <v>157</v>
          </cell>
        </row>
        <row r="5211">
          <cell r="BE5211">
            <v>-3093</v>
          </cell>
          <cell r="BF5211">
            <v>52</v>
          </cell>
        </row>
        <row r="5212">
          <cell r="BE5212">
            <v>-3094</v>
          </cell>
          <cell r="BF5212">
            <v>207</v>
          </cell>
        </row>
        <row r="5213">
          <cell r="BE5213">
            <v>-3095</v>
          </cell>
          <cell r="BF5213">
            <v>102</v>
          </cell>
        </row>
        <row r="5214">
          <cell r="BE5214">
            <v>-3096</v>
          </cell>
          <cell r="BF5214">
            <v>257</v>
          </cell>
        </row>
        <row r="5215">
          <cell r="BE5215">
            <v>-3097</v>
          </cell>
          <cell r="BF5215">
            <v>152</v>
          </cell>
        </row>
        <row r="5216">
          <cell r="BE5216">
            <v>-3098</v>
          </cell>
          <cell r="BF5216">
            <v>47</v>
          </cell>
        </row>
        <row r="5217">
          <cell r="BE5217">
            <v>-3099</v>
          </cell>
          <cell r="BF5217">
            <v>202</v>
          </cell>
        </row>
        <row r="5218">
          <cell r="BE5218">
            <v>-3100</v>
          </cell>
          <cell r="BF5218">
            <v>97</v>
          </cell>
        </row>
        <row r="5219">
          <cell r="BE5219">
            <v>-3101</v>
          </cell>
          <cell r="BF5219">
            <v>252</v>
          </cell>
        </row>
        <row r="5220">
          <cell r="BE5220">
            <v>-3102</v>
          </cell>
          <cell r="BF5220">
            <v>147</v>
          </cell>
        </row>
        <row r="5221">
          <cell r="BE5221">
            <v>-3103</v>
          </cell>
          <cell r="BF5221">
            <v>42</v>
          </cell>
        </row>
        <row r="5222">
          <cell r="BE5222">
            <v>-3104</v>
          </cell>
          <cell r="BF5222">
            <v>197</v>
          </cell>
        </row>
        <row r="5223">
          <cell r="BE5223">
            <v>-3105</v>
          </cell>
          <cell r="BF5223">
            <v>92</v>
          </cell>
        </row>
        <row r="5224">
          <cell r="BE5224">
            <v>-3106</v>
          </cell>
          <cell r="BF5224">
            <v>247</v>
          </cell>
        </row>
        <row r="5225">
          <cell r="BE5225">
            <v>-3107</v>
          </cell>
          <cell r="BF5225">
            <v>142</v>
          </cell>
        </row>
        <row r="5226">
          <cell r="BE5226">
            <v>-3108</v>
          </cell>
          <cell r="BF5226">
            <v>37</v>
          </cell>
        </row>
        <row r="5227">
          <cell r="BE5227">
            <v>-3109</v>
          </cell>
          <cell r="BF5227">
            <v>192</v>
          </cell>
        </row>
        <row r="5228">
          <cell r="BE5228">
            <v>-3110</v>
          </cell>
          <cell r="BF5228">
            <v>87</v>
          </cell>
        </row>
        <row r="5229">
          <cell r="BE5229">
            <v>-3111</v>
          </cell>
          <cell r="BF5229">
            <v>242</v>
          </cell>
        </row>
        <row r="5230">
          <cell r="BE5230">
            <v>-3112</v>
          </cell>
          <cell r="BF5230">
            <v>137</v>
          </cell>
        </row>
        <row r="5231">
          <cell r="BE5231">
            <v>-3113</v>
          </cell>
          <cell r="BF5231">
            <v>32</v>
          </cell>
        </row>
        <row r="5232">
          <cell r="BE5232">
            <v>-3114</v>
          </cell>
          <cell r="BF5232">
            <v>187</v>
          </cell>
        </row>
        <row r="5233">
          <cell r="BE5233">
            <v>-3115</v>
          </cell>
          <cell r="BF5233">
            <v>82</v>
          </cell>
        </row>
        <row r="5234">
          <cell r="BE5234">
            <v>-3116</v>
          </cell>
          <cell r="BF5234">
            <v>237</v>
          </cell>
        </row>
        <row r="5235">
          <cell r="BE5235">
            <v>-3117</v>
          </cell>
          <cell r="BF5235">
            <v>132</v>
          </cell>
        </row>
        <row r="5236">
          <cell r="BE5236">
            <v>-3118</v>
          </cell>
          <cell r="BF5236">
            <v>27</v>
          </cell>
        </row>
        <row r="5237">
          <cell r="BE5237">
            <v>-3119</v>
          </cell>
          <cell r="BF5237">
            <v>182</v>
          </cell>
        </row>
        <row r="5238">
          <cell r="BE5238">
            <v>-3120</v>
          </cell>
          <cell r="BF5238">
            <v>77</v>
          </cell>
        </row>
        <row r="5239">
          <cell r="BE5239">
            <v>-3121</v>
          </cell>
          <cell r="BF5239">
            <v>232</v>
          </cell>
        </row>
        <row r="5240">
          <cell r="BE5240">
            <v>-3122</v>
          </cell>
          <cell r="BF5240">
            <v>127</v>
          </cell>
        </row>
        <row r="5241">
          <cell r="BE5241">
            <v>-3123</v>
          </cell>
          <cell r="BF5241">
            <v>22</v>
          </cell>
        </row>
        <row r="5242">
          <cell r="BE5242">
            <v>-3124</v>
          </cell>
          <cell r="BF5242">
            <v>177</v>
          </cell>
        </row>
        <row r="5243">
          <cell r="BE5243">
            <v>-3125</v>
          </cell>
          <cell r="BF5243">
            <v>72</v>
          </cell>
        </row>
        <row r="5244">
          <cell r="BE5244">
            <v>-3126</v>
          </cell>
          <cell r="BF5244">
            <v>227</v>
          </cell>
        </row>
        <row r="5245">
          <cell r="BE5245">
            <v>-3127</v>
          </cell>
          <cell r="BF5245">
            <v>122</v>
          </cell>
        </row>
        <row r="5246">
          <cell r="BE5246">
            <v>-3128</v>
          </cell>
          <cell r="BF5246">
            <v>17</v>
          </cell>
        </row>
        <row r="5247">
          <cell r="BE5247">
            <v>-3129</v>
          </cell>
          <cell r="BF5247">
            <v>172</v>
          </cell>
        </row>
        <row r="5248">
          <cell r="BE5248">
            <v>-3130</v>
          </cell>
          <cell r="BF5248">
            <v>67</v>
          </cell>
        </row>
        <row r="5249">
          <cell r="BE5249">
            <v>-3131</v>
          </cell>
          <cell r="BF5249">
            <v>222</v>
          </cell>
        </row>
        <row r="5250">
          <cell r="BE5250">
            <v>-3132</v>
          </cell>
          <cell r="BF5250">
            <v>117</v>
          </cell>
        </row>
        <row r="5251">
          <cell r="BE5251">
            <v>-3133</v>
          </cell>
          <cell r="BF5251">
            <v>12</v>
          </cell>
        </row>
        <row r="5252">
          <cell r="BE5252">
            <v>-3134</v>
          </cell>
          <cell r="BF5252">
            <v>167</v>
          </cell>
        </row>
        <row r="5253">
          <cell r="BE5253">
            <v>-3135</v>
          </cell>
          <cell r="BF5253">
            <v>62</v>
          </cell>
        </row>
        <row r="5254">
          <cell r="BE5254">
            <v>-3136</v>
          </cell>
          <cell r="BF5254">
            <v>217</v>
          </cell>
        </row>
        <row r="5255">
          <cell r="BE5255">
            <v>-3137</v>
          </cell>
          <cell r="BF5255">
            <v>112</v>
          </cell>
        </row>
        <row r="5256">
          <cell r="BE5256">
            <v>-3138</v>
          </cell>
          <cell r="BF5256">
            <v>7</v>
          </cell>
        </row>
        <row r="5257">
          <cell r="BE5257">
            <v>-3139</v>
          </cell>
          <cell r="BF5257">
            <v>162</v>
          </cell>
        </row>
        <row r="5258">
          <cell r="BE5258">
            <v>-3140</v>
          </cell>
          <cell r="BF5258">
            <v>57</v>
          </cell>
        </row>
        <row r="5259">
          <cell r="BE5259">
            <v>-3141</v>
          </cell>
          <cell r="BF5259">
            <v>212</v>
          </cell>
        </row>
        <row r="5260">
          <cell r="BE5260">
            <v>-3142</v>
          </cell>
          <cell r="BF5260">
            <v>107</v>
          </cell>
        </row>
        <row r="5261">
          <cell r="BE5261">
            <v>-3143</v>
          </cell>
          <cell r="BF5261">
            <v>2</v>
          </cell>
        </row>
        <row r="5262">
          <cell r="BE5262">
            <v>-3144</v>
          </cell>
          <cell r="BF5262">
            <v>157</v>
          </cell>
        </row>
        <row r="5263">
          <cell r="BE5263">
            <v>-3145</v>
          </cell>
          <cell r="BF5263">
            <v>52</v>
          </cell>
        </row>
        <row r="5264">
          <cell r="BE5264">
            <v>-3146</v>
          </cell>
          <cell r="BF5264">
            <v>207</v>
          </cell>
        </row>
        <row r="5265">
          <cell r="BE5265">
            <v>-3147</v>
          </cell>
          <cell r="BF5265">
            <v>102</v>
          </cell>
        </row>
        <row r="5266">
          <cell r="BE5266">
            <v>-3148</v>
          </cell>
          <cell r="BF5266">
            <v>257</v>
          </cell>
        </row>
        <row r="5267">
          <cell r="BE5267">
            <v>-3149</v>
          </cell>
          <cell r="BF5267">
            <v>152</v>
          </cell>
        </row>
        <row r="5268">
          <cell r="BE5268">
            <v>-3150</v>
          </cell>
          <cell r="BF5268">
            <v>47</v>
          </cell>
        </row>
        <row r="5269">
          <cell r="BE5269">
            <v>-3151</v>
          </cell>
          <cell r="BF5269">
            <v>202</v>
          </cell>
        </row>
        <row r="5270">
          <cell r="BE5270">
            <v>-3152</v>
          </cell>
          <cell r="BF5270">
            <v>97</v>
          </cell>
        </row>
        <row r="5271">
          <cell r="BE5271">
            <v>-3153</v>
          </cell>
          <cell r="BF5271">
            <v>252</v>
          </cell>
        </row>
        <row r="5272">
          <cell r="BE5272">
            <v>-3154</v>
          </cell>
          <cell r="BF5272">
            <v>147</v>
          </cell>
        </row>
        <row r="5273">
          <cell r="BE5273">
            <v>-3155</v>
          </cell>
          <cell r="BF5273">
            <v>42</v>
          </cell>
        </row>
        <row r="5274">
          <cell r="BE5274">
            <v>-3156</v>
          </cell>
          <cell r="BF5274">
            <v>197</v>
          </cell>
        </row>
        <row r="5275">
          <cell r="BE5275">
            <v>-3157</v>
          </cell>
          <cell r="BF5275">
            <v>92</v>
          </cell>
        </row>
        <row r="5276">
          <cell r="BE5276">
            <v>-3158</v>
          </cell>
          <cell r="BF5276">
            <v>247</v>
          </cell>
        </row>
        <row r="5277">
          <cell r="BE5277">
            <v>-3159</v>
          </cell>
          <cell r="BF5277">
            <v>142</v>
          </cell>
        </row>
        <row r="5278">
          <cell r="BE5278">
            <v>-3160</v>
          </cell>
          <cell r="BF5278">
            <v>37</v>
          </cell>
        </row>
        <row r="5279">
          <cell r="BE5279">
            <v>-3161</v>
          </cell>
          <cell r="BF5279">
            <v>192</v>
          </cell>
        </row>
        <row r="5280">
          <cell r="BE5280">
            <v>-3162</v>
          </cell>
          <cell r="BF5280">
            <v>87</v>
          </cell>
        </row>
        <row r="5281">
          <cell r="BE5281">
            <v>-3163</v>
          </cell>
          <cell r="BF5281">
            <v>242</v>
          </cell>
        </row>
        <row r="5282">
          <cell r="BE5282">
            <v>-3164</v>
          </cell>
          <cell r="BF5282">
            <v>137</v>
          </cell>
        </row>
        <row r="5283">
          <cell r="BE5283">
            <v>-3165</v>
          </cell>
          <cell r="BF5283">
            <v>32</v>
          </cell>
        </row>
        <row r="5284">
          <cell r="BE5284">
            <v>-3166</v>
          </cell>
          <cell r="BF5284">
            <v>187</v>
          </cell>
        </row>
        <row r="5285">
          <cell r="BE5285">
            <v>-3167</v>
          </cell>
          <cell r="BF5285">
            <v>82</v>
          </cell>
        </row>
        <row r="5286">
          <cell r="BE5286">
            <v>-3168</v>
          </cell>
          <cell r="BF5286">
            <v>237</v>
          </cell>
        </row>
        <row r="5287">
          <cell r="BE5287">
            <v>-3169</v>
          </cell>
          <cell r="BF5287">
            <v>132</v>
          </cell>
        </row>
        <row r="5288">
          <cell r="BE5288">
            <v>-3170</v>
          </cell>
          <cell r="BF5288">
            <v>27</v>
          </cell>
        </row>
        <row r="5289">
          <cell r="BE5289">
            <v>-3171</v>
          </cell>
          <cell r="BF5289">
            <v>182</v>
          </cell>
        </row>
        <row r="5290">
          <cell r="BE5290">
            <v>-3172</v>
          </cell>
          <cell r="BF5290">
            <v>77</v>
          </cell>
        </row>
        <row r="5291">
          <cell r="BE5291">
            <v>-3173</v>
          </cell>
          <cell r="BF5291">
            <v>232</v>
          </cell>
        </row>
        <row r="5292">
          <cell r="BE5292">
            <v>-3174</v>
          </cell>
          <cell r="BF5292">
            <v>127</v>
          </cell>
        </row>
        <row r="5293">
          <cell r="BE5293">
            <v>-3175</v>
          </cell>
          <cell r="BF5293">
            <v>22</v>
          </cell>
        </row>
        <row r="5294">
          <cell r="BE5294">
            <v>-3176</v>
          </cell>
          <cell r="BF5294">
            <v>177</v>
          </cell>
        </row>
        <row r="5295">
          <cell r="BE5295">
            <v>-3177</v>
          </cell>
          <cell r="BF5295">
            <v>72</v>
          </cell>
        </row>
        <row r="5296">
          <cell r="BE5296">
            <v>-3178</v>
          </cell>
          <cell r="BF5296">
            <v>227</v>
          </cell>
        </row>
        <row r="5297">
          <cell r="BE5297">
            <v>-3179</v>
          </cell>
          <cell r="BF5297">
            <v>122</v>
          </cell>
        </row>
        <row r="5298">
          <cell r="BE5298">
            <v>-3180</v>
          </cell>
          <cell r="BF5298">
            <v>17</v>
          </cell>
        </row>
        <row r="5299">
          <cell r="BE5299">
            <v>-3181</v>
          </cell>
          <cell r="BF5299">
            <v>172</v>
          </cell>
        </row>
        <row r="5300">
          <cell r="BE5300">
            <v>-3182</v>
          </cell>
          <cell r="BF5300">
            <v>67</v>
          </cell>
        </row>
        <row r="5301">
          <cell r="BE5301">
            <v>-3183</v>
          </cell>
          <cell r="BF5301">
            <v>222</v>
          </cell>
        </row>
        <row r="5302">
          <cell r="BE5302">
            <v>-3184</v>
          </cell>
          <cell r="BF5302">
            <v>117</v>
          </cell>
        </row>
        <row r="5303">
          <cell r="BE5303">
            <v>-3185</v>
          </cell>
          <cell r="BF5303">
            <v>12</v>
          </cell>
        </row>
        <row r="5304">
          <cell r="BE5304">
            <v>-3186</v>
          </cell>
          <cell r="BF5304">
            <v>167</v>
          </cell>
        </row>
        <row r="5305">
          <cell r="BE5305">
            <v>-3187</v>
          </cell>
          <cell r="BF5305">
            <v>62</v>
          </cell>
        </row>
        <row r="5306">
          <cell r="BE5306">
            <v>-3188</v>
          </cell>
          <cell r="BF5306">
            <v>217</v>
          </cell>
        </row>
        <row r="5307">
          <cell r="BE5307">
            <v>-3189</v>
          </cell>
          <cell r="BF5307">
            <v>112</v>
          </cell>
        </row>
        <row r="5308">
          <cell r="BE5308">
            <v>-3190</v>
          </cell>
          <cell r="BF5308">
            <v>7</v>
          </cell>
        </row>
        <row r="5309">
          <cell r="BE5309">
            <v>-3191</v>
          </cell>
          <cell r="BF5309">
            <v>162</v>
          </cell>
        </row>
        <row r="5310">
          <cell r="BE5310">
            <v>-3192</v>
          </cell>
          <cell r="BF5310">
            <v>57</v>
          </cell>
        </row>
        <row r="5311">
          <cell r="BE5311">
            <v>-3193</v>
          </cell>
          <cell r="BF5311">
            <v>212</v>
          </cell>
        </row>
        <row r="5312">
          <cell r="BE5312">
            <v>-3194</v>
          </cell>
          <cell r="BF5312">
            <v>107</v>
          </cell>
        </row>
        <row r="5313">
          <cell r="BE5313">
            <v>-3195</v>
          </cell>
          <cell r="BF5313">
            <v>2</v>
          </cell>
        </row>
        <row r="5314">
          <cell r="BE5314">
            <v>-3196</v>
          </cell>
          <cell r="BF5314">
            <v>157</v>
          </cell>
        </row>
        <row r="5315">
          <cell r="BE5315">
            <v>-3197</v>
          </cell>
          <cell r="BF5315">
            <v>52</v>
          </cell>
        </row>
        <row r="5316">
          <cell r="BE5316">
            <v>-3198</v>
          </cell>
          <cell r="BF5316">
            <v>207</v>
          </cell>
        </row>
        <row r="5317">
          <cell r="BE5317">
            <v>-3199</v>
          </cell>
          <cell r="BF5317">
            <v>102</v>
          </cell>
        </row>
        <row r="5318">
          <cell r="BE5318">
            <v>-3200</v>
          </cell>
          <cell r="BF5318">
            <v>257</v>
          </cell>
        </row>
        <row r="5319">
          <cell r="BE5319">
            <v>-3201</v>
          </cell>
          <cell r="BF5319">
            <v>152</v>
          </cell>
        </row>
        <row r="5320">
          <cell r="BE5320">
            <v>-3202</v>
          </cell>
          <cell r="BF5320">
            <v>47</v>
          </cell>
        </row>
        <row r="5321">
          <cell r="BE5321">
            <v>-3203</v>
          </cell>
          <cell r="BF5321">
            <v>202</v>
          </cell>
        </row>
        <row r="5322">
          <cell r="BE5322">
            <v>-3204</v>
          </cell>
          <cell r="BF5322">
            <v>97</v>
          </cell>
        </row>
        <row r="5323">
          <cell r="BE5323">
            <v>-3205</v>
          </cell>
          <cell r="BF5323">
            <v>252</v>
          </cell>
        </row>
        <row r="5324">
          <cell r="BE5324">
            <v>-3206</v>
          </cell>
          <cell r="BF5324">
            <v>147</v>
          </cell>
        </row>
        <row r="5325">
          <cell r="BE5325">
            <v>-3207</v>
          </cell>
          <cell r="BF5325">
            <v>42</v>
          </cell>
        </row>
        <row r="5326">
          <cell r="BE5326">
            <v>-3208</v>
          </cell>
          <cell r="BF5326">
            <v>197</v>
          </cell>
        </row>
        <row r="5327">
          <cell r="BE5327">
            <v>-3209</v>
          </cell>
          <cell r="BF5327">
            <v>92</v>
          </cell>
        </row>
        <row r="5328">
          <cell r="BE5328">
            <v>-3210</v>
          </cell>
          <cell r="BF5328">
            <v>247</v>
          </cell>
        </row>
        <row r="5329">
          <cell r="BE5329">
            <v>-3211</v>
          </cell>
          <cell r="BF5329">
            <v>142</v>
          </cell>
        </row>
        <row r="5330">
          <cell r="BE5330">
            <v>-3212</v>
          </cell>
          <cell r="BF5330">
            <v>37</v>
          </cell>
        </row>
        <row r="5331">
          <cell r="BE5331">
            <v>-3213</v>
          </cell>
          <cell r="BF5331">
            <v>192</v>
          </cell>
        </row>
        <row r="5332">
          <cell r="BE5332">
            <v>-3214</v>
          </cell>
          <cell r="BF5332">
            <v>87</v>
          </cell>
        </row>
        <row r="5333">
          <cell r="BE5333">
            <v>-3215</v>
          </cell>
          <cell r="BF5333">
            <v>242</v>
          </cell>
        </row>
        <row r="5334">
          <cell r="BE5334">
            <v>-3216</v>
          </cell>
          <cell r="BF5334">
            <v>137</v>
          </cell>
        </row>
        <row r="5335">
          <cell r="BE5335">
            <v>-3217</v>
          </cell>
          <cell r="BF5335">
            <v>32</v>
          </cell>
        </row>
        <row r="5336">
          <cell r="BE5336">
            <v>-3218</v>
          </cell>
          <cell r="BF5336">
            <v>187</v>
          </cell>
        </row>
        <row r="5337">
          <cell r="BE5337">
            <v>-3219</v>
          </cell>
          <cell r="BF5337">
            <v>82</v>
          </cell>
        </row>
        <row r="5338">
          <cell r="BE5338">
            <v>-3220</v>
          </cell>
          <cell r="BF5338">
            <v>237</v>
          </cell>
        </row>
        <row r="5339">
          <cell r="BE5339">
            <v>-3221</v>
          </cell>
          <cell r="BF5339">
            <v>132</v>
          </cell>
        </row>
        <row r="5340">
          <cell r="BE5340">
            <v>-3222</v>
          </cell>
          <cell r="BF5340">
            <v>27</v>
          </cell>
        </row>
        <row r="5341">
          <cell r="BE5341">
            <v>-3223</v>
          </cell>
          <cell r="BF5341">
            <v>182</v>
          </cell>
        </row>
        <row r="5342">
          <cell r="BE5342">
            <v>-3224</v>
          </cell>
          <cell r="BF5342">
            <v>77</v>
          </cell>
        </row>
        <row r="5343">
          <cell r="BE5343">
            <v>-3225</v>
          </cell>
          <cell r="BF5343">
            <v>232</v>
          </cell>
        </row>
        <row r="5344">
          <cell r="BE5344">
            <v>-3226</v>
          </cell>
          <cell r="BF5344">
            <v>127</v>
          </cell>
        </row>
        <row r="5345">
          <cell r="BE5345">
            <v>-3227</v>
          </cell>
          <cell r="BF5345">
            <v>22</v>
          </cell>
        </row>
        <row r="5346">
          <cell r="BE5346">
            <v>-3228</v>
          </cell>
          <cell r="BF5346">
            <v>177</v>
          </cell>
        </row>
        <row r="5347">
          <cell r="BE5347">
            <v>-3229</v>
          </cell>
          <cell r="BF5347">
            <v>72</v>
          </cell>
        </row>
        <row r="5348">
          <cell r="BE5348">
            <v>-3230</v>
          </cell>
          <cell r="BF5348">
            <v>227</v>
          </cell>
        </row>
        <row r="5349">
          <cell r="BE5349">
            <v>-3231</v>
          </cell>
          <cell r="BF5349">
            <v>122</v>
          </cell>
        </row>
        <row r="5350">
          <cell r="BE5350">
            <v>-3232</v>
          </cell>
          <cell r="BF5350">
            <v>17</v>
          </cell>
        </row>
        <row r="5351">
          <cell r="BE5351">
            <v>-3233</v>
          </cell>
          <cell r="BF5351">
            <v>172</v>
          </cell>
        </row>
        <row r="5352">
          <cell r="BE5352">
            <v>-3234</v>
          </cell>
          <cell r="BF5352">
            <v>67</v>
          </cell>
        </row>
        <row r="5353">
          <cell r="BE5353">
            <v>-3235</v>
          </cell>
          <cell r="BF5353">
            <v>222</v>
          </cell>
        </row>
        <row r="5354">
          <cell r="BE5354">
            <v>-3236</v>
          </cell>
          <cell r="BF5354">
            <v>117</v>
          </cell>
        </row>
        <row r="5355">
          <cell r="BE5355">
            <v>-3237</v>
          </cell>
          <cell r="BF5355">
            <v>12</v>
          </cell>
        </row>
        <row r="5356">
          <cell r="BE5356">
            <v>-3238</v>
          </cell>
          <cell r="BF5356">
            <v>167</v>
          </cell>
        </row>
        <row r="5357">
          <cell r="BE5357">
            <v>-3239</v>
          </cell>
          <cell r="BF5357">
            <v>62</v>
          </cell>
        </row>
        <row r="5358">
          <cell r="BE5358">
            <v>-3240</v>
          </cell>
          <cell r="BF5358">
            <v>217</v>
          </cell>
        </row>
        <row r="5359">
          <cell r="BE5359">
            <v>-3241</v>
          </cell>
          <cell r="BF5359">
            <v>112</v>
          </cell>
        </row>
        <row r="5360">
          <cell r="BE5360">
            <v>-3242</v>
          </cell>
          <cell r="BF5360">
            <v>7</v>
          </cell>
        </row>
        <row r="5361">
          <cell r="BE5361">
            <v>-3243</v>
          </cell>
          <cell r="BF5361">
            <v>162</v>
          </cell>
        </row>
        <row r="5362">
          <cell r="BE5362">
            <v>-3244</v>
          </cell>
          <cell r="BF5362">
            <v>57</v>
          </cell>
        </row>
        <row r="5363">
          <cell r="BE5363">
            <v>-3245</v>
          </cell>
          <cell r="BF5363">
            <v>212</v>
          </cell>
        </row>
        <row r="5364">
          <cell r="BE5364">
            <v>-3246</v>
          </cell>
          <cell r="BF5364">
            <v>107</v>
          </cell>
        </row>
        <row r="5365">
          <cell r="BE5365">
            <v>-3247</v>
          </cell>
          <cell r="BF5365">
            <v>2</v>
          </cell>
        </row>
        <row r="5366">
          <cell r="BE5366">
            <v>-3248</v>
          </cell>
          <cell r="BF5366">
            <v>157</v>
          </cell>
        </row>
        <row r="5367">
          <cell r="BE5367">
            <v>-3249</v>
          </cell>
          <cell r="BF5367">
            <v>52</v>
          </cell>
        </row>
        <row r="5368">
          <cell r="BE5368">
            <v>-3250</v>
          </cell>
          <cell r="BF5368">
            <v>207</v>
          </cell>
        </row>
        <row r="5369">
          <cell r="BE5369">
            <v>-3251</v>
          </cell>
          <cell r="BF5369">
            <v>102</v>
          </cell>
        </row>
        <row r="5370">
          <cell r="BE5370">
            <v>-3252</v>
          </cell>
          <cell r="BF5370">
            <v>257</v>
          </cell>
        </row>
        <row r="5371">
          <cell r="BE5371">
            <v>-3253</v>
          </cell>
          <cell r="BF5371">
            <v>152</v>
          </cell>
        </row>
        <row r="5372">
          <cell r="BE5372">
            <v>-3254</v>
          </cell>
          <cell r="BF5372">
            <v>47</v>
          </cell>
        </row>
        <row r="5373">
          <cell r="BE5373">
            <v>-3255</v>
          </cell>
          <cell r="BF5373">
            <v>202</v>
          </cell>
        </row>
        <row r="5374">
          <cell r="BE5374">
            <v>-3256</v>
          </cell>
          <cell r="BF5374">
            <v>97</v>
          </cell>
        </row>
        <row r="5375">
          <cell r="BE5375">
            <v>-3257</v>
          </cell>
          <cell r="BF5375">
            <v>252</v>
          </cell>
        </row>
        <row r="5376">
          <cell r="BE5376">
            <v>-3258</v>
          </cell>
          <cell r="BF5376">
            <v>147</v>
          </cell>
        </row>
        <row r="5377">
          <cell r="BE5377">
            <v>-3259</v>
          </cell>
          <cell r="BF5377">
            <v>42</v>
          </cell>
        </row>
        <row r="5378">
          <cell r="BE5378">
            <v>-3260</v>
          </cell>
          <cell r="BF5378">
            <v>197</v>
          </cell>
        </row>
        <row r="5379">
          <cell r="BE5379">
            <v>-3261</v>
          </cell>
          <cell r="BF5379">
            <v>92</v>
          </cell>
        </row>
        <row r="5380">
          <cell r="BE5380">
            <v>-3262</v>
          </cell>
          <cell r="BF5380">
            <v>247</v>
          </cell>
        </row>
        <row r="5381">
          <cell r="BE5381">
            <v>-3263</v>
          </cell>
          <cell r="BF5381">
            <v>142</v>
          </cell>
        </row>
        <row r="5382">
          <cell r="BE5382">
            <v>-3264</v>
          </cell>
          <cell r="BF5382">
            <v>37</v>
          </cell>
        </row>
        <row r="5383">
          <cell r="BE5383">
            <v>-3265</v>
          </cell>
          <cell r="BF5383">
            <v>192</v>
          </cell>
        </row>
        <row r="5384">
          <cell r="BE5384">
            <v>-3266</v>
          </cell>
          <cell r="BF5384">
            <v>87</v>
          </cell>
        </row>
        <row r="5385">
          <cell r="BE5385">
            <v>-3267</v>
          </cell>
          <cell r="BF5385">
            <v>242</v>
          </cell>
        </row>
        <row r="5386">
          <cell r="BE5386">
            <v>-3268</v>
          </cell>
          <cell r="BF5386">
            <v>137</v>
          </cell>
        </row>
        <row r="5387">
          <cell r="BE5387">
            <v>-3269</v>
          </cell>
          <cell r="BF5387">
            <v>32</v>
          </cell>
        </row>
        <row r="5388">
          <cell r="BE5388">
            <v>-3270</v>
          </cell>
          <cell r="BF5388">
            <v>187</v>
          </cell>
        </row>
        <row r="5389">
          <cell r="BE5389">
            <v>-3271</v>
          </cell>
          <cell r="BF5389">
            <v>82</v>
          </cell>
        </row>
        <row r="5390">
          <cell r="BE5390">
            <v>-3272</v>
          </cell>
          <cell r="BF5390">
            <v>237</v>
          </cell>
        </row>
        <row r="5391">
          <cell r="BE5391">
            <v>-3273</v>
          </cell>
          <cell r="BF5391">
            <v>132</v>
          </cell>
        </row>
        <row r="5392">
          <cell r="BE5392">
            <v>-3274</v>
          </cell>
          <cell r="BF5392">
            <v>27</v>
          </cell>
        </row>
        <row r="5393">
          <cell r="BE5393">
            <v>-3275</v>
          </cell>
          <cell r="BF5393">
            <v>182</v>
          </cell>
        </row>
        <row r="5394">
          <cell r="BE5394">
            <v>-3276</v>
          </cell>
          <cell r="BF5394">
            <v>77</v>
          </cell>
        </row>
        <row r="5395">
          <cell r="BE5395">
            <v>-3277</v>
          </cell>
          <cell r="BF5395">
            <v>232</v>
          </cell>
        </row>
        <row r="5396">
          <cell r="BE5396">
            <v>-3278</v>
          </cell>
          <cell r="BF5396">
            <v>127</v>
          </cell>
        </row>
        <row r="5397">
          <cell r="BE5397">
            <v>-3279</v>
          </cell>
          <cell r="BF5397">
            <v>22</v>
          </cell>
        </row>
        <row r="5398">
          <cell r="BE5398">
            <v>-3280</v>
          </cell>
          <cell r="BF5398">
            <v>177</v>
          </cell>
        </row>
        <row r="5399">
          <cell r="BE5399">
            <v>-3281</v>
          </cell>
          <cell r="BF5399">
            <v>72</v>
          </cell>
        </row>
        <row r="5400">
          <cell r="BE5400">
            <v>-3282</v>
          </cell>
          <cell r="BF5400">
            <v>227</v>
          </cell>
        </row>
        <row r="5401">
          <cell r="BE5401">
            <v>-3283</v>
          </cell>
          <cell r="BF5401">
            <v>122</v>
          </cell>
        </row>
        <row r="5402">
          <cell r="BE5402">
            <v>-3284</v>
          </cell>
          <cell r="BF5402">
            <v>17</v>
          </cell>
        </row>
        <row r="5403">
          <cell r="BE5403">
            <v>-3285</v>
          </cell>
          <cell r="BF5403">
            <v>172</v>
          </cell>
        </row>
        <row r="5404">
          <cell r="BE5404">
            <v>-3286</v>
          </cell>
          <cell r="BF5404">
            <v>67</v>
          </cell>
        </row>
        <row r="5405">
          <cell r="BE5405">
            <v>-3287</v>
          </cell>
          <cell r="BF5405">
            <v>222</v>
          </cell>
        </row>
        <row r="5406">
          <cell r="BE5406">
            <v>-3288</v>
          </cell>
          <cell r="BF5406">
            <v>117</v>
          </cell>
        </row>
        <row r="5407">
          <cell r="BE5407">
            <v>-3289</v>
          </cell>
          <cell r="BF5407">
            <v>12</v>
          </cell>
        </row>
        <row r="5408">
          <cell r="BE5408">
            <v>-3290</v>
          </cell>
          <cell r="BF5408">
            <v>167</v>
          </cell>
        </row>
        <row r="5409">
          <cell r="BE5409">
            <v>-3291</v>
          </cell>
          <cell r="BF5409">
            <v>62</v>
          </cell>
        </row>
        <row r="5410">
          <cell r="BE5410">
            <v>-3292</v>
          </cell>
          <cell r="BF5410">
            <v>217</v>
          </cell>
        </row>
        <row r="5411">
          <cell r="BE5411">
            <v>-3293</v>
          </cell>
          <cell r="BF5411">
            <v>112</v>
          </cell>
        </row>
        <row r="5412">
          <cell r="BE5412">
            <v>-3294</v>
          </cell>
          <cell r="BF5412">
            <v>7</v>
          </cell>
        </row>
        <row r="5413">
          <cell r="BE5413">
            <v>-3295</v>
          </cell>
          <cell r="BF5413">
            <v>162</v>
          </cell>
        </row>
        <row r="5414">
          <cell r="BE5414">
            <v>-3296</v>
          </cell>
          <cell r="BF5414">
            <v>57</v>
          </cell>
        </row>
        <row r="5415">
          <cell r="BE5415">
            <v>-3297</v>
          </cell>
          <cell r="BF5415">
            <v>212</v>
          </cell>
        </row>
        <row r="5416">
          <cell r="BE5416">
            <v>-3298</v>
          </cell>
          <cell r="BF5416">
            <v>107</v>
          </cell>
        </row>
        <row r="5417">
          <cell r="BE5417">
            <v>-3299</v>
          </cell>
          <cell r="BF5417">
            <v>2</v>
          </cell>
        </row>
        <row r="5418">
          <cell r="BE5418">
            <v>-3300</v>
          </cell>
          <cell r="BF5418">
            <v>157</v>
          </cell>
        </row>
        <row r="5419">
          <cell r="BE5419">
            <v>-3301</v>
          </cell>
          <cell r="BF5419">
            <v>52</v>
          </cell>
        </row>
        <row r="5420">
          <cell r="BE5420">
            <v>-3302</v>
          </cell>
          <cell r="BF5420">
            <v>207</v>
          </cell>
        </row>
        <row r="5421">
          <cell r="BE5421">
            <v>-3303</v>
          </cell>
          <cell r="BF5421">
            <v>102</v>
          </cell>
        </row>
        <row r="5422">
          <cell r="BE5422">
            <v>-3304</v>
          </cell>
          <cell r="BF5422">
            <v>257</v>
          </cell>
        </row>
        <row r="5423">
          <cell r="BE5423">
            <v>-3305</v>
          </cell>
          <cell r="BF5423">
            <v>152</v>
          </cell>
        </row>
        <row r="5424">
          <cell r="BE5424">
            <v>-3306</v>
          </cell>
          <cell r="BF5424">
            <v>47</v>
          </cell>
        </row>
        <row r="5425">
          <cell r="BE5425">
            <v>-3307</v>
          </cell>
          <cell r="BF5425">
            <v>202</v>
          </cell>
        </row>
        <row r="5426">
          <cell r="BE5426">
            <v>-3308</v>
          </cell>
          <cell r="BF5426">
            <v>97</v>
          </cell>
        </row>
        <row r="5427">
          <cell r="BE5427">
            <v>-3309</v>
          </cell>
          <cell r="BF5427">
            <v>252</v>
          </cell>
        </row>
        <row r="5428">
          <cell r="BE5428">
            <v>-3310</v>
          </cell>
          <cell r="BF5428">
            <v>147</v>
          </cell>
        </row>
        <row r="5429">
          <cell r="BE5429">
            <v>-3311</v>
          </cell>
          <cell r="BF5429">
            <v>42</v>
          </cell>
        </row>
        <row r="5430">
          <cell r="BE5430">
            <v>-3312</v>
          </cell>
          <cell r="BF5430">
            <v>197</v>
          </cell>
        </row>
        <row r="5431">
          <cell r="BE5431">
            <v>-3313</v>
          </cell>
          <cell r="BF5431">
            <v>92</v>
          </cell>
        </row>
        <row r="5432">
          <cell r="BE5432">
            <v>-3314</v>
          </cell>
          <cell r="BF5432">
            <v>247</v>
          </cell>
        </row>
        <row r="5433">
          <cell r="BE5433">
            <v>-3315</v>
          </cell>
          <cell r="BF5433">
            <v>142</v>
          </cell>
        </row>
        <row r="5434">
          <cell r="BE5434">
            <v>-3316</v>
          </cell>
          <cell r="BF5434">
            <v>37</v>
          </cell>
        </row>
        <row r="5435">
          <cell r="BE5435">
            <v>-3317</v>
          </cell>
          <cell r="BF5435">
            <v>192</v>
          </cell>
        </row>
        <row r="5436">
          <cell r="BE5436">
            <v>-3318</v>
          </cell>
          <cell r="BF5436">
            <v>87</v>
          </cell>
        </row>
        <row r="5437">
          <cell r="BE5437">
            <v>-3319</v>
          </cell>
          <cell r="BF5437">
            <v>242</v>
          </cell>
        </row>
        <row r="5438">
          <cell r="BE5438">
            <v>-3320</v>
          </cell>
          <cell r="BF5438">
            <v>137</v>
          </cell>
        </row>
        <row r="5439">
          <cell r="BE5439">
            <v>-3321</v>
          </cell>
          <cell r="BF5439">
            <v>32</v>
          </cell>
        </row>
        <row r="5440">
          <cell r="BE5440">
            <v>-3322</v>
          </cell>
          <cell r="BF5440">
            <v>187</v>
          </cell>
        </row>
        <row r="5441">
          <cell r="BE5441">
            <v>-3323</v>
          </cell>
          <cell r="BF5441">
            <v>82</v>
          </cell>
        </row>
        <row r="5442">
          <cell r="BE5442">
            <v>-3324</v>
          </cell>
          <cell r="BF5442">
            <v>237</v>
          </cell>
        </row>
        <row r="5443">
          <cell r="BE5443">
            <v>-3325</v>
          </cell>
          <cell r="BF5443">
            <v>132</v>
          </cell>
        </row>
        <row r="5444">
          <cell r="BE5444">
            <v>-3326</v>
          </cell>
          <cell r="BF5444">
            <v>27</v>
          </cell>
        </row>
        <row r="5445">
          <cell r="BE5445">
            <v>-3327</v>
          </cell>
          <cell r="BF5445">
            <v>182</v>
          </cell>
        </row>
        <row r="5446">
          <cell r="BE5446">
            <v>-3328</v>
          </cell>
          <cell r="BF5446">
            <v>77</v>
          </cell>
        </row>
        <row r="5447">
          <cell r="BE5447">
            <v>-3329</v>
          </cell>
          <cell r="BF5447">
            <v>232</v>
          </cell>
        </row>
        <row r="5448">
          <cell r="BE5448">
            <v>-3330</v>
          </cell>
          <cell r="BF5448">
            <v>127</v>
          </cell>
        </row>
        <row r="5449">
          <cell r="BE5449">
            <v>-3331</v>
          </cell>
          <cell r="BF5449">
            <v>22</v>
          </cell>
        </row>
        <row r="5450">
          <cell r="BE5450">
            <v>-3332</v>
          </cell>
          <cell r="BF5450">
            <v>177</v>
          </cell>
        </row>
        <row r="5451">
          <cell r="BE5451">
            <v>-3333</v>
          </cell>
          <cell r="BF5451">
            <v>72</v>
          </cell>
        </row>
        <row r="5452">
          <cell r="BE5452">
            <v>-3334</v>
          </cell>
          <cell r="BF5452">
            <v>227</v>
          </cell>
        </row>
        <row r="5453">
          <cell r="BE5453">
            <v>-3335</v>
          </cell>
          <cell r="BF5453">
            <v>122</v>
          </cell>
        </row>
        <row r="5454">
          <cell r="BE5454">
            <v>-3336</v>
          </cell>
          <cell r="BF5454">
            <v>17</v>
          </cell>
        </row>
        <row r="5455">
          <cell r="BE5455">
            <v>-3337</v>
          </cell>
          <cell r="BF5455">
            <v>172</v>
          </cell>
        </row>
        <row r="5456">
          <cell r="BE5456">
            <v>-3338</v>
          </cell>
          <cell r="BF5456">
            <v>67</v>
          </cell>
        </row>
        <row r="5457">
          <cell r="BE5457">
            <v>-3339</v>
          </cell>
          <cell r="BF5457">
            <v>222</v>
          </cell>
        </row>
        <row r="5458">
          <cell r="BE5458">
            <v>-3340</v>
          </cell>
          <cell r="BF5458">
            <v>117</v>
          </cell>
        </row>
        <row r="5459">
          <cell r="BE5459">
            <v>-3341</v>
          </cell>
          <cell r="BF5459">
            <v>12</v>
          </cell>
        </row>
        <row r="5460">
          <cell r="BE5460">
            <v>-3342</v>
          </cell>
          <cell r="BF5460">
            <v>167</v>
          </cell>
        </row>
        <row r="5461">
          <cell r="BE5461">
            <v>-3343</v>
          </cell>
          <cell r="BF5461">
            <v>62</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E512-292E-4465-9F6A-776EA77FFD53}">
  <dimension ref="A1:L35"/>
  <sheetViews>
    <sheetView tabSelected="1" workbookViewId="0">
      <selection sqref="A1:XFD1048576"/>
    </sheetView>
  </sheetViews>
  <sheetFormatPr defaultColWidth="8.77734375" defaultRowHeight="16.2" x14ac:dyDescent="0.3"/>
  <cols>
    <col min="1" max="1" width="26" bestFit="1" customWidth="1"/>
    <col min="2" max="2" width="16.6640625" bestFit="1" customWidth="1"/>
    <col min="3" max="3" width="26" bestFit="1" customWidth="1"/>
    <col min="4" max="4" width="30.88671875" customWidth="1"/>
    <col min="5" max="5" width="28.5546875" customWidth="1"/>
    <col min="6" max="6" width="21.88671875" bestFit="1" customWidth="1"/>
    <col min="7" max="7" width="20.109375" style="3" customWidth="1"/>
    <col min="8" max="8" width="53.44140625" customWidth="1"/>
    <col min="9" max="10" width="16.33203125" bestFit="1" customWidth="1"/>
  </cols>
  <sheetData>
    <row r="1" spans="1:12" ht="21.6" x14ac:dyDescent="0.3">
      <c r="A1" s="1" t="s">
        <v>0</v>
      </c>
      <c r="B1" s="1" t="s">
        <v>1</v>
      </c>
      <c r="C1" s="1" t="s">
        <v>2</v>
      </c>
      <c r="D1" s="1" t="s">
        <v>3</v>
      </c>
      <c r="E1" s="1" t="s">
        <v>4</v>
      </c>
      <c r="F1" s="2" t="s">
        <v>5</v>
      </c>
      <c r="H1" s="3"/>
    </row>
    <row r="2" spans="1:12" ht="21" x14ac:dyDescent="0.3">
      <c r="A2" s="4">
        <f>[1]主印記!D2</f>
        <v>1995</v>
      </c>
      <c r="B2" s="4">
        <f>[1]主印記!E2</f>
        <v>3</v>
      </c>
      <c r="C2" s="4">
        <f>[1]主印記!F2</f>
        <v>15</v>
      </c>
      <c r="D2" s="5">
        <f>IFERROR(IF(MOD((VLOOKUP(A2,[1]矩陣!$BE$2:$BF$5461,2,FALSE)+VLOOKUP(B2,[1]矩陣!$BG$2:$BH$13,2,FALSE)+C2),260)=0,260,MOD((VLOOKUP(A2,[1]矩陣!$BE$2:$BF$5461,2,FALSE)+VLOOKUP(B2,[1]矩陣!$BG$2:$BH$13,2,FALSE)+C2),260)),"-")</f>
        <v>221</v>
      </c>
      <c r="E2" s="6" t="str">
        <f>TEXT(DATE(ABS(A2),B2,C2),"mm/dd")</f>
        <v>03/15</v>
      </c>
      <c r="F2" s="5" t="str">
        <f>VLOOKUP(E2,[1]對應瑪雅生日!B2:C368,2,FALSE)</f>
        <v>09.09</v>
      </c>
      <c r="H2" s="3"/>
    </row>
    <row r="3" spans="1:12" ht="21.6" x14ac:dyDescent="0.3">
      <c r="B3" s="7"/>
      <c r="C3" s="7"/>
      <c r="D3" s="7"/>
      <c r="E3" s="3"/>
      <c r="F3" s="3"/>
      <c r="H3" s="3"/>
    </row>
    <row r="4" spans="1:12" ht="21.6" x14ac:dyDescent="0.3">
      <c r="B4" s="7"/>
      <c r="C4" s="7"/>
      <c r="D4" s="7"/>
      <c r="E4" s="3"/>
      <c r="F4" s="3"/>
      <c r="H4" s="3"/>
    </row>
    <row r="5" spans="1:12" ht="51.6" x14ac:dyDescent="0.3">
      <c r="A5" s="8"/>
      <c r="B5" s="9" t="s">
        <v>6</v>
      </c>
      <c r="C5" s="9" t="s">
        <v>7</v>
      </c>
      <c r="D5" s="9" t="s">
        <v>8</v>
      </c>
      <c r="E5" s="9" t="s">
        <v>9</v>
      </c>
      <c r="F5" s="9" t="s">
        <v>10</v>
      </c>
      <c r="G5" s="9" t="s">
        <v>11</v>
      </c>
      <c r="H5" s="9" t="s">
        <v>12</v>
      </c>
    </row>
    <row r="6" spans="1:12" ht="25.8" x14ac:dyDescent="0.3">
      <c r="A6" s="10" t="s">
        <v>13</v>
      </c>
      <c r="B6" s="11">
        <f>D6</f>
        <v>101</v>
      </c>
      <c r="C6" s="11" t="str">
        <f>VLOOKUP(F2,[1]對應瑪雅生日!$C$2:$I$367,6,FALSE)</f>
        <v>V6:H19</v>
      </c>
      <c r="D6" s="12">
        <f>VLOOKUP(C6,[1]矩陣!$A$3:$B$443,2,FALSE)</f>
        <v>101</v>
      </c>
      <c r="E6" s="11">
        <f>IFERROR(VLOOKUP(C6,[1]矩陣!$F$3:$G$443,2,FALSE),"-")</f>
        <v>155</v>
      </c>
      <c r="F6" s="11">
        <f>IFERROR(VLOOKUP(C6,[1]矩陣!$K$3:$L$443,2,FALSE),"-")</f>
        <v>38</v>
      </c>
      <c r="G6" s="11">
        <f>SUM(D6:F6)</f>
        <v>294</v>
      </c>
      <c r="H6" s="13">
        <f>VLOOKUP(C6,[1]矩陣!$P$3:$Q$443,2,FALSE)</f>
        <v>204</v>
      </c>
    </row>
    <row r="7" spans="1:12" ht="25.8" x14ac:dyDescent="0.3">
      <c r="A7" s="10" t="s">
        <v>14</v>
      </c>
      <c r="B7" s="14">
        <f>D2</f>
        <v>221</v>
      </c>
      <c r="C7" s="11" t="str">
        <f>VLOOKUP(B7,[1]矩陣!$E$3:$F$443,2,FALSE)</f>
        <v>V20:H18</v>
      </c>
      <c r="D7" s="11">
        <f>IFERROR(VLOOKUP(C7,[1]矩陣!$A$3:$B$443,2,FALSE),"-")</f>
        <v>44</v>
      </c>
      <c r="E7" s="12">
        <f>IFERROR(VLOOKUP(C7,[1]矩陣!$F$3:$G$443,2,FALSE),"-")</f>
        <v>221</v>
      </c>
      <c r="F7" s="11">
        <f>IFERROR(VLOOKUP(C7,[1]矩陣!$K$3:$L$443,2,FALSE),"-")</f>
        <v>67</v>
      </c>
      <c r="G7" s="11">
        <f>SUM(D7:F7)</f>
        <v>332</v>
      </c>
      <c r="H7" s="13">
        <f>VLOOKUP(C7,[1]矩陣!$P$3:$Q$443,2,FALSE)</f>
        <v>83</v>
      </c>
    </row>
    <row r="8" spans="1:12" ht="25.8" x14ac:dyDescent="0.3">
      <c r="A8" s="10" t="s">
        <v>15</v>
      </c>
      <c r="B8" s="11">
        <f>B7</f>
        <v>221</v>
      </c>
      <c r="C8" s="11" t="str">
        <f>VLOOKUP(B8,[1]矩陣!$J$87:$K$359,2,FALSE)</f>
        <v>V16:H1</v>
      </c>
      <c r="D8" s="11">
        <f>IFERROR(VLOOKUP(C8,[1]矩陣!$A$3:$B$443,2,FALSE),"-")</f>
        <v>38</v>
      </c>
      <c r="E8" s="11">
        <f>IFERROR(VLOOKUP(C8,[1]矩陣!$F$3:$G$443,2,FALSE),"-")</f>
        <v>308</v>
      </c>
      <c r="F8" s="12">
        <f>IFERROR(VLOOKUP(C8,[1]矩陣!$K$3:$L$443,2,FALSE),"-")</f>
        <v>221</v>
      </c>
      <c r="G8" s="11">
        <f t="shared" ref="G8" si="0">SUM(D8:F8)</f>
        <v>567</v>
      </c>
      <c r="H8" s="13">
        <f>VLOOKUP(C8,[1]矩陣!$P$3:$Q$443,2,FALSE)</f>
        <v>26</v>
      </c>
    </row>
    <row r="9" spans="1:12" ht="25.8" x14ac:dyDescent="0.3">
      <c r="A9" s="15" t="s">
        <v>16</v>
      </c>
      <c r="B9" s="11"/>
      <c r="C9" s="11" t="str">
        <f>VLOOKUP(G9,[1]矩陣!O3:P443,2,FALSE)</f>
        <v>V7:H17</v>
      </c>
      <c r="D9" s="16"/>
      <c r="E9" s="16"/>
      <c r="F9" s="11" t="s">
        <v>17</v>
      </c>
      <c r="G9" s="11">
        <f>MOD(SUM(G6:G8),441)</f>
        <v>311</v>
      </c>
      <c r="H9" s="13">
        <f>VLOOKUP(C9,[1]矩陣!$P$3:$Q$443,2,FALSE)</f>
        <v>311</v>
      </c>
    </row>
    <row r="10" spans="1:12" ht="25.8" x14ac:dyDescent="0.3">
      <c r="A10" s="8" t="s">
        <v>18</v>
      </c>
      <c r="B10" s="11">
        <f>IF(MOD(MID(F2,4,2),7)=0,VLOOKUP(7,[1]矩陣!$AC$3:$AD$9,2,FALSE),VLOOKUP(MOD(MID(F2,4,2),7),[1]矩陣!$AC$3:$AD$9,2,FALSE))</f>
        <v>291</v>
      </c>
      <c r="C10" s="11" t="str">
        <f>VLOOKUP(B10,[1]矩陣!O4:P444,2,FALSE)</f>
        <v>V11:H5</v>
      </c>
      <c r="D10" s="11" t="str">
        <f>IF(MOD(MID(F2,4,2),7)=0,_xlfn.XLOOKUP(7,[1]矩陣!AC:AC,[1]矩陣!AE:AE),_xlfn.XLOOKUP(MOD(MID(F2,4,2),7),[1]矩陣!AC:AC,[1]矩陣!AE:AE))</f>
        <v>SELI海底輪</v>
      </c>
      <c r="E10" s="16"/>
      <c r="F10" s="11"/>
      <c r="G10" s="11"/>
      <c r="H10" s="13">
        <f>VLOOKUP(C10,[1]矩陣!$P$3:$Q$443,2,FALSE)</f>
        <v>291</v>
      </c>
    </row>
    <row r="11" spans="1:12" ht="25.8" x14ac:dyDescent="0.3">
      <c r="A11" s="8"/>
      <c r="B11" s="8"/>
      <c r="C11" s="8"/>
      <c r="D11" s="8"/>
      <c r="E11" s="8"/>
      <c r="F11" s="11" t="s">
        <v>19</v>
      </c>
      <c r="G11" s="17">
        <f>IF(MOD(SUM(G6:G8),260)=0,260,MOD(SUM(G6:G8),260))</f>
        <v>153</v>
      </c>
      <c r="H11" s="17" t="str">
        <f>IFERROR(VLOOKUP(G11,[1]卓爾金曆KIN對照表!$A$2:$F$261,6,FALSE),"-")</f>
        <v>行星紅天行者</v>
      </c>
    </row>
    <row r="13" spans="1:12" ht="21.6" x14ac:dyDescent="0.3">
      <c r="A13" s="1" t="s">
        <v>19</v>
      </c>
      <c r="B13" s="18" t="s">
        <v>3</v>
      </c>
      <c r="C13" s="19" t="s">
        <v>20</v>
      </c>
      <c r="D13" s="19" t="s">
        <v>21</v>
      </c>
      <c r="G13" s="19" t="s">
        <v>22</v>
      </c>
      <c r="H13" s="19" t="s">
        <v>23</v>
      </c>
      <c r="I13" s="18" t="s">
        <v>24</v>
      </c>
      <c r="J13" s="18" t="s">
        <v>25</v>
      </c>
      <c r="K13" s="18" t="s">
        <v>26</v>
      </c>
      <c r="L13" s="18" t="s">
        <v>27</v>
      </c>
    </row>
    <row r="14" spans="1:12" ht="86.4" x14ac:dyDescent="0.3">
      <c r="A14" s="20" t="s">
        <v>19</v>
      </c>
      <c r="B14" s="21">
        <f>G11</f>
        <v>153</v>
      </c>
      <c r="C14" s="22" t="str">
        <f>IFERROR(VLOOKUP(B14,[1]卓爾金曆KIN對照表!$A$2:$F$261,6,FALSE),"-")</f>
        <v>行星紅天行者</v>
      </c>
      <c r="D14" s="23" t="str">
        <f>IFERROR(VLOOKUP(B14,[1]卓爾金曆KIN對照表!$A$2:$J$261,10,FALSE),"-")</f>
        <v>黃種子波符行星紅天行者</v>
      </c>
      <c r="G14" s="24" t="str">
        <f>IFERROR(VLOOKUP($B14,[1]卓爾金曆KIN對照表!$A$2:$N$261,12,FALSE),"-")</f>
        <v>藍色西方蛻變城堡黃種子波符行星紅天行者</v>
      </c>
      <c r="H14" s="24" t="str">
        <f>IFERROR(VLOOKUP($B14,[1]卓爾金曆KIN對照表!$A$2:$N$261,14,FALSE),"-")</f>
        <v>開悟黃太陽黃色銀河季節藍色西方蛻變城堡黃種子波符行星紅天行者</v>
      </c>
      <c r="I14" s="25">
        <f>VLOOKUP($B$14,[1]卓爾金曆KIN對照表!$A$2:$F$261,2,FALSE)</f>
        <v>10</v>
      </c>
      <c r="J14" s="20" t="str">
        <f>VLOOKUP($B$14,[1]卓爾金曆KIN對照表!$A$2:$F$261,3,FALSE)</f>
        <v>行星</v>
      </c>
      <c r="K14" s="20">
        <f>VLOOKUP($B$14,[1]卓爾金曆KIN對照表!$A$2:$F$261,4,FALSE)</f>
        <v>13</v>
      </c>
      <c r="L14" s="20" t="str">
        <f>VLOOKUP($B$14,[1]卓爾金曆KIN對照表!$A$2:$F$261,5,FALSE)</f>
        <v>紅天行者</v>
      </c>
    </row>
    <row r="15" spans="1:12" ht="86.4" x14ac:dyDescent="0.3">
      <c r="A15" s="20" t="s">
        <v>28</v>
      </c>
      <c r="B15" s="21">
        <f>IFERROR(VLOOKUP(C15,[1]卓爾金曆KIN對照表!$F$2:$H$261,3,FALSE),"-")</f>
        <v>166</v>
      </c>
      <c r="C15" s="22" t="str">
        <f>J15&amp;L15</f>
        <v>行星白世界橋</v>
      </c>
      <c r="D15" s="23" t="str">
        <f>IFERROR(VLOOKUP(B15,[1]卓爾金曆KIN對照表!$A$2:$J$261,10,FALSE),"-")</f>
        <v>紅地球波符行星白世界橋</v>
      </c>
      <c r="G15" s="24" t="str">
        <f>IFERROR(VLOOKUP($B15,[1]卓爾金曆KIN對照表!$A$2:$N$261,12,FALSE),"-")</f>
        <v>黃色南方給予城堡紅地球波符行星白世界橋</v>
      </c>
      <c r="H15" s="24" t="str">
        <f>IFERROR(VLOOKUP($B15,[1]卓爾金曆KIN對照表!$A$2:$N$261,14,FALSE),"-")</f>
        <v>開悟黃太陽黃色銀河季節黃色南方給予城堡紅地球波符行星白世界橋</v>
      </c>
      <c r="I15" s="20">
        <f>VLOOKUP($B$14,[1]卓爾金曆KIN對照表!$A$2:$F$261,2,FALSE)</f>
        <v>10</v>
      </c>
      <c r="J15" s="20" t="str">
        <f>J14</f>
        <v>行星</v>
      </c>
      <c r="K15" s="20">
        <f>IF(19-K14&lt;1,19-K14+20,19-K14)</f>
        <v>6</v>
      </c>
      <c r="L15" s="20" t="str">
        <f>VLOOKUP(K15,[1]卓爾金曆KIN對照表!D2:E21,2,FALSE)</f>
        <v>白世界橋</v>
      </c>
    </row>
    <row r="16" spans="1:12" ht="64.8" x14ac:dyDescent="0.3">
      <c r="A16" s="20" t="s">
        <v>29</v>
      </c>
      <c r="B16" s="21">
        <f>IFERROR(VLOOKUP(C16,[1]卓爾金曆KIN對照表!$F$2:$H$261,3,FALSE),"-")</f>
        <v>23</v>
      </c>
      <c r="C16" s="22" t="str">
        <f>J16&amp;L16</f>
        <v>行星藍夜</v>
      </c>
      <c r="D16" s="23" t="str">
        <f>IFERROR(VLOOKUP(B16,[1]卓爾金曆KIN對照表!$A$2:$J$261,10,FALSE),"-")</f>
        <v>白巫師波符行星藍夜</v>
      </c>
      <c r="G16" s="24" t="str">
        <f>IFERROR(VLOOKUP($B16,[1]卓爾金曆KIN對照表!$A$2:$N$261,12,FALSE),"-")</f>
        <v>紅色東方啟動城堡白巫師波符行星藍夜</v>
      </c>
      <c r="H16" s="24" t="str">
        <f>IFERROR(VLOOKUP($B16,[1]卓爾金曆KIN對照表!$A$2:$N$261,14,FALSE),"-")</f>
        <v>愛的白狗白色銀河季節紅色東方啟動城堡白巫師波符行星藍夜</v>
      </c>
      <c r="I16" s="20">
        <f>VLOOKUP($B$14,[1]卓爾金曆KIN對照表!$A$2:$F$261,2,FALSE)</f>
        <v>10</v>
      </c>
      <c r="J16" s="20" t="str">
        <f>J15</f>
        <v>行星</v>
      </c>
      <c r="K16" s="20" cm="1">
        <f t="array" ref="K16">_xlfn.IFS(K14&gt;10,K14-10,K14&lt;=10,K14+10)</f>
        <v>3</v>
      </c>
      <c r="L16" s="20" t="str">
        <f>VLOOKUP(K16,[1]卓爾金曆KIN對照表!D4:E23,2,FALSE)</f>
        <v>藍夜</v>
      </c>
    </row>
    <row r="17" spans="1:12" ht="86.4" x14ac:dyDescent="0.3">
      <c r="A17" s="20" t="s">
        <v>30</v>
      </c>
      <c r="B17" s="21">
        <f>IFERROR(VLOOKUP(C17,[1]卓爾金曆KIN對照表!$F$2:$H$261,3,FALSE),"-")</f>
        <v>108</v>
      </c>
      <c r="C17" s="22" t="str">
        <f>J17&amp;L17</f>
        <v>自我存在黃星星</v>
      </c>
      <c r="D17" s="23" t="str">
        <f>IFERROR(VLOOKUP(B17,[1]卓爾金曆KIN對照表!$A$2:$J$261,10,FALSE),"-")</f>
        <v>紅蛇波符自我存在黃星星</v>
      </c>
      <c r="G17" s="24" t="str">
        <f>IFERROR(VLOOKUP($B17,[1]卓爾金曆KIN對照表!$A$2:$N$261,12,FALSE),"-")</f>
        <v>藍色西方蛻變城堡紅蛇波符自我存在黃星星</v>
      </c>
      <c r="H17" s="24" t="str">
        <f>IFERROR(VLOOKUP($B17,[1]卓爾金曆KIN對照表!$A$2:$N$261,14,FALSE),"-")</f>
        <v>視野藍鷹藍色銀河季節藍色西方蛻變城堡紅蛇波符自我存在黃星星</v>
      </c>
      <c r="I17" s="20">
        <f>14-I14</f>
        <v>4</v>
      </c>
      <c r="J17" s="20" t="str">
        <f>VLOOKUP(I17,[1]卓爾金曆KIN對照表!B2:C14,2,)</f>
        <v>自我存在</v>
      </c>
      <c r="K17" s="20">
        <f>21-K14</f>
        <v>8</v>
      </c>
      <c r="L17" s="20" t="str">
        <f>VLOOKUP(K17,[1]卓爾金曆KIN對照表!D5:E24,2,FALSE)</f>
        <v>黃星星</v>
      </c>
    </row>
    <row r="18" spans="1:12" ht="64.8" x14ac:dyDescent="0.3">
      <c r="A18" s="20" t="s">
        <v>31</v>
      </c>
      <c r="B18" s="21">
        <f>IFERROR(VLOOKUP(C18,[1]卓爾金曆KIN對照表!$F$2:$H$261,3,FALSE),"-")</f>
        <v>101</v>
      </c>
      <c r="C18" s="22" t="str">
        <f>J18&amp;L18</f>
        <v>行星紅龍</v>
      </c>
      <c r="D18" s="23" t="str">
        <f>IFERROR(VLOOKUP(B18,[1]卓爾金曆KIN對照表!$A$2:$J$261,10,FALSE),"-")</f>
        <v>黃人波符行星紅龍</v>
      </c>
      <c r="G18" s="24" t="str">
        <f>IFERROR(VLOOKUP($B18,[1]卓爾金曆KIN對照表!$A$2:$N$261,12,FALSE),"-")</f>
        <v>白色北方淨化城堡黃人波符行星紅龍</v>
      </c>
      <c r="H18" s="24" t="str">
        <f>IFERROR(VLOOKUP($B18,[1]卓爾金曆KIN對照表!$A$2:$N$261,14,FALSE),"-")</f>
        <v>視野藍鷹藍色銀河季節白色北方淨化城堡黃人波符行星紅龍</v>
      </c>
      <c r="I18" s="20">
        <f>VLOOKUP($B$14,[1]卓爾金曆KIN對照表!$A$2:$F$261,2,FALSE)</f>
        <v>10</v>
      </c>
      <c r="J18" s="20" t="str">
        <f>J14</f>
        <v>行星</v>
      </c>
      <c r="K18" s="20" cm="1">
        <f t="array" ref="K18">_xlfn.IFS(MOD(I14,5)=1,K14,MOD(I14,5)=2,IF((K14-8)&gt;0,K14-8,K14+20-8),MOD(I14,5)=3,IF((K14+4)&gt;20,K14-20+4,K14+4),MOD(I14,5)=4,IF(K14-4&lt;=0,K14-4+20,K14-4),MOD(I14,5)=0,IF(K14+8&gt;20,K14+8-20,K14+8))</f>
        <v>1</v>
      </c>
      <c r="L18" s="20" t="str">
        <f>VLOOKUP(K18,[1]卓爾金曆KIN對照表!D6:E25,2,FALSE)</f>
        <v>紅龍</v>
      </c>
    </row>
    <row r="19" spans="1:12" ht="21.6" customHeight="1" x14ac:dyDescent="0.3">
      <c r="G19"/>
    </row>
    <row r="21" spans="1:12" ht="24.6" x14ac:dyDescent="0.3">
      <c r="A21" s="26" t="s">
        <v>32</v>
      </c>
      <c r="B21" s="27" t="str">
        <f>VLOOKUP(B14,[1]卓爾金曆KIN對照表!$A$2:$I$261,9,FALSE)</f>
        <v>黃種子波符</v>
      </c>
      <c r="C21" s="28"/>
      <c r="D21" s="28"/>
      <c r="E21" s="29"/>
      <c r="G21"/>
    </row>
    <row r="22" spans="1:12" ht="46.8" x14ac:dyDescent="0.3">
      <c r="B22" s="18" t="s">
        <v>3</v>
      </c>
      <c r="C22" s="30" t="s">
        <v>20</v>
      </c>
      <c r="D22" s="30" t="s">
        <v>33</v>
      </c>
      <c r="E22" s="31" t="s">
        <v>34</v>
      </c>
      <c r="F22" s="32" t="s">
        <v>35</v>
      </c>
      <c r="G22" s="32" t="s">
        <v>36</v>
      </c>
      <c r="H22" s="32" t="s">
        <v>37</v>
      </c>
      <c r="I22" s="33" t="s">
        <v>24</v>
      </c>
      <c r="J22" s="33" t="s">
        <v>25</v>
      </c>
      <c r="K22" s="33" t="s">
        <v>26</v>
      </c>
      <c r="L22" s="33" t="s">
        <v>27</v>
      </c>
    </row>
    <row r="23" spans="1:12" ht="64.8" x14ac:dyDescent="0.3">
      <c r="B23" s="22">
        <f>_xlfn.XLOOKUP(C23,[1]卓爾金曆KIN對照表!$F$2:$F$261,[1]卓爾金曆KIN對照表!$A$2:$A$261)</f>
        <v>144</v>
      </c>
      <c r="C23" s="23" t="str">
        <f t="shared" ref="C23:C35" si="1">J23&amp;L23</f>
        <v>磁性黃種子</v>
      </c>
      <c r="D23" s="33" t="s">
        <v>38</v>
      </c>
      <c r="E23" s="20" t="str">
        <f>_xlfn.XLOOKUP(B23,[1]卓爾金曆KIN對照表!$A:$A,[1]卓爾金曆KIN對照表!$O:$O)</f>
        <v>諧波36
磁性的輸入，賦予目的的盛開</v>
      </c>
      <c r="F23" s="20" t="str">
        <f>_xlfn.XLOOKUP(E23,[1]銀河易經編碼!$AA$2:$AA$65,[1]銀河易經編碼!$B$2:$B$65)</f>
        <v>天山遯</v>
      </c>
      <c r="G23" s="34" t="str">
        <f>_xlfn.XLOOKUP(F23,[1]銀河易經編碼!$B$2:$B$65,[1]銀河易經編碼!$J$2:$J$65)</f>
        <v>奉獻</v>
      </c>
      <c r="H23" s="34" t="str">
        <f>_xlfn.XLOOKUP(F23,[1]銀河易經編碼!$B$2:$B$65,[1]銀河易經編碼!$K$2:$K$65)</f>
        <v>在高山之上，老鷹消失在月中
空間的力量是它對時間的吸收
聆聽空間的原始聲音</v>
      </c>
      <c r="I23" s="35">
        <v>1</v>
      </c>
      <c r="J23" s="33" t="str">
        <f>VLOOKUP(I23,[1]卓爾金曆KIN對照表!$Q$2:$R$14,2,FALSE)</f>
        <v>磁性</v>
      </c>
      <c r="K23" s="33">
        <f>_xlfn.XLOOKUP(L23,[1]卓爾金曆KIN對照表!$T$2:$T$21,[1]卓爾金曆KIN對照表!$S$2:$S$21)</f>
        <v>4</v>
      </c>
      <c r="L23" s="33" t="str">
        <f>_xlfn.XLOOKUP(B21,[1]卓爾金曆KIN對照表!$I$2:$I$261,[1]卓爾金曆KIN對照表!$E$2:$E$261)</f>
        <v>黃種子</v>
      </c>
    </row>
    <row r="24" spans="1:12" ht="64.8" x14ac:dyDescent="0.3">
      <c r="B24" s="22">
        <f>_xlfn.XLOOKUP(C24,[1]卓爾金曆KIN對照表!$F$2:$F$261,[1]卓爾金曆KIN對照表!$A$2:$A$261)</f>
        <v>145</v>
      </c>
      <c r="C24" s="23" t="str">
        <f t="shared" si="1"/>
        <v>月亮紅蛇</v>
      </c>
      <c r="D24" s="33" t="s">
        <v>39</v>
      </c>
      <c r="E24" s="20" t="str">
        <f>_xlfn.XLOOKUP(B24,[1]卓爾金曆KIN對照表!$A:$A,[1]卓爾金曆KIN對照表!$O:$O)</f>
        <v>諧波37 
超頻的儲存，記得光芒四射的優雅</v>
      </c>
      <c r="F24" s="20" t="str">
        <f>_xlfn.XLOOKUP(E24,[1]銀河易經編碼!$AA$2:$AA$65,[1]銀河易經編碼!$B$2:$B$65)</f>
        <v>離為火</v>
      </c>
      <c r="G24" s="34" t="str">
        <f>_xlfn.XLOOKUP(F24,[1]銀河易經編碼!$B$2:$B$65,[1]銀河易經編碼!$J$2:$J$65)</f>
        <v>視野水晶/太陽水晶</v>
      </c>
      <c r="H24" s="34" t="str">
        <f>_xlfn.XLOOKUP(F24,[1]銀河易經編碼!$B$2:$B$65,[1]銀河易經編碼!$K$2:$K$65)</f>
        <v>想像到達超越視野所及之處
藉由水晶尋找時間的空間
透過地球之眼觀望並等待</v>
      </c>
      <c r="I24" s="33">
        <v>2</v>
      </c>
      <c r="J24" s="33" t="str">
        <f>VLOOKUP(I24,[1]卓爾金曆KIN對照表!$Q$2:$R$14,2,FALSE)</f>
        <v>月亮</v>
      </c>
      <c r="K24" s="33">
        <f>IF((K23+1)&gt;20,1,K23+1)</f>
        <v>5</v>
      </c>
      <c r="L24" s="33" t="str">
        <f>VLOOKUP(K24,[1]卓爾金曆KIN對照表!$S$2:$T$21,2,FALSE)</f>
        <v>紅蛇</v>
      </c>
    </row>
    <row r="25" spans="1:12" ht="64.8" x14ac:dyDescent="0.3">
      <c r="B25" s="22">
        <f>_xlfn.XLOOKUP(C25,[1]卓爾金曆KIN對照表!$F$2:$F$261,[1]卓爾金曆KIN對照表!$A$2:$A$261)</f>
        <v>146</v>
      </c>
      <c r="C25" s="23" t="str">
        <f t="shared" si="1"/>
        <v>電力白世界橋</v>
      </c>
      <c r="D25" s="33" t="s">
        <v>40</v>
      </c>
      <c r="E25" s="20" t="str">
        <f>_xlfn.XLOOKUP(B25,[1]卓爾金曆KIN對照表!$A:$A,[1]卓爾金曆KIN對照表!$O:$O)</f>
        <v>諧波37 
超頻的儲存，記得光芒四射的優雅</v>
      </c>
      <c r="F25" s="20" t="str">
        <f>_xlfn.XLOOKUP(E25,[1]銀河易經編碼!$AA$2:$AA$65,[1]銀河易經編碼!$B$2:$B$65)</f>
        <v>離為火</v>
      </c>
      <c r="G25" s="34" t="str">
        <f>_xlfn.XLOOKUP(F25,[1]銀河易經編碼!$B$2:$B$65,[1]銀河易經編碼!$J$2:$J$65)</f>
        <v>視野水晶/太陽水晶</v>
      </c>
      <c r="H25" s="34" t="str">
        <f>_xlfn.XLOOKUP(F25,[1]銀河易經編碼!$B$2:$B$65,[1]銀河易經編碼!$K$2:$K$65)</f>
        <v>想像到達超越視野所及之處
藉由水晶尋找時間的空間
透過地球之眼觀望並等待</v>
      </c>
      <c r="I25" s="33">
        <v>3</v>
      </c>
      <c r="J25" s="33" t="str">
        <f>VLOOKUP(I25,[1]卓爾金曆KIN對照表!$Q$2:$R$14,2,FALSE)</f>
        <v>電力</v>
      </c>
      <c r="K25" s="33">
        <f t="shared" ref="K25:K35" si="2">IF((K24+1)&gt;20,1,K24+1)</f>
        <v>6</v>
      </c>
      <c r="L25" s="33" t="str">
        <f>VLOOKUP(K25,[1]卓爾金曆KIN對照表!$S$2:$T$21,2,FALSE)</f>
        <v>白世界橋</v>
      </c>
    </row>
    <row r="26" spans="1:12" ht="64.8" x14ac:dyDescent="0.3">
      <c r="B26" s="22">
        <f>_xlfn.XLOOKUP(C26,[1]卓爾金曆KIN對照表!$F$2:$F$261,[1]卓爾金曆KIN對照表!$A$2:$A$261)</f>
        <v>147</v>
      </c>
      <c r="C26" s="23" t="str">
        <f t="shared" si="1"/>
        <v>自我存在藍手</v>
      </c>
      <c r="D26" s="33" t="s">
        <v>41</v>
      </c>
      <c r="E26" s="20" t="str">
        <f>_xlfn.XLOOKUP(B26,[1]卓爾金曆KIN對照表!$A:$A,[1]卓爾金曆KIN對照表!$O:$O)</f>
        <v>諧波37 
超頻的儲存，記得光芒四射的優雅</v>
      </c>
      <c r="F26" s="20" t="str">
        <f>_xlfn.XLOOKUP(E26,[1]銀河易經編碼!$AA$2:$AA$65,[1]銀河易經編碼!$B$2:$B$65)</f>
        <v>離為火</v>
      </c>
      <c r="G26" s="34" t="str">
        <f>_xlfn.XLOOKUP(F26,[1]銀河易經編碼!$B$2:$B$65,[1]銀河易經編碼!$J$2:$J$65)</f>
        <v>視野水晶/太陽水晶</v>
      </c>
      <c r="H26" s="34" t="str">
        <f>_xlfn.XLOOKUP(F26,[1]銀河易經編碼!$B$2:$B$65,[1]銀河易經編碼!$K$2:$K$65)</f>
        <v>想像到達超越視野所及之處
藉由水晶尋找時間的空間
透過地球之眼觀望並等待</v>
      </c>
      <c r="I26" s="33">
        <v>4</v>
      </c>
      <c r="J26" s="33" t="str">
        <f>VLOOKUP(I26,[1]卓爾金曆KIN對照表!$Q$2:$R$14,2,FALSE)</f>
        <v>自我存在</v>
      </c>
      <c r="K26" s="33">
        <f t="shared" si="2"/>
        <v>7</v>
      </c>
      <c r="L26" s="33" t="str">
        <f>VLOOKUP(K26,[1]卓爾金曆KIN對照表!$S$2:$T$21,2,FALSE)</f>
        <v>藍手</v>
      </c>
    </row>
    <row r="27" spans="1:12" ht="64.8" x14ac:dyDescent="0.3">
      <c r="B27" s="22">
        <f>_xlfn.XLOOKUP(C27,[1]卓爾金曆KIN對照表!$F$2:$F$261,[1]卓爾金曆KIN對照表!$A$2:$A$261)</f>
        <v>148</v>
      </c>
      <c r="C27" s="23" t="str">
        <f t="shared" si="1"/>
        <v>超頻黃星星</v>
      </c>
      <c r="D27" s="33" t="s">
        <v>42</v>
      </c>
      <c r="E27" s="20" t="str">
        <f>_xlfn.XLOOKUP(B27,[1]卓爾金曆KIN對照表!$A:$A,[1]卓爾金曆KIN對照表!$O:$O)</f>
        <v>諧波37 
超頻的儲存，記得光芒四射的優雅</v>
      </c>
      <c r="F27" s="20" t="str">
        <f>_xlfn.XLOOKUP(E27,[1]銀河易經編碼!$AA$2:$AA$65,[1]銀河易經編碼!$B$2:$B$65)</f>
        <v>離為火</v>
      </c>
      <c r="G27" s="34" t="str">
        <f>_xlfn.XLOOKUP(F27,[1]銀河易經編碼!$B$2:$B$65,[1]銀河易經編碼!$J$2:$J$65)</f>
        <v>視野水晶/太陽水晶</v>
      </c>
      <c r="H27" s="34" t="str">
        <f>_xlfn.XLOOKUP(F27,[1]銀河易經編碼!$B$2:$B$65,[1]銀河易經編碼!$K$2:$K$65)</f>
        <v>想像到達超越視野所及之處
藉由水晶尋找時間的空間
透過地球之眼觀望並等待</v>
      </c>
      <c r="I27" s="35">
        <v>5</v>
      </c>
      <c r="J27" s="33" t="str">
        <f>VLOOKUP(I27,[1]卓爾金曆KIN對照表!$Q$2:$R$14,2,FALSE)</f>
        <v>超頻</v>
      </c>
      <c r="K27" s="33">
        <f t="shared" si="2"/>
        <v>8</v>
      </c>
      <c r="L27" s="33" t="str">
        <f>VLOOKUP(K27,[1]卓爾金曆KIN對照表!$S$2:$T$21,2,FALSE)</f>
        <v>黃星星</v>
      </c>
    </row>
    <row r="28" spans="1:12" ht="64.8" x14ac:dyDescent="0.3">
      <c r="B28" s="22">
        <f>_xlfn.XLOOKUP(C28,[1]卓爾金曆KIN對照表!$F$2:$F$261,[1]卓爾金曆KIN對照表!$A$2:$A$261)</f>
        <v>149</v>
      </c>
      <c r="C28" s="23" t="str">
        <f t="shared" si="1"/>
        <v>韻律紅月</v>
      </c>
      <c r="D28" s="33" t="s">
        <v>43</v>
      </c>
      <c r="E28" s="20" t="str">
        <f>_xlfn.XLOOKUP(B28,[1]卓爾金曆KIN對照表!$A:$A,[1]卓爾金曆KIN對照表!$O:$O)</f>
        <v>諧波38
太陽的作用，構建意圖的自由意志</v>
      </c>
      <c r="F28" s="20" t="str">
        <f>_xlfn.XLOOKUP(E28,[1]銀河易經編碼!$AA$2:$AA$65,[1]銀河易經編碼!$B$2:$B$65)</f>
        <v>澤山咸</v>
      </c>
      <c r="G28" s="34" t="str">
        <f>_xlfn.XLOOKUP(F28,[1]銀河易經編碼!$B$2:$B$65,[1]銀河易經編碼!$J$2:$J$65)</f>
        <v>心智吸引力</v>
      </c>
      <c r="H28" s="34" t="str">
        <f>_xlfn.XLOOKUP(F28,[1]銀河易經編碼!$B$2:$B$65,[1]銀河易經編碼!$K$2:$K$65)</f>
        <v>磁性的媒介，吸引太陽
知道影響時間的力量
集中注意力，無須思考</v>
      </c>
      <c r="I28" s="33">
        <v>6</v>
      </c>
      <c r="J28" s="33" t="str">
        <f>VLOOKUP(I28,[1]卓爾金曆KIN對照表!$Q$2:$R$14,2,FALSE)</f>
        <v>韻律</v>
      </c>
      <c r="K28" s="33">
        <f t="shared" si="2"/>
        <v>9</v>
      </c>
      <c r="L28" s="33" t="str">
        <f>VLOOKUP(K28,[1]卓爾金曆KIN對照表!$S$2:$T$21,2,FALSE)</f>
        <v>紅月</v>
      </c>
    </row>
    <row r="29" spans="1:12" ht="64.8" x14ac:dyDescent="0.3">
      <c r="B29" s="22">
        <f>_xlfn.XLOOKUP(C29,[1]卓爾金曆KIN對照表!$F$2:$F$261,[1]卓爾金曆KIN對照表!$A$2:$A$261)</f>
        <v>150</v>
      </c>
      <c r="C29" s="23" t="str">
        <f t="shared" si="1"/>
        <v>共振白狗</v>
      </c>
      <c r="D29" s="33" t="s">
        <v>44</v>
      </c>
      <c r="E29" s="20" t="str">
        <f>_xlfn.XLOOKUP(B29,[1]卓爾金曆KIN對照表!$A:$A,[1]卓爾金曆KIN對照表!$O:$O)</f>
        <v>諧波38
太陽的作用，構建意圖的自由意志</v>
      </c>
      <c r="F29" s="20" t="str">
        <f>_xlfn.XLOOKUP(E29,[1]銀河易經編碼!$AA$2:$AA$65,[1]銀河易經編碼!$B$2:$B$65)</f>
        <v>澤山咸</v>
      </c>
      <c r="G29" s="34" t="str">
        <f>_xlfn.XLOOKUP(F29,[1]銀河易經編碼!$B$2:$B$65,[1]銀河易經編碼!$J$2:$J$65)</f>
        <v>心智吸引力</v>
      </c>
      <c r="H29" s="34" t="str">
        <f>_xlfn.XLOOKUP(F29,[1]銀河易經編碼!$B$2:$B$65,[1]銀河易經編碼!$K$2:$K$65)</f>
        <v>磁性的媒介，吸引太陽
知道影響時間的力量
集中注意力，無須思考</v>
      </c>
      <c r="I29" s="33">
        <v>7</v>
      </c>
      <c r="J29" s="33" t="str">
        <f>VLOOKUP(I29,[1]卓爾金曆KIN對照表!$Q$2:$R$14,2,FALSE)</f>
        <v>共振</v>
      </c>
      <c r="K29" s="33">
        <f t="shared" si="2"/>
        <v>10</v>
      </c>
      <c r="L29" s="33" t="str">
        <f>VLOOKUP(K29,[1]卓爾金曆KIN對照表!$S$2:$T$21,2,FALSE)</f>
        <v>白狗</v>
      </c>
    </row>
    <row r="30" spans="1:12" ht="64.8" x14ac:dyDescent="0.3">
      <c r="B30" s="22">
        <f>_xlfn.XLOOKUP(C30,[1]卓爾金曆KIN對照表!$F$2:$F$261,[1]卓爾金曆KIN對照表!$A$2:$A$261)</f>
        <v>151</v>
      </c>
      <c r="C30" s="23" t="str">
        <f t="shared" si="1"/>
        <v>銀河星系藍猴</v>
      </c>
      <c r="D30" s="33" t="s">
        <v>45</v>
      </c>
      <c r="E30" s="20" t="str">
        <f>_xlfn.XLOOKUP(B30,[1]卓爾金曆KIN對照表!$A:$A,[1]卓爾金曆KIN對照表!$O:$O)</f>
        <v>諧波38
太陽的作用，構建意圖的自由意志</v>
      </c>
      <c r="F30" s="20" t="str">
        <f>_xlfn.XLOOKUP(E30,[1]銀河易經編碼!$AA$2:$AA$65,[1]銀河易經編碼!$B$2:$B$65)</f>
        <v>澤山咸</v>
      </c>
      <c r="G30" s="34" t="str">
        <f>_xlfn.XLOOKUP(F30,[1]銀河易經編碼!$B$2:$B$65,[1]銀河易經編碼!$J$2:$J$65)</f>
        <v>心智吸引力</v>
      </c>
      <c r="H30" s="34" t="str">
        <f>_xlfn.XLOOKUP(F30,[1]銀河易經編碼!$B$2:$B$65,[1]銀河易經編碼!$K$2:$K$65)</f>
        <v>磁性的媒介，吸引太陽
知道影響時間的力量
集中注意力，無須思考</v>
      </c>
      <c r="I30" s="33">
        <v>8</v>
      </c>
      <c r="J30" s="33" t="str">
        <f>VLOOKUP(I30,[1]卓爾金曆KIN對照表!$Q$2:$R$14,2,FALSE)</f>
        <v>銀河星系</v>
      </c>
      <c r="K30" s="33">
        <f t="shared" si="2"/>
        <v>11</v>
      </c>
      <c r="L30" s="33" t="str">
        <f>VLOOKUP(K30,[1]卓爾金曆KIN對照表!$S$2:$T$21,2,FALSE)</f>
        <v>藍猴</v>
      </c>
    </row>
    <row r="31" spans="1:12" ht="64.8" x14ac:dyDescent="0.3">
      <c r="B31" s="22">
        <f>_xlfn.XLOOKUP(C31,[1]卓爾金曆KIN對照表!$F$2:$F$261,[1]卓爾金曆KIN對照表!$A$2:$A$261)</f>
        <v>152</v>
      </c>
      <c r="C31" s="23" t="str">
        <f t="shared" si="1"/>
        <v>太陽黃人</v>
      </c>
      <c r="D31" s="33" t="s">
        <v>46</v>
      </c>
      <c r="E31" s="20" t="str">
        <f>_xlfn.XLOOKUP(B31,[1]卓爾金曆KIN對照表!$A:$A,[1]卓爾金曆KIN對照表!$O:$O)</f>
        <v>諧波38
太陽的作用，構建意圖的自由意志</v>
      </c>
      <c r="F31" s="20" t="str">
        <f>_xlfn.XLOOKUP(E31,[1]銀河易經編碼!$AA$2:$AA$65,[1]銀河易經編碼!$B$2:$B$65)</f>
        <v>澤山咸</v>
      </c>
      <c r="G31" s="34" t="str">
        <f>_xlfn.XLOOKUP(F31,[1]銀河易經編碼!$B$2:$B$65,[1]銀河易經編碼!$J$2:$J$65)</f>
        <v>心智吸引力</v>
      </c>
      <c r="H31" s="34" t="str">
        <f>_xlfn.XLOOKUP(F31,[1]銀河易經編碼!$B$2:$B$65,[1]銀河易經編碼!$K$2:$K$65)</f>
        <v>磁性的媒介，吸引太陽
知道影響時間的力量
集中注意力，無須思考</v>
      </c>
      <c r="I31" s="35">
        <v>9</v>
      </c>
      <c r="J31" s="33" t="str">
        <f>VLOOKUP(I31,[1]卓爾金曆KIN對照表!$Q$2:$R$14,2,FALSE)</f>
        <v>太陽</v>
      </c>
      <c r="K31" s="33">
        <f t="shared" si="2"/>
        <v>12</v>
      </c>
      <c r="L31" s="33" t="str">
        <f>VLOOKUP(K31,[1]卓爾金曆KIN對照表!$S$2:$T$21,2,FALSE)</f>
        <v>黃人</v>
      </c>
    </row>
    <row r="32" spans="1:12" ht="86.4" x14ac:dyDescent="0.3">
      <c r="B32" s="22">
        <f>_xlfn.XLOOKUP(C32,[1]卓爾金曆KIN對照表!$F$2:$F$261,[1]卓爾金曆KIN對照表!$A$2:$A$261)</f>
        <v>153</v>
      </c>
      <c r="C32" s="23" t="str">
        <f t="shared" si="1"/>
        <v>行星紅天行者</v>
      </c>
      <c r="D32" s="33" t="s">
        <v>47</v>
      </c>
      <c r="E32" s="20" t="str">
        <f>_xlfn.XLOOKUP(B32,[1]卓爾金曆KIN對照表!$A:$A,[1]卓爾金曆KIN對照表!$O:$O)</f>
        <v>諧波39
宇宙的輸出，表現存在的智能</v>
      </c>
      <c r="F32" s="20" t="str">
        <f>_xlfn.XLOOKUP(E32,[1]銀河易經編碼!$AA$2:$AA$65,[1]銀河易經編碼!$B$2:$B$65)</f>
        <v>雷火豐</v>
      </c>
      <c r="G32" s="34" t="str">
        <f>_xlfn.XLOOKUP(F32,[1]銀河易經編碼!$B$2:$B$65,[1]銀河易經編碼!$J$2:$J$65)</f>
        <v>喚醒智慧</v>
      </c>
      <c r="H32" s="34" t="str">
        <f>_xlfn.XLOOKUP(F32,[1]銀河易經編碼!$B$2:$B$65,[1]銀河易經編碼!$K$2:$K$65)</f>
        <v>空間與空間之間的融合，騎乘著宇宙脈動
在午夜的太陽中看見北極星
在山中冥想，喚起內在之光</v>
      </c>
      <c r="I32" s="33">
        <v>10</v>
      </c>
      <c r="J32" s="33" t="str">
        <f>VLOOKUP(I32,[1]卓爾金曆KIN對照表!$Q$2:$R$14,2,FALSE)</f>
        <v>行星</v>
      </c>
      <c r="K32" s="33">
        <f t="shared" si="2"/>
        <v>13</v>
      </c>
      <c r="L32" s="33" t="str">
        <f>VLOOKUP(K32,[1]卓爾金曆KIN對照表!$S$2:$T$21,2,FALSE)</f>
        <v>紅天行者</v>
      </c>
    </row>
    <row r="33" spans="2:12" ht="86.4" x14ac:dyDescent="0.3">
      <c r="B33" s="22">
        <f>_xlfn.XLOOKUP(C33,[1]卓爾金曆KIN對照表!$F$2:$F$261,[1]卓爾金曆KIN對照表!$A$2:$A$261)</f>
        <v>154</v>
      </c>
      <c r="C33" s="23" t="str">
        <f t="shared" si="1"/>
        <v>光譜白巫師</v>
      </c>
      <c r="D33" s="33" t="s">
        <v>48</v>
      </c>
      <c r="E33" s="20" t="str">
        <f>_xlfn.XLOOKUP(B33,[1]卓爾金曆KIN對照表!$A:$A,[1]卓爾金曆KIN對照表!$O:$O)</f>
        <v>諧波39
宇宙的輸出，表現存在的智能</v>
      </c>
      <c r="F33" s="20" t="str">
        <f>_xlfn.XLOOKUP(E33,[1]銀河易經編碼!$AA$2:$AA$65,[1]銀河易經編碼!$B$2:$B$65)</f>
        <v>雷火豐</v>
      </c>
      <c r="G33" s="34" t="str">
        <f>_xlfn.XLOOKUP(F33,[1]銀河易經編碼!$B$2:$B$65,[1]銀河易經編碼!$J$2:$J$65)</f>
        <v>喚醒智慧</v>
      </c>
      <c r="H33" s="34" t="str">
        <f>_xlfn.XLOOKUP(F33,[1]銀河易經編碼!$B$2:$B$65,[1]銀河易經編碼!$K$2:$K$65)</f>
        <v>空間與空間之間的融合，騎乘著宇宙脈動
在午夜的太陽中看見北極星
在山中冥想，喚起內在之光</v>
      </c>
      <c r="I33" s="33">
        <v>11</v>
      </c>
      <c r="J33" s="33" t="str">
        <f>VLOOKUP(I33,[1]卓爾金曆KIN對照表!$Q$2:$R$14,2,FALSE)</f>
        <v>光譜</v>
      </c>
      <c r="K33" s="33">
        <f t="shared" si="2"/>
        <v>14</v>
      </c>
      <c r="L33" s="33" t="str">
        <f>VLOOKUP(K33,[1]卓爾金曆KIN對照表!$S$2:$T$21,2,FALSE)</f>
        <v>白巫師</v>
      </c>
    </row>
    <row r="34" spans="2:12" ht="86.4" x14ac:dyDescent="0.3">
      <c r="B34" s="22">
        <f>_xlfn.XLOOKUP(C34,[1]卓爾金曆KIN對照表!$F$2:$F$261,[1]卓爾金曆KIN對照表!$A$2:$A$261)</f>
        <v>155</v>
      </c>
      <c r="C34" s="23" t="str">
        <f t="shared" si="1"/>
        <v>水晶藍鷹</v>
      </c>
      <c r="D34" s="33" t="s">
        <v>49</v>
      </c>
      <c r="E34" s="20" t="str">
        <f>_xlfn.XLOOKUP(B34,[1]卓爾金曆KIN對照表!$A:$A,[1]卓爾金曆KIN對照表!$O:$O)</f>
        <v>諧波39
宇宙的輸出，表現存在的智能</v>
      </c>
      <c r="F34" s="20" t="str">
        <f>_xlfn.XLOOKUP(E34,[1]銀河易經編碼!$AA$2:$AA$65,[1]銀河易經編碼!$B$2:$B$65)</f>
        <v>雷火豐</v>
      </c>
      <c r="G34" s="34" t="str">
        <f>_xlfn.XLOOKUP(F34,[1]銀河易經編碼!$B$2:$B$65,[1]銀河易經編碼!$J$2:$J$65)</f>
        <v>喚醒智慧</v>
      </c>
      <c r="H34" s="34" t="str">
        <f>_xlfn.XLOOKUP(F34,[1]銀河易經編碼!$B$2:$B$65,[1]銀河易經編碼!$K$2:$K$65)</f>
        <v>空間與空間之間的融合，騎乘著宇宙脈動
在午夜的太陽中看見北極星
在山中冥想，喚起內在之光</v>
      </c>
      <c r="I34" s="33">
        <v>12</v>
      </c>
      <c r="J34" s="33" t="str">
        <f>VLOOKUP(I34,[1]卓爾金曆KIN對照表!$Q$2:$R$14,2,FALSE)</f>
        <v>水晶</v>
      </c>
      <c r="K34" s="33">
        <f t="shared" si="2"/>
        <v>15</v>
      </c>
      <c r="L34" s="33" t="str">
        <f>VLOOKUP(K34,[1]卓爾金曆KIN對照表!$S$2:$T$21,2,FALSE)</f>
        <v>藍鷹</v>
      </c>
    </row>
    <row r="35" spans="2:12" ht="86.4" x14ac:dyDescent="0.3">
      <c r="B35" s="22">
        <f>_xlfn.XLOOKUP(C35,[1]卓爾金曆KIN對照表!$F$2:$F$261,[1]卓爾金曆KIN對照表!$A$2:$A$261)</f>
        <v>156</v>
      </c>
      <c r="C35" s="23" t="str">
        <f t="shared" si="1"/>
        <v>宇宙黃戰士</v>
      </c>
      <c r="D35" s="33" t="s">
        <v>50</v>
      </c>
      <c r="E35" s="20" t="str">
        <f>_xlfn.XLOOKUP(B35,[1]卓爾金曆KIN對照表!$A:$A,[1]卓爾金曆KIN對照表!$O:$O)</f>
        <v>諧波39
宇宙的輸出，表現存在的智能</v>
      </c>
      <c r="F35" s="20" t="str">
        <f>_xlfn.XLOOKUP(E35,[1]銀河易經編碼!$AA$2:$AA$65,[1]銀河易經編碼!$B$2:$B$65)</f>
        <v>雷火豐</v>
      </c>
      <c r="G35" s="34" t="str">
        <f>_xlfn.XLOOKUP(F35,[1]銀河易經編碼!$B$2:$B$65,[1]銀河易經編碼!$J$2:$J$65)</f>
        <v>喚醒智慧</v>
      </c>
      <c r="H35" s="34" t="str">
        <f>_xlfn.XLOOKUP(F35,[1]銀河易經編碼!$B$2:$B$65,[1]銀河易經編碼!$K$2:$K$65)</f>
        <v>空間與空間之間的融合，騎乘著宇宙脈動
在午夜的太陽中看見北極星
在山中冥想，喚起內在之光</v>
      </c>
      <c r="I35" s="35">
        <v>13</v>
      </c>
      <c r="J35" s="33" t="str">
        <f>VLOOKUP(I35,[1]卓爾金曆KIN對照表!$Q$2:$R$14,2,FALSE)</f>
        <v>宇宙</v>
      </c>
      <c r="K35" s="33">
        <f t="shared" si="2"/>
        <v>16</v>
      </c>
      <c r="L35" s="33" t="str">
        <f>VLOOKUP(K35,[1]卓爾金曆KIN對照表!$S$2:$T$21,2,FALSE)</f>
        <v>黃戰士</v>
      </c>
    </row>
  </sheetData>
  <mergeCells count="1">
    <mergeCell ref="B21:D2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2025-07-11T08:54:25Z</dcterms:created>
  <dcterms:modified xsi:type="dcterms:W3CDTF">2025-07-11T08:54:46Z</dcterms:modified>
</cp:coreProperties>
</file>