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05" activeTab="1"/>
  </bookViews>
  <sheets>
    <sheet name="Sheet1" sheetId="1" r:id="rId1"/>
    <sheet name="NO ROTATION" sheetId="2" r:id="rId2"/>
    <sheet name="ROTATION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<sst xmlns="http://schemas.openxmlformats.org/spreadsheetml/2006/main" count="1753" uniqueCount="421">
  <si>
    <t>cluster_sem_rotacao</t>
  </si>
  <si>
    <t>cluster_com_rotacao</t>
  </si>
  <si>
    <t>M1</t>
  </si>
  <si>
    <t>SEM GAP</t>
  </si>
  <si>
    <t>SEM ROT</t>
  </si>
  <si>
    <t>COM ROT</t>
  </si>
  <si>
    <t>M2</t>
  </si>
  <si>
    <t>M3</t>
  </si>
  <si>
    <t>M4</t>
  </si>
  <si>
    <t>M5</t>
  </si>
  <si>
    <t>M6</t>
  </si>
  <si>
    <t>COM GAP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</si>
  <si>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</si>
  <si>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</si>
  <si>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</si>
  <si>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</si>
  <si>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</si>
  <si>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</si>
  <si>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</si>
  <si>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</si>
  <si>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</si>
  <si>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</si>
  <si>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</si>
  <si>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</si>
  <si>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</si>
  <si>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</si>
  <si>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</si>
  <si>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</si>
  <si>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</si>
  <si>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</si>
  <si>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</si>
  <si>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</si>
  <si>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</si>
  <si>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</si>
  <si>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</si>
  <si>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</si>
  <si>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</si>
  <si>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</si>
  <si>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</si>
  <si>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</si>
  <si>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</si>
  <si>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</si>
  <si>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</si>
  <si>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</si>
  <si>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</si>
  <si>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</si>
  <si>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</si>
  <si>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</si>
  <si>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</si>
  <si>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</si>
  <si>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</si>
  <si>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</si>
  <si>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</si>
  <si>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</si>
  <si>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</si>
  <si>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</si>
  <si>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</si>
  <si>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</si>
  <si>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</si>
  <si>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</si>
  <si>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</si>
  <si>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</si>
  <si>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</si>
  <si>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</si>
  <si>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</si>
  <si>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</si>
  <si>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</si>
  <si>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</si>
  <si>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</si>
  <si>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</si>
  <si>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</si>
  <si>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</si>
  <si>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</si>
  <si>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</si>
  <si>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</si>
  <si>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</si>
  <si>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</si>
  <si>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</si>
  <si>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</si>
  <si>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</si>
  <si>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</si>
  <si>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</si>
  <si>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</si>
  <si>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</si>
  <si>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</si>
  <si>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</si>
  <si>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</si>
  <si>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</si>
  <si>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</si>
  <si>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</si>
  <si>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</si>
  <si>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</si>
  <si>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</si>
  <si>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</si>
  <si>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</si>
  <si>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</si>
  <si>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</si>
  <si>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</si>
  <si>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</si>
  <si>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</si>
  <si>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</si>
  <si>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</si>
  <si>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</si>
  <si>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</si>
  <si>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</si>
  <si>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</si>
  <si>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</si>
  <si>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</si>
  <si>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</si>
  <si>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</si>
  <si>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</si>
  <si>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</si>
  <si>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</si>
  <si>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</si>
  <si>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</si>
  <si>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</si>
  <si>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</si>
  <si>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</si>
  <si>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</si>
  <si>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</si>
  <si>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</si>
  <si>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</si>
  <si>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</si>
  <si>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</si>
  <si>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</si>
  <si>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</si>
  <si>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</si>
  <si>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</si>
  <si>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</si>
  <si>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</si>
  <si>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</si>
  <si>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</si>
  <si>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</si>
  <si>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</si>
  <si>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</si>
  <si>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</si>
  <si>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</si>
  <si>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</si>
  <si>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</si>
  <si>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</si>
  <si>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</si>
  <si>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</si>
  <si>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</si>
  <si>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</si>
  <si>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</si>
  <si>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</si>
  <si>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</si>
  <si>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</si>
  <si>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</si>
  <si>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</si>
  <si>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</si>
  <si>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</si>
  <si>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</si>
  <si>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</si>
  <si>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</si>
  <si>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</si>
  <si>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</si>
  <si>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</si>
  <si>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</si>
  <si>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</si>
  <si>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</si>
  <si>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</si>
  <si>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</si>
  <si>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</si>
  <si>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</si>
  <si>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</si>
  <si>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</si>
  <si>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</si>
  <si>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</si>
  <si>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</si>
  <si>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</si>
  <si>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</si>
  <si>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</si>
  <si>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</si>
  <si>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</si>
  <si>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</si>
  <si>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</si>
  <si>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</si>
  <si>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</si>
  <si>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</si>
  <si>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</si>
  <si>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</si>
  <si>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</si>
  <si>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</si>
  <si>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</si>
  <si>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</si>
  <si>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</si>
  <si>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</si>
  <si>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</si>
  <si>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</si>
  <si>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</si>
  <si>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</si>
  <si>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</si>
  <si>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</si>
  <si>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</si>
  <si>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</si>
  <si>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</si>
  <si>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</si>
  <si>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</si>
  <si>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</si>
  <si>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</si>
  <si>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</si>
  <si>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</si>
  <si>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</si>
  <si>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</si>
  <si>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</si>
  <si>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GAP</t>
  </si>
  <si>
    <t>CLUSTER</t>
  </si>
  <si>
    <t>TESTE 1</t>
  </si>
  <si>
    <t>TESTE 2</t>
  </si>
  <si>
    <t>TESTE 3</t>
  </si>
  <si>
    <t>GALAXY</t>
  </si>
  <si>
    <t>Cramer</t>
  </si>
  <si>
    <t>Hotelling</t>
  </si>
  <si>
    <t>002</t>
  </si>
  <si>
    <t>NA</t>
  </si>
  <si>
    <t>003</t>
  </si>
  <si>
    <t>004</t>
  </si>
  <si>
    <t>008</t>
  </si>
  <si>
    <t>011</t>
  </si>
  <si>
    <t>Estatística</t>
  </si>
  <si>
    <t>013</t>
  </si>
  <si>
    <t>016</t>
  </si>
  <si>
    <t>NO GAP</t>
  </si>
  <si>
    <t>019</t>
  </si>
  <si>
    <t>020</t>
  </si>
  <si>
    <t>ROTATION</t>
  </si>
  <si>
    <t>022</t>
  </si>
  <si>
    <r>
      <rPr>
        <sz val="11"/>
        <color theme="1"/>
        <rFont val="aakar"/>
        <charset val="134"/>
      </rPr>
      <t>CEN</t>
    </r>
    <r>
      <rPr>
        <sz val="11"/>
        <color theme="1"/>
        <rFont val="DejaVu Sans"/>
        <charset val="134"/>
      </rPr>
      <t>Á</t>
    </r>
    <r>
      <rPr>
        <sz val="11"/>
        <color theme="1"/>
        <rFont val="aakar"/>
        <charset val="134"/>
      </rPr>
      <t>RIO I</t>
    </r>
  </si>
  <si>
    <t>024</t>
  </si>
  <si>
    <r>
      <rPr>
        <sz val="11"/>
        <color theme="1"/>
        <rFont val="aakar"/>
        <charset val="134"/>
      </rPr>
      <t>CEN</t>
    </r>
    <r>
      <rPr>
        <sz val="11"/>
        <color theme="1"/>
        <rFont val="DejaVu Sans"/>
        <charset val="134"/>
      </rPr>
      <t>Á</t>
    </r>
    <r>
      <rPr>
        <sz val="11"/>
        <color theme="1"/>
        <rFont val="aakar"/>
        <charset val="134"/>
      </rPr>
      <t>RIO II</t>
    </r>
  </si>
  <si>
    <t>025</t>
  </si>
  <si>
    <r>
      <rPr>
        <sz val="11"/>
        <color theme="1"/>
        <rFont val="aakar"/>
        <charset val="134"/>
      </rPr>
      <t>CEN</t>
    </r>
    <r>
      <rPr>
        <sz val="11"/>
        <color theme="1"/>
        <rFont val="DejaVu Sans"/>
        <charset val="134"/>
      </rPr>
      <t>Á</t>
    </r>
    <r>
      <rPr>
        <sz val="11"/>
        <color theme="1"/>
        <rFont val="aakar"/>
        <charset val="134"/>
      </rPr>
      <t>RIO III</t>
    </r>
  </si>
  <si>
    <t>026</t>
  </si>
  <si>
    <t>029</t>
  </si>
  <si>
    <t>030</t>
  </si>
  <si>
    <t>031</t>
  </si>
  <si>
    <t>032</t>
  </si>
  <si>
    <t>033</t>
  </si>
  <si>
    <t>034</t>
  </si>
  <si>
    <t>036</t>
  </si>
  <si>
    <t>038</t>
  </si>
  <si>
    <t>040</t>
  </si>
  <si>
    <t>041</t>
  </si>
  <si>
    <t>042</t>
  </si>
  <si>
    <t>043</t>
  </si>
  <si>
    <t>044</t>
  </si>
  <si>
    <t>045</t>
  </si>
  <si>
    <t>046</t>
  </si>
  <si>
    <t>048</t>
  </si>
  <si>
    <t>049</t>
  </si>
  <si>
    <t>050</t>
  </si>
  <si>
    <t>054</t>
  </si>
  <si>
    <t>055</t>
  </si>
  <si>
    <t>056</t>
  </si>
  <si>
    <t>058</t>
  </si>
  <si>
    <t>062</t>
  </si>
  <si>
    <t>063</t>
  </si>
  <si>
    <t>064</t>
  </si>
  <si>
    <t>066</t>
  </si>
  <si>
    <t>067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</si>
  <si>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</si>
  <si>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</si>
  <si>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</si>
  <si>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</si>
  <si>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</si>
  <si>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</si>
  <si>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</si>
  <si>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</si>
  <si>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</si>
  <si>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</si>
  <si>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</si>
  <si>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</si>
  <si>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</si>
  <si>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</si>
  <si>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</si>
  <si>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</si>
  <si>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</si>
  <si>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</si>
  <si>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</si>
  <si>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</si>
  <si>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</si>
  <si>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</si>
  <si>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</si>
  <si>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</si>
  <si>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</si>
  <si>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</si>
  <si>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</si>
  <si>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</si>
  <si>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</si>
  <si>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</si>
  <si>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</si>
  <si>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104</t>
  </si>
  <si>
    <t>105</t>
  </si>
  <si>
    <t>106</t>
  </si>
  <si>
    <t>108</t>
  </si>
  <si>
    <t>109</t>
  </si>
  <si>
    <t>110</t>
  </si>
  <si>
    <t>111</t>
  </si>
  <si>
    <t>112</t>
  </si>
  <si>
    <t>113</t>
  </si>
  <si>
    <t>114</t>
  </si>
  <si>
    <t>116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</si>
  <si>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</si>
  <si>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</si>
  <si>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</si>
  <si>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</si>
  <si>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</si>
  <si>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</si>
  <si>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</si>
  <si>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</si>
  <si>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</si>
  <si>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</si>
  <si>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</si>
  <si>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130</t>
  </si>
  <si>
    <t>131</t>
  </si>
  <si>
    <t>132</t>
  </si>
  <si>
    <t>133</t>
  </si>
  <si>
    <t>134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</si>
  <si>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</si>
  <si>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</si>
  <si>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</si>
  <si>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</si>
  <si>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</si>
  <si>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</si>
  <si>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</si>
  <si>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</si>
  <si>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</si>
  <si>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</si>
  <si>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</si>
  <si>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</si>
  <si>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</si>
  <si>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</si>
  <si>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</si>
  <si>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</si>
  <si>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</si>
  <si>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</si>
  <si>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</si>
  <si>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</si>
  <si>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</si>
  <si>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</si>
  <si>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</si>
  <si>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</si>
  <si>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</si>
  <si>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</si>
  <si>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</si>
  <si>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</si>
  <si>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</si>
  <si>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</si>
  <si>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</si>
  <si>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</si>
  <si>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</si>
  <si>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</si>
  <si>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</si>
  <si>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</si>
  <si>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</si>
  <si>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</si>
  <si>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</si>
  <si>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</si>
  <si>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</si>
  <si>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</si>
  <si>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</si>
  <si>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</si>
  <si>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</si>
  <si>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</si>
  <si>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</si>
  <si>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</si>
  <si>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</si>
  <si>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</si>
  <si>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</si>
  <si>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</si>
  <si>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</si>
  <si>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</si>
  <si>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</si>
  <si>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</si>
  <si>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</si>
  <si>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</si>
  <si>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</si>
  <si>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</si>
  <si>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</si>
  <si>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</si>
  <si>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</si>
  <si>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</si>
  <si>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</si>
  <si>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001</t>
  </si>
  <si>
    <t>005</t>
  </si>
  <si>
    <t>006</t>
  </si>
  <si>
    <t>007</t>
  </si>
  <si>
    <t>009</t>
  </si>
  <si>
    <t>010</t>
  </si>
  <si>
    <t>012</t>
  </si>
  <si>
    <t>014</t>
  </si>
  <si>
    <t>015</t>
  </si>
  <si>
    <t>017</t>
  </si>
  <si>
    <t>018</t>
  </si>
  <si>
    <t>021</t>
  </si>
  <si>
    <t>023</t>
  </si>
  <si>
    <t>027</t>
  </si>
  <si>
    <t>028</t>
  </si>
  <si>
    <t>035</t>
  </si>
  <si>
    <t>037</t>
  </si>
  <si>
    <t>039</t>
  </si>
  <si>
    <t>047</t>
  </si>
  <si>
    <t>051</t>
  </si>
  <si>
    <t>052</t>
  </si>
  <si>
    <t>053</t>
  </si>
  <si>
    <t>057</t>
  </si>
  <si>
    <t>059</t>
  </si>
  <si>
    <t>060</t>
  </si>
  <si>
    <t>061</t>
  </si>
  <si>
    <t>065</t>
  </si>
  <si>
    <t>068</t>
  </si>
  <si>
    <t>079</t>
  </si>
  <si>
    <t>080</t>
  </si>
  <si>
    <t>102</t>
  </si>
  <si>
    <t>103</t>
  </si>
  <si>
    <t>107</t>
  </si>
  <si>
    <t>115</t>
  </si>
  <si>
    <t>117</t>
  </si>
  <si>
    <t>129</t>
  </si>
  <si>
    <t>135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</si>
</sst>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1"/>
      <color theme="1"/>
      <name val="aakar"/>
      <charset val="134"/>
    </font>
    <font>
      <b/>
      <sz val="11"/>
      <color theme="1"/>
      <name val="aakar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DejaVu Sans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ont>
        <u val="none"/>
        <color rgb="FFFF0000"/>
      </font>
    </dxf>
    <dxf>
      <font>
        <color theme="9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1"/>
  <sheetViews>
    <sheetView workbookViewId="0">
      <selection activeCell="M5" sqref="M5"/>
    </sheetView>
  </sheetViews>
  <sheetFormatPr defaultColWidth="8.8" defaultRowHeight="15.75"/>
  <cols>
    <col min="1" max="1" width="12.9" style="2" customWidth="1"/>
    <col min="2" max="4" width="8.8" style="2"/>
    <col min="5" max="6" width="8.8" style="16"/>
    <col min="9" max="9" width="8.8" style="2"/>
  </cols>
  <sheetData>
    <row r="1" spans="1:10">
      <c r="A1" s="13" t="s">
        <v>0</v>
      </c>
      <c r="H1" s="13" t="s">
        <v>1</v>
      </c>
      <c r="I1" s="13"/>
      <c r="J1" s="13"/>
    </row>
    <row r="2" spans="1:10">
      <c r="A2" s="2" t="s">
        <v>2</v>
      </c>
      <c r="B2" s="2" t="s">
        <v>3</v>
      </c>
      <c r="C2" s="2" t="s">
        <v>4</v>
      </c>
      <c r="H2" s="2" t="s">
        <v>2</v>
      </c>
      <c r="I2" s="2" t="s">
        <v>3</v>
      </c>
      <c r="J2" s="2" t="s">
        <v>5</v>
      </c>
    </row>
    <row r="3" spans="1:10">
      <c r="A3" s="2" t="s">
        <v>6</v>
      </c>
      <c r="B3" s="2" t="s">
        <v>3</v>
      </c>
      <c r="C3" s="2" t="s">
        <v>4</v>
      </c>
      <c r="H3" s="2" t="s">
        <v>6</v>
      </c>
      <c r="I3" s="2" t="s">
        <v>3</v>
      </c>
      <c r="J3" s="2" t="s">
        <v>5</v>
      </c>
    </row>
    <row r="4" spans="1:10">
      <c r="A4" s="2" t="s">
        <v>7</v>
      </c>
      <c r="B4" s="2" t="s">
        <v>3</v>
      </c>
      <c r="C4" s="2" t="s">
        <v>4</v>
      </c>
      <c r="H4" s="2" t="s">
        <v>7</v>
      </c>
      <c r="I4" s="2" t="s">
        <v>3</v>
      </c>
      <c r="J4" s="2" t="s">
        <v>5</v>
      </c>
    </row>
    <row r="5" spans="1:10">
      <c r="A5" s="2" t="s">
        <v>8</v>
      </c>
      <c r="B5" s="2" t="s">
        <v>3</v>
      </c>
      <c r="C5" s="2" t="s">
        <v>5</v>
      </c>
      <c r="H5" s="2" t="s">
        <v>8</v>
      </c>
      <c r="I5" s="2" t="s">
        <v>3</v>
      </c>
      <c r="J5" s="2" t="s">
        <v>5</v>
      </c>
    </row>
    <row r="6" spans="1:10">
      <c r="A6" s="2" t="s">
        <v>9</v>
      </c>
      <c r="B6" s="2" t="s">
        <v>3</v>
      </c>
      <c r="C6" s="2" t="s">
        <v>4</v>
      </c>
      <c r="H6" s="2" t="s">
        <v>9</v>
      </c>
      <c r="I6" s="2" t="s">
        <v>3</v>
      </c>
      <c r="J6" s="2" t="s">
        <v>5</v>
      </c>
    </row>
    <row r="7" spans="1:10">
      <c r="A7" s="2" t="s">
        <v>10</v>
      </c>
      <c r="B7" s="2" t="s">
        <v>3</v>
      </c>
      <c r="C7" s="2" t="s">
        <v>4</v>
      </c>
      <c r="H7" s="2" t="s">
        <v>10</v>
      </c>
      <c r="I7" s="2" t="s">
        <v>11</v>
      </c>
      <c r="J7" s="2" t="s">
        <v>5</v>
      </c>
    </row>
    <row r="8" spans="1:10">
      <c r="A8" s="2" t="s">
        <v>12</v>
      </c>
      <c r="B8" s="2" t="s">
        <v>3</v>
      </c>
      <c r="C8" s="2" t="s">
        <v>4</v>
      </c>
      <c r="H8" s="2" t="s">
        <v>12</v>
      </c>
      <c r="I8" s="2" t="s">
        <v>3</v>
      </c>
      <c r="J8" s="2" t="s">
        <v>5</v>
      </c>
    </row>
    <row r="9" spans="1:10">
      <c r="A9" s="2" t="s">
        <v>13</v>
      </c>
      <c r="B9" s="2" t="s">
        <v>3</v>
      </c>
      <c r="C9" s="2" t="s">
        <v>4</v>
      </c>
      <c r="H9" s="2" t="s">
        <v>13</v>
      </c>
      <c r="I9" s="2" t="s">
        <v>3</v>
      </c>
      <c r="J9" s="2" t="s">
        <v>5</v>
      </c>
    </row>
    <row r="10" spans="1:13">
      <c r="A10" s="2" t="s">
        <v>14</v>
      </c>
      <c r="B10" s="2" t="s">
        <v>11</v>
      </c>
      <c r="C10" s="2" t="s">
        <v>4</v>
      </c>
      <c r="E10" s="10" t="s">
        <v>5</v>
      </c>
      <c r="F10" s="10">
        <v>30</v>
      </c>
      <c r="H10" s="2" t="s">
        <v>14</v>
      </c>
      <c r="I10" s="2" t="s">
        <v>3</v>
      </c>
      <c r="J10" s="2" t="s">
        <v>5</v>
      </c>
      <c r="L10" s="10" t="s">
        <v>5</v>
      </c>
      <c r="M10" s="10">
        <v>200</v>
      </c>
    </row>
    <row r="11" spans="1:13">
      <c r="A11" s="2" t="s">
        <v>15</v>
      </c>
      <c r="B11" s="2" t="s">
        <v>3</v>
      </c>
      <c r="C11" s="2" t="s">
        <v>4</v>
      </c>
      <c r="E11" s="10" t="s">
        <v>4</v>
      </c>
      <c r="F11" s="10">
        <v>170</v>
      </c>
      <c r="H11" s="2" t="s">
        <v>15</v>
      </c>
      <c r="I11" s="2" t="s">
        <v>3</v>
      </c>
      <c r="J11" s="2" t="s">
        <v>5</v>
      </c>
      <c r="L11" s="10" t="s">
        <v>4</v>
      </c>
      <c r="M11" s="10">
        <v>0</v>
      </c>
    </row>
    <row r="12" spans="1:13">
      <c r="A12" s="2" t="s">
        <v>16</v>
      </c>
      <c r="B12" s="2" t="s">
        <v>3</v>
      </c>
      <c r="C12" s="2" t="s">
        <v>4</v>
      </c>
      <c r="E12" s="10" t="s">
        <v>3</v>
      </c>
      <c r="F12" s="10">
        <v>119</v>
      </c>
      <c r="H12" s="2" t="s">
        <v>16</v>
      </c>
      <c r="I12" s="2" t="s">
        <v>3</v>
      </c>
      <c r="J12" s="2" t="s">
        <v>5</v>
      </c>
      <c r="L12" s="10" t="s">
        <v>3</v>
      </c>
      <c r="M12" s="10">
        <v>109</v>
      </c>
    </row>
    <row r="13" spans="1:10">
      <c r="A13" s="2" t="s">
        <v>17</v>
      </c>
      <c r="B13" s="2" t="s">
        <v>11</v>
      </c>
      <c r="C13" s="2" t="s">
        <v>4</v>
      </c>
      <c r="H13" s="2" t="s">
        <v>17</v>
      </c>
      <c r="I13" s="2" t="s">
        <v>3</v>
      </c>
      <c r="J13" s="2" t="s">
        <v>5</v>
      </c>
    </row>
    <row r="14" spans="1:10">
      <c r="A14" s="2" t="s">
        <v>18</v>
      </c>
      <c r="B14" s="2" t="s">
        <v>3</v>
      </c>
      <c r="C14" s="2" t="s">
        <v>4</v>
      </c>
      <c r="H14" s="2" t="s">
        <v>18</v>
      </c>
      <c r="I14" s="2" t="s">
        <v>11</v>
      </c>
      <c r="J14" s="2" t="s">
        <v>5</v>
      </c>
    </row>
    <row r="15" spans="1:13">
      <c r="A15" s="2" t="s">
        <v>19</v>
      </c>
      <c r="B15" s="2" t="s">
        <v>11</v>
      </c>
      <c r="C15" s="2" t="s">
        <v>5</v>
      </c>
      <c r="E15" s="23" t="s">
        <v>5</v>
      </c>
      <c r="F15" s="23">
        <f>COUNTIF(C2:C201,"COM ROT")</f>
        <v>30</v>
      </c>
      <c r="H15" s="2" t="s">
        <v>19</v>
      </c>
      <c r="I15" s="2" t="s">
        <v>3</v>
      </c>
      <c r="J15" s="2" t="s">
        <v>5</v>
      </c>
      <c r="L15" s="23" t="s">
        <v>5</v>
      </c>
      <c r="M15" s="23">
        <f>COUNTIF(J2:J201,"COM ROT")</f>
        <v>200</v>
      </c>
    </row>
    <row r="16" spans="1:13">
      <c r="A16" s="2" t="s">
        <v>20</v>
      </c>
      <c r="B16" s="2" t="s">
        <v>3</v>
      </c>
      <c r="C16" s="2" t="s">
        <v>4</v>
      </c>
      <c r="E16" s="23" t="s">
        <v>4</v>
      </c>
      <c r="F16" s="23">
        <f>COUNTIF(C2:C201,"SEM ROT")</f>
        <v>170</v>
      </c>
      <c r="H16" s="2" t="s">
        <v>20</v>
      </c>
      <c r="I16" s="2" t="s">
        <v>3</v>
      </c>
      <c r="J16" s="2" t="s">
        <v>5</v>
      </c>
      <c r="L16" s="23" t="s">
        <v>4</v>
      </c>
      <c r="M16" s="23">
        <f>COUNTIF(J2:J201,"SEM ROT")</f>
        <v>0</v>
      </c>
    </row>
    <row r="17" spans="1:13">
      <c r="A17" s="2" t="s">
        <v>21</v>
      </c>
      <c r="B17" s="2" t="s">
        <v>3</v>
      </c>
      <c r="C17" s="2" t="s">
        <v>4</v>
      </c>
      <c r="E17" s="23" t="s">
        <v>3</v>
      </c>
      <c r="F17" s="23">
        <f>COUNTIF(B2:B201,"SEM GAP")</f>
        <v>119</v>
      </c>
      <c r="H17" s="2" t="s">
        <v>21</v>
      </c>
      <c r="I17" s="2" t="s">
        <v>11</v>
      </c>
      <c r="J17" s="2" t="s">
        <v>5</v>
      </c>
      <c r="L17" s="23" t="s">
        <v>3</v>
      </c>
      <c r="M17" s="23">
        <f>COUNTIF(I2:I201,"SEM GAP")</f>
        <v>109</v>
      </c>
    </row>
    <row r="18" spans="1:10">
      <c r="A18" s="2" t="s">
        <v>22</v>
      </c>
      <c r="B18" s="2" t="s">
        <v>3</v>
      </c>
      <c r="C18" s="2" t="s">
        <v>5</v>
      </c>
      <c r="H18" s="2" t="s">
        <v>22</v>
      </c>
      <c r="I18" s="2" t="s">
        <v>11</v>
      </c>
      <c r="J18" s="2" t="s">
        <v>5</v>
      </c>
    </row>
    <row r="19" spans="1:10">
      <c r="A19" s="2" t="s">
        <v>23</v>
      </c>
      <c r="B19" s="2" t="s">
        <v>3</v>
      </c>
      <c r="C19" s="2" t="s">
        <v>5</v>
      </c>
      <c r="H19" s="2" t="s">
        <v>23</v>
      </c>
      <c r="I19" s="2" t="s">
        <v>3</v>
      </c>
      <c r="J19" s="2" t="s">
        <v>5</v>
      </c>
    </row>
    <row r="20" spans="1:10">
      <c r="A20" s="2" t="s">
        <v>24</v>
      </c>
      <c r="B20" s="2" t="s">
        <v>3</v>
      </c>
      <c r="C20" s="2" t="s">
        <v>5</v>
      </c>
      <c r="H20" s="2" t="s">
        <v>24</v>
      </c>
      <c r="I20" s="2" t="s">
        <v>3</v>
      </c>
      <c r="J20" s="2" t="s">
        <v>5</v>
      </c>
    </row>
    <row r="21" spans="1:10">
      <c r="A21" s="2" t="s">
        <v>25</v>
      </c>
      <c r="B21" s="2" t="s">
        <v>3</v>
      </c>
      <c r="C21" s="2" t="s">
        <v>4</v>
      </c>
      <c r="H21" s="2" t="s">
        <v>25</v>
      </c>
      <c r="I21" s="2" t="s">
        <v>3</v>
      </c>
      <c r="J21" s="2" t="s">
        <v>5</v>
      </c>
    </row>
    <row r="22" spans="1:10">
      <c r="A22" s="2" t="s">
        <v>26</v>
      </c>
      <c r="B22" s="2" t="s">
        <v>3</v>
      </c>
      <c r="C22" s="2" t="s">
        <v>5</v>
      </c>
      <c r="H22" s="2" t="s">
        <v>26</v>
      </c>
      <c r="I22" s="2" t="s">
        <v>3</v>
      </c>
      <c r="J22" s="2" t="s">
        <v>5</v>
      </c>
    </row>
    <row r="23" spans="1:10">
      <c r="A23" s="2" t="s">
        <v>27</v>
      </c>
      <c r="B23" s="2" t="s">
        <v>3</v>
      </c>
      <c r="C23" s="2" t="s">
        <v>4</v>
      </c>
      <c r="H23" s="2" t="s">
        <v>27</v>
      </c>
      <c r="I23" s="2" t="s">
        <v>3</v>
      </c>
      <c r="J23" s="2" t="s">
        <v>5</v>
      </c>
    </row>
    <row r="24" spans="1:10">
      <c r="A24" s="2" t="s">
        <v>28</v>
      </c>
      <c r="B24" s="2" t="s">
        <v>3</v>
      </c>
      <c r="C24" s="2" t="s">
        <v>4</v>
      </c>
      <c r="H24" s="2" t="s">
        <v>28</v>
      </c>
      <c r="I24" s="2" t="s">
        <v>3</v>
      </c>
      <c r="J24" s="2" t="s">
        <v>5</v>
      </c>
    </row>
    <row r="25" spans="1:10">
      <c r="A25" s="2" t="s">
        <v>29</v>
      </c>
      <c r="B25" s="2" t="s">
        <v>3</v>
      </c>
      <c r="C25" s="2" t="s">
        <v>5</v>
      </c>
      <c r="H25" s="2" t="s">
        <v>29</v>
      </c>
      <c r="I25" s="2" t="s">
        <v>3</v>
      </c>
      <c r="J25" s="2" t="s">
        <v>5</v>
      </c>
    </row>
    <row r="26" spans="1:10">
      <c r="A26" s="2" t="s">
        <v>30</v>
      </c>
      <c r="B26" s="2" t="s">
        <v>3</v>
      </c>
      <c r="C26" s="2" t="s">
        <v>4</v>
      </c>
      <c r="H26" s="2" t="s">
        <v>30</v>
      </c>
      <c r="I26" s="2" t="s">
        <v>11</v>
      </c>
      <c r="J26" s="2" t="s">
        <v>5</v>
      </c>
    </row>
    <row r="27" spans="1:10">
      <c r="A27" s="2" t="s">
        <v>31</v>
      </c>
      <c r="B27" s="2" t="s">
        <v>3</v>
      </c>
      <c r="C27" s="2" t="s">
        <v>4</v>
      </c>
      <c r="H27" s="2" t="s">
        <v>31</v>
      </c>
      <c r="I27" s="2" t="s">
        <v>3</v>
      </c>
      <c r="J27" s="2" t="s">
        <v>5</v>
      </c>
    </row>
    <row r="28" spans="1:10">
      <c r="A28" s="2" t="s">
        <v>32</v>
      </c>
      <c r="B28" s="2" t="s">
        <v>3</v>
      </c>
      <c r="C28" s="2" t="s">
        <v>4</v>
      </c>
      <c r="H28" s="2" t="s">
        <v>32</v>
      </c>
      <c r="I28" s="2" t="s">
        <v>3</v>
      </c>
      <c r="J28" s="2" t="s">
        <v>5</v>
      </c>
    </row>
    <row r="29" spans="1:10">
      <c r="A29" s="2" t="s">
        <v>33</v>
      </c>
      <c r="B29" s="2" t="s">
        <v>3</v>
      </c>
      <c r="C29" s="2" t="s">
        <v>5</v>
      </c>
      <c r="H29" s="2" t="s">
        <v>33</v>
      </c>
      <c r="I29" s="2" t="s">
        <v>3</v>
      </c>
      <c r="J29" s="2" t="s">
        <v>5</v>
      </c>
    </row>
    <row r="30" spans="1:10">
      <c r="A30" s="2" t="s">
        <v>34</v>
      </c>
      <c r="B30" s="2" t="s">
        <v>3</v>
      </c>
      <c r="C30" s="2" t="s">
        <v>4</v>
      </c>
      <c r="H30" s="2" t="s">
        <v>34</v>
      </c>
      <c r="I30" s="2" t="s">
        <v>3</v>
      </c>
      <c r="J30" s="2" t="s">
        <v>5</v>
      </c>
    </row>
    <row r="31" spans="1:10">
      <c r="A31" s="2" t="s">
        <v>35</v>
      </c>
      <c r="B31" s="2" t="s">
        <v>3</v>
      </c>
      <c r="C31" s="2" t="s">
        <v>4</v>
      </c>
      <c r="H31" s="2" t="s">
        <v>35</v>
      </c>
      <c r="I31" s="2" t="s">
        <v>3</v>
      </c>
      <c r="J31" s="2" t="s">
        <v>5</v>
      </c>
    </row>
    <row r="32" spans="1:10">
      <c r="A32" s="2" t="s">
        <v>36</v>
      </c>
      <c r="B32" s="2" t="s">
        <v>11</v>
      </c>
      <c r="C32" s="2" t="s">
        <v>4</v>
      </c>
      <c r="H32" s="2" t="s">
        <v>36</v>
      </c>
      <c r="I32" s="2" t="s">
        <v>3</v>
      </c>
      <c r="J32" s="2" t="s">
        <v>5</v>
      </c>
    </row>
    <row r="33" spans="1:10">
      <c r="A33" s="2" t="s">
        <v>37</v>
      </c>
      <c r="B33" s="2" t="s">
        <v>3</v>
      </c>
      <c r="C33" s="2" t="s">
        <v>4</v>
      </c>
      <c r="H33" s="2" t="s">
        <v>37</v>
      </c>
      <c r="I33" s="2" t="s">
        <v>3</v>
      </c>
      <c r="J33" s="2" t="s">
        <v>5</v>
      </c>
    </row>
    <row r="34" spans="1:10">
      <c r="A34" s="2" t="s">
        <v>38</v>
      </c>
      <c r="B34" s="2" t="s">
        <v>3</v>
      </c>
      <c r="C34" s="2" t="s">
        <v>4</v>
      </c>
      <c r="H34" s="2" t="s">
        <v>38</v>
      </c>
      <c r="I34" s="2" t="s">
        <v>3</v>
      </c>
      <c r="J34" s="2" t="s">
        <v>5</v>
      </c>
    </row>
    <row r="35" spans="1:10">
      <c r="A35" s="2" t="s">
        <v>39</v>
      </c>
      <c r="B35" s="2" t="s">
        <v>3</v>
      </c>
      <c r="C35" s="2" t="s">
        <v>4</v>
      </c>
      <c r="H35" s="2" t="s">
        <v>39</v>
      </c>
      <c r="I35" s="2" t="s">
        <v>11</v>
      </c>
      <c r="J35" s="2" t="s">
        <v>5</v>
      </c>
    </row>
    <row r="36" spans="1:10">
      <c r="A36" s="2" t="s">
        <v>40</v>
      </c>
      <c r="B36" s="2" t="s">
        <v>3</v>
      </c>
      <c r="C36" s="2" t="s">
        <v>4</v>
      </c>
      <c r="H36" s="2" t="s">
        <v>40</v>
      </c>
      <c r="I36" s="2" t="s">
        <v>3</v>
      </c>
      <c r="J36" s="2" t="s">
        <v>5</v>
      </c>
    </row>
    <row r="37" spans="1:10">
      <c r="A37" s="2" t="s">
        <v>41</v>
      </c>
      <c r="B37" s="2" t="s">
        <v>3</v>
      </c>
      <c r="C37" s="2" t="s">
        <v>4</v>
      </c>
      <c r="H37" s="2" t="s">
        <v>41</v>
      </c>
      <c r="I37" s="2" t="s">
        <v>3</v>
      </c>
      <c r="J37" s="2" t="s">
        <v>5</v>
      </c>
    </row>
    <row r="38" spans="1:10">
      <c r="A38" s="2" t="s">
        <v>42</v>
      </c>
      <c r="B38" s="2" t="s">
        <v>3</v>
      </c>
      <c r="C38" s="2" t="s">
        <v>4</v>
      </c>
      <c r="H38" s="2" t="s">
        <v>42</v>
      </c>
      <c r="I38" s="2" t="s">
        <v>11</v>
      </c>
      <c r="J38" s="2" t="s">
        <v>5</v>
      </c>
    </row>
    <row r="39" spans="1:10">
      <c r="A39" s="2" t="s">
        <v>43</v>
      </c>
      <c r="B39" s="2" t="s">
        <v>11</v>
      </c>
      <c r="C39" s="2" t="s">
        <v>4</v>
      </c>
      <c r="H39" s="2" t="s">
        <v>43</v>
      </c>
      <c r="I39" s="2" t="s">
        <v>3</v>
      </c>
      <c r="J39" s="2" t="s">
        <v>5</v>
      </c>
    </row>
    <row r="40" spans="1:10">
      <c r="A40" s="2" t="s">
        <v>44</v>
      </c>
      <c r="B40" s="2" t="s">
        <v>3</v>
      </c>
      <c r="C40" s="2" t="s">
        <v>4</v>
      </c>
      <c r="H40" s="2" t="s">
        <v>44</v>
      </c>
      <c r="I40" s="2" t="s">
        <v>11</v>
      </c>
      <c r="J40" s="2" t="s">
        <v>5</v>
      </c>
    </row>
    <row r="41" spans="1:10">
      <c r="A41" s="2" t="s">
        <v>45</v>
      </c>
      <c r="B41" s="2" t="s">
        <v>11</v>
      </c>
      <c r="C41" s="2" t="s">
        <v>5</v>
      </c>
      <c r="H41" s="2" t="s">
        <v>45</v>
      </c>
      <c r="I41" s="2" t="s">
        <v>11</v>
      </c>
      <c r="J41" s="2" t="s">
        <v>5</v>
      </c>
    </row>
    <row r="42" spans="1:10">
      <c r="A42" s="2" t="s">
        <v>46</v>
      </c>
      <c r="B42" s="2" t="s">
        <v>11</v>
      </c>
      <c r="C42" s="2" t="s">
        <v>4</v>
      </c>
      <c r="H42" s="2" t="s">
        <v>46</v>
      </c>
      <c r="I42" s="2" t="s">
        <v>3</v>
      </c>
      <c r="J42" s="2" t="s">
        <v>5</v>
      </c>
    </row>
    <row r="43" spans="1:10">
      <c r="A43" s="2" t="s">
        <v>47</v>
      </c>
      <c r="B43" s="2" t="s">
        <v>3</v>
      </c>
      <c r="C43" s="2" t="s">
        <v>4</v>
      </c>
      <c r="H43" s="2" t="s">
        <v>47</v>
      </c>
      <c r="I43" s="2" t="s">
        <v>3</v>
      </c>
      <c r="J43" s="2" t="s">
        <v>5</v>
      </c>
    </row>
    <row r="44" spans="1:10">
      <c r="A44" s="2" t="s">
        <v>48</v>
      </c>
      <c r="B44" s="2" t="s">
        <v>11</v>
      </c>
      <c r="C44" s="2" t="s">
        <v>4</v>
      </c>
      <c r="H44" s="2" t="s">
        <v>48</v>
      </c>
      <c r="I44" s="2" t="s">
        <v>3</v>
      </c>
      <c r="J44" s="2" t="s">
        <v>5</v>
      </c>
    </row>
    <row r="45" spans="1:10">
      <c r="A45" s="2" t="s">
        <v>49</v>
      </c>
      <c r="B45" s="2" t="s">
        <v>3</v>
      </c>
      <c r="C45" s="2" t="s">
        <v>4</v>
      </c>
      <c r="H45" s="2" t="s">
        <v>49</v>
      </c>
      <c r="I45" s="2" t="s">
        <v>3</v>
      </c>
      <c r="J45" s="2" t="s">
        <v>5</v>
      </c>
    </row>
    <row r="46" spans="1:10">
      <c r="A46" s="2" t="s">
        <v>50</v>
      </c>
      <c r="B46" s="2" t="s">
        <v>11</v>
      </c>
      <c r="C46" s="2" t="s">
        <v>4</v>
      </c>
      <c r="H46" s="2" t="s">
        <v>50</v>
      </c>
      <c r="I46" s="2" t="s">
        <v>11</v>
      </c>
      <c r="J46" s="2" t="s">
        <v>5</v>
      </c>
    </row>
    <row r="47" spans="1:10">
      <c r="A47" s="2" t="s">
        <v>51</v>
      </c>
      <c r="B47" s="2" t="s">
        <v>3</v>
      </c>
      <c r="C47" s="2" t="s">
        <v>5</v>
      </c>
      <c r="H47" s="2" t="s">
        <v>51</v>
      </c>
      <c r="I47" s="2" t="s">
        <v>3</v>
      </c>
      <c r="J47" s="2" t="s">
        <v>5</v>
      </c>
    </row>
    <row r="48" spans="1:10">
      <c r="A48" s="2" t="s">
        <v>52</v>
      </c>
      <c r="B48" s="2" t="s">
        <v>3</v>
      </c>
      <c r="C48" s="2" t="s">
        <v>4</v>
      </c>
      <c r="H48" s="2" t="s">
        <v>52</v>
      </c>
      <c r="I48" s="2" t="s">
        <v>3</v>
      </c>
      <c r="J48" s="2" t="s">
        <v>5</v>
      </c>
    </row>
    <row r="49" spans="1:10">
      <c r="A49" s="2" t="s">
        <v>53</v>
      </c>
      <c r="B49" s="2" t="s">
        <v>3</v>
      </c>
      <c r="C49" s="2" t="s">
        <v>4</v>
      </c>
      <c r="H49" s="2" t="s">
        <v>53</v>
      </c>
      <c r="I49" s="2" t="s">
        <v>3</v>
      </c>
      <c r="J49" s="2" t="s">
        <v>5</v>
      </c>
    </row>
    <row r="50" spans="1:10">
      <c r="A50" s="2" t="s">
        <v>54</v>
      </c>
      <c r="B50" s="2" t="s">
        <v>3</v>
      </c>
      <c r="C50" s="2" t="s">
        <v>4</v>
      </c>
      <c r="H50" s="2" t="s">
        <v>54</v>
      </c>
      <c r="I50" s="2" t="s">
        <v>3</v>
      </c>
      <c r="J50" s="2" t="s">
        <v>5</v>
      </c>
    </row>
    <row r="51" spans="1:10">
      <c r="A51" s="2" t="s">
        <v>55</v>
      </c>
      <c r="B51" s="2" t="s">
        <v>3</v>
      </c>
      <c r="C51" s="2" t="s">
        <v>5</v>
      </c>
      <c r="H51" s="2" t="s">
        <v>55</v>
      </c>
      <c r="I51" s="2" t="s">
        <v>3</v>
      </c>
      <c r="J51" s="2" t="s">
        <v>5</v>
      </c>
    </row>
    <row r="52" spans="1:10">
      <c r="A52" s="2" t="s">
        <v>56</v>
      </c>
      <c r="B52" s="2" t="s">
        <v>3</v>
      </c>
      <c r="C52" s="2" t="s">
        <v>4</v>
      </c>
      <c r="H52" s="2" t="s">
        <v>56</v>
      </c>
      <c r="I52" s="2" t="s">
        <v>3</v>
      </c>
      <c r="J52" s="2" t="s">
        <v>5</v>
      </c>
    </row>
    <row r="53" spans="1:10">
      <c r="A53" s="2" t="s">
        <v>57</v>
      </c>
      <c r="B53" s="2" t="s">
        <v>3</v>
      </c>
      <c r="C53" s="2" t="s">
        <v>4</v>
      </c>
      <c r="H53" s="2" t="s">
        <v>57</v>
      </c>
      <c r="I53" s="2" t="s">
        <v>3</v>
      </c>
      <c r="J53" s="2" t="s">
        <v>5</v>
      </c>
    </row>
    <row r="54" spans="1:10">
      <c r="A54" s="2" t="s">
        <v>58</v>
      </c>
      <c r="B54" s="2" t="s">
        <v>3</v>
      </c>
      <c r="C54" s="2" t="s">
        <v>5</v>
      </c>
      <c r="H54" s="2" t="s">
        <v>58</v>
      </c>
      <c r="I54" s="2" t="s">
        <v>3</v>
      </c>
      <c r="J54" s="2" t="s">
        <v>5</v>
      </c>
    </row>
    <row r="55" spans="1:10">
      <c r="A55" s="2" t="s">
        <v>59</v>
      </c>
      <c r="B55" s="2" t="s">
        <v>3</v>
      </c>
      <c r="C55" s="2" t="s">
        <v>4</v>
      </c>
      <c r="H55" s="2" t="s">
        <v>59</v>
      </c>
      <c r="I55" s="2" t="s">
        <v>3</v>
      </c>
      <c r="J55" s="2" t="s">
        <v>5</v>
      </c>
    </row>
    <row r="56" spans="1:10">
      <c r="A56" s="2" t="s">
        <v>60</v>
      </c>
      <c r="B56" s="2" t="s">
        <v>3</v>
      </c>
      <c r="C56" s="2" t="s">
        <v>4</v>
      </c>
      <c r="H56" s="2" t="s">
        <v>60</v>
      </c>
      <c r="I56" s="2" t="s">
        <v>3</v>
      </c>
      <c r="J56" s="2" t="s">
        <v>5</v>
      </c>
    </row>
    <row r="57" spans="1:10">
      <c r="A57" s="2" t="s">
        <v>61</v>
      </c>
      <c r="B57" s="2" t="s">
        <v>3</v>
      </c>
      <c r="C57" s="2" t="s">
        <v>4</v>
      </c>
      <c r="H57" s="2" t="s">
        <v>61</v>
      </c>
      <c r="I57" s="2" t="s">
        <v>11</v>
      </c>
      <c r="J57" s="2" t="s">
        <v>5</v>
      </c>
    </row>
    <row r="58" spans="1:10">
      <c r="A58" s="2" t="s">
        <v>62</v>
      </c>
      <c r="B58" s="2" t="s">
        <v>11</v>
      </c>
      <c r="C58" s="2" t="s">
        <v>4</v>
      </c>
      <c r="H58" s="2" t="s">
        <v>62</v>
      </c>
      <c r="I58" s="2" t="s">
        <v>3</v>
      </c>
      <c r="J58" s="2" t="s">
        <v>5</v>
      </c>
    </row>
    <row r="59" spans="1:10">
      <c r="A59" s="2" t="s">
        <v>63</v>
      </c>
      <c r="B59" s="2" t="s">
        <v>3</v>
      </c>
      <c r="C59" s="2" t="s">
        <v>4</v>
      </c>
      <c r="H59" s="2" t="s">
        <v>63</v>
      </c>
      <c r="I59" s="2" t="s">
        <v>3</v>
      </c>
      <c r="J59" s="2" t="s">
        <v>5</v>
      </c>
    </row>
    <row r="60" spans="1:10">
      <c r="A60" s="2" t="s">
        <v>64</v>
      </c>
      <c r="B60" s="2" t="s">
        <v>3</v>
      </c>
      <c r="C60" s="2" t="s">
        <v>4</v>
      </c>
      <c r="H60" s="2" t="s">
        <v>64</v>
      </c>
      <c r="I60" s="2" t="s">
        <v>3</v>
      </c>
      <c r="J60" s="2" t="s">
        <v>5</v>
      </c>
    </row>
    <row r="61" spans="1:10">
      <c r="A61" s="2" t="s">
        <v>65</v>
      </c>
      <c r="B61" s="2" t="s">
        <v>3</v>
      </c>
      <c r="C61" s="2" t="s">
        <v>4</v>
      </c>
      <c r="H61" s="2" t="s">
        <v>65</v>
      </c>
      <c r="I61" s="2" t="s">
        <v>3</v>
      </c>
      <c r="J61" s="2" t="s">
        <v>5</v>
      </c>
    </row>
    <row r="62" spans="1:10">
      <c r="A62" s="2" t="s">
        <v>66</v>
      </c>
      <c r="B62" s="2" t="s">
        <v>3</v>
      </c>
      <c r="C62" s="2" t="s">
        <v>4</v>
      </c>
      <c r="H62" s="2" t="s">
        <v>66</v>
      </c>
      <c r="I62" s="2" t="s">
        <v>11</v>
      </c>
      <c r="J62" s="2" t="s">
        <v>5</v>
      </c>
    </row>
    <row r="63" spans="1:10">
      <c r="A63" s="2" t="s">
        <v>67</v>
      </c>
      <c r="B63" s="2" t="s">
        <v>3</v>
      </c>
      <c r="C63" s="2" t="s">
        <v>4</v>
      </c>
      <c r="H63" s="2" t="s">
        <v>67</v>
      </c>
      <c r="I63" s="2" t="s">
        <v>11</v>
      </c>
      <c r="J63" s="2" t="s">
        <v>5</v>
      </c>
    </row>
    <row r="64" spans="1:10">
      <c r="A64" s="2" t="s">
        <v>68</v>
      </c>
      <c r="B64" s="2" t="s">
        <v>3</v>
      </c>
      <c r="C64" s="2" t="s">
        <v>4</v>
      </c>
      <c r="H64" s="2" t="s">
        <v>68</v>
      </c>
      <c r="I64" s="2" t="s">
        <v>11</v>
      </c>
      <c r="J64" s="2" t="s">
        <v>5</v>
      </c>
    </row>
    <row r="65" spans="1:10">
      <c r="A65" s="2" t="s">
        <v>69</v>
      </c>
      <c r="B65" s="2" t="s">
        <v>3</v>
      </c>
      <c r="C65" s="2" t="s">
        <v>4</v>
      </c>
      <c r="H65" s="2" t="s">
        <v>69</v>
      </c>
      <c r="I65" s="2" t="s">
        <v>3</v>
      </c>
      <c r="J65" s="2" t="s">
        <v>5</v>
      </c>
    </row>
    <row r="66" spans="1:10">
      <c r="A66" s="2" t="s">
        <v>70</v>
      </c>
      <c r="B66" s="2" t="s">
        <v>3</v>
      </c>
      <c r="C66" s="2" t="s">
        <v>4</v>
      </c>
      <c r="H66" s="2" t="s">
        <v>70</v>
      </c>
      <c r="I66" s="2" t="s">
        <v>3</v>
      </c>
      <c r="J66" s="2" t="s">
        <v>5</v>
      </c>
    </row>
    <row r="67" spans="1:10">
      <c r="A67" s="2" t="s">
        <v>71</v>
      </c>
      <c r="B67" s="2" t="s">
        <v>3</v>
      </c>
      <c r="C67" s="2" t="s">
        <v>4</v>
      </c>
      <c r="H67" s="2" t="s">
        <v>71</v>
      </c>
      <c r="I67" s="2" t="s">
        <v>11</v>
      </c>
      <c r="J67" s="2" t="s">
        <v>5</v>
      </c>
    </row>
    <row r="68" spans="1:10">
      <c r="A68" s="2" t="s">
        <v>72</v>
      </c>
      <c r="B68" s="2" t="s">
        <v>3</v>
      </c>
      <c r="C68" s="2" t="s">
        <v>4</v>
      </c>
      <c r="H68" s="2" t="s">
        <v>72</v>
      </c>
      <c r="I68" s="2" t="s">
        <v>11</v>
      </c>
      <c r="J68" s="2" t="s">
        <v>5</v>
      </c>
    </row>
    <row r="69" spans="1:10">
      <c r="A69" s="2" t="s">
        <v>73</v>
      </c>
      <c r="B69" s="2" t="s">
        <v>3</v>
      </c>
      <c r="C69" s="2" t="s">
        <v>4</v>
      </c>
      <c r="H69" s="2" t="s">
        <v>73</v>
      </c>
      <c r="I69" s="2" t="s">
        <v>11</v>
      </c>
      <c r="J69" s="2" t="s">
        <v>5</v>
      </c>
    </row>
    <row r="70" spans="1:10">
      <c r="A70" s="2" t="s">
        <v>74</v>
      </c>
      <c r="B70" s="2" t="s">
        <v>11</v>
      </c>
      <c r="C70" s="2" t="s">
        <v>4</v>
      </c>
      <c r="H70" s="2" t="s">
        <v>74</v>
      </c>
      <c r="I70" s="2" t="s">
        <v>3</v>
      </c>
      <c r="J70" s="2" t="s">
        <v>5</v>
      </c>
    </row>
    <row r="71" spans="1:10">
      <c r="A71" s="2" t="s">
        <v>75</v>
      </c>
      <c r="B71" s="2" t="s">
        <v>3</v>
      </c>
      <c r="C71" s="2" t="s">
        <v>4</v>
      </c>
      <c r="H71" s="2" t="s">
        <v>75</v>
      </c>
      <c r="I71" s="2" t="s">
        <v>3</v>
      </c>
      <c r="J71" s="2" t="s">
        <v>5</v>
      </c>
    </row>
    <row r="72" spans="1:10">
      <c r="A72" s="2" t="s">
        <v>76</v>
      </c>
      <c r="B72" s="2" t="s">
        <v>11</v>
      </c>
      <c r="C72" s="2" t="s">
        <v>4</v>
      </c>
      <c r="H72" s="2" t="s">
        <v>76</v>
      </c>
      <c r="I72" s="2" t="s">
        <v>3</v>
      </c>
      <c r="J72" s="2" t="s">
        <v>5</v>
      </c>
    </row>
    <row r="73" spans="1:10">
      <c r="A73" s="2" t="s">
        <v>77</v>
      </c>
      <c r="B73" s="2" t="s">
        <v>11</v>
      </c>
      <c r="C73" s="2" t="s">
        <v>4</v>
      </c>
      <c r="H73" s="2" t="s">
        <v>77</v>
      </c>
      <c r="I73" s="2" t="s">
        <v>11</v>
      </c>
      <c r="J73" s="2" t="s">
        <v>5</v>
      </c>
    </row>
    <row r="74" spans="1:10">
      <c r="A74" s="2" t="s">
        <v>78</v>
      </c>
      <c r="B74" s="2" t="s">
        <v>3</v>
      </c>
      <c r="C74" s="2" t="s">
        <v>4</v>
      </c>
      <c r="H74" s="2" t="s">
        <v>78</v>
      </c>
      <c r="I74" s="2" t="s">
        <v>3</v>
      </c>
      <c r="J74" s="2" t="s">
        <v>5</v>
      </c>
    </row>
    <row r="75" spans="1:10">
      <c r="A75" s="2" t="s">
        <v>79</v>
      </c>
      <c r="B75" s="2" t="s">
        <v>11</v>
      </c>
      <c r="C75" s="2" t="s">
        <v>4</v>
      </c>
      <c r="H75" s="2" t="s">
        <v>79</v>
      </c>
      <c r="I75" s="2" t="s">
        <v>3</v>
      </c>
      <c r="J75" s="2" t="s">
        <v>5</v>
      </c>
    </row>
    <row r="76" spans="1:10">
      <c r="A76" s="2" t="s">
        <v>80</v>
      </c>
      <c r="B76" s="2" t="s">
        <v>11</v>
      </c>
      <c r="C76" s="2" t="s">
        <v>4</v>
      </c>
      <c r="H76" s="2" t="s">
        <v>80</v>
      </c>
      <c r="I76" s="2" t="s">
        <v>11</v>
      </c>
      <c r="J76" s="2" t="s">
        <v>5</v>
      </c>
    </row>
    <row r="77" spans="1:10">
      <c r="A77" s="2" t="s">
        <v>81</v>
      </c>
      <c r="B77" s="2" t="s">
        <v>3</v>
      </c>
      <c r="C77" s="2" t="s">
        <v>4</v>
      </c>
      <c r="H77" s="2" t="s">
        <v>81</v>
      </c>
      <c r="I77" s="2" t="s">
        <v>11</v>
      </c>
      <c r="J77" s="2" t="s">
        <v>5</v>
      </c>
    </row>
    <row r="78" spans="1:10">
      <c r="A78" s="2" t="s">
        <v>82</v>
      </c>
      <c r="B78" s="2" t="s">
        <v>3</v>
      </c>
      <c r="C78" s="2" t="s">
        <v>4</v>
      </c>
      <c r="H78" s="2" t="s">
        <v>82</v>
      </c>
      <c r="I78" s="2" t="s">
        <v>3</v>
      </c>
      <c r="J78" s="2" t="s">
        <v>5</v>
      </c>
    </row>
    <row r="79" spans="1:10">
      <c r="A79" s="2" t="s">
        <v>83</v>
      </c>
      <c r="B79" s="2" t="s">
        <v>3</v>
      </c>
      <c r="C79" s="2" t="s">
        <v>4</v>
      </c>
      <c r="H79" s="2" t="s">
        <v>83</v>
      </c>
      <c r="I79" s="2" t="s">
        <v>11</v>
      </c>
      <c r="J79" s="2" t="s">
        <v>5</v>
      </c>
    </row>
    <row r="80" spans="1:10">
      <c r="A80" s="2" t="s">
        <v>84</v>
      </c>
      <c r="B80" s="2" t="s">
        <v>3</v>
      </c>
      <c r="C80" s="2" t="s">
        <v>4</v>
      </c>
      <c r="H80" s="2" t="s">
        <v>84</v>
      </c>
      <c r="I80" s="2" t="s">
        <v>3</v>
      </c>
      <c r="J80" s="2" t="s">
        <v>5</v>
      </c>
    </row>
    <row r="81" spans="1:10">
      <c r="A81" s="2" t="s">
        <v>85</v>
      </c>
      <c r="B81" s="2" t="s">
        <v>3</v>
      </c>
      <c r="C81" s="2" t="s">
        <v>4</v>
      </c>
      <c r="H81" s="2" t="s">
        <v>85</v>
      </c>
      <c r="I81" s="2" t="s">
        <v>11</v>
      </c>
      <c r="J81" s="2" t="s">
        <v>5</v>
      </c>
    </row>
    <row r="82" spans="1:10">
      <c r="A82" s="2" t="s">
        <v>86</v>
      </c>
      <c r="B82" s="2" t="s">
        <v>3</v>
      </c>
      <c r="C82" s="2" t="s">
        <v>4</v>
      </c>
      <c r="H82" s="2" t="s">
        <v>86</v>
      </c>
      <c r="I82" s="2" t="s">
        <v>11</v>
      </c>
      <c r="J82" s="2" t="s">
        <v>5</v>
      </c>
    </row>
    <row r="83" spans="1:10">
      <c r="A83" s="2" t="s">
        <v>87</v>
      </c>
      <c r="B83" s="2" t="s">
        <v>11</v>
      </c>
      <c r="C83" s="2" t="s">
        <v>4</v>
      </c>
      <c r="H83" s="2" t="s">
        <v>87</v>
      </c>
      <c r="I83" s="2" t="s">
        <v>11</v>
      </c>
      <c r="J83" s="2" t="s">
        <v>5</v>
      </c>
    </row>
    <row r="84" spans="1:10">
      <c r="A84" s="2" t="s">
        <v>88</v>
      </c>
      <c r="B84" s="2" t="s">
        <v>3</v>
      </c>
      <c r="C84" s="2" t="s">
        <v>4</v>
      </c>
      <c r="H84" s="2" t="s">
        <v>88</v>
      </c>
      <c r="I84" s="2" t="s">
        <v>11</v>
      </c>
      <c r="J84" s="2" t="s">
        <v>5</v>
      </c>
    </row>
    <row r="85" spans="1:10">
      <c r="A85" s="2" t="s">
        <v>89</v>
      </c>
      <c r="B85" s="2" t="s">
        <v>3</v>
      </c>
      <c r="C85" s="2" t="s">
        <v>4</v>
      </c>
      <c r="H85" s="2" t="s">
        <v>89</v>
      </c>
      <c r="I85" s="2" t="s">
        <v>3</v>
      </c>
      <c r="J85" s="2" t="s">
        <v>5</v>
      </c>
    </row>
    <row r="86" spans="1:10">
      <c r="A86" s="2" t="s">
        <v>90</v>
      </c>
      <c r="B86" s="2" t="s">
        <v>3</v>
      </c>
      <c r="C86" s="2" t="s">
        <v>4</v>
      </c>
      <c r="H86" s="2" t="s">
        <v>90</v>
      </c>
      <c r="I86" s="2" t="s">
        <v>3</v>
      </c>
      <c r="J86" s="2" t="s">
        <v>5</v>
      </c>
    </row>
    <row r="87" spans="1:10">
      <c r="A87" s="2" t="s">
        <v>91</v>
      </c>
      <c r="B87" s="2" t="s">
        <v>3</v>
      </c>
      <c r="C87" s="2" t="s">
        <v>4</v>
      </c>
      <c r="H87" s="2" t="s">
        <v>91</v>
      </c>
      <c r="I87" s="2" t="s">
        <v>3</v>
      </c>
      <c r="J87" s="2" t="s">
        <v>5</v>
      </c>
    </row>
    <row r="88" spans="1:10">
      <c r="A88" s="2" t="s">
        <v>92</v>
      </c>
      <c r="B88" s="2" t="s">
        <v>3</v>
      </c>
      <c r="C88" s="2" t="s">
        <v>5</v>
      </c>
      <c r="H88" s="2" t="s">
        <v>92</v>
      </c>
      <c r="I88" s="2" t="s">
        <v>11</v>
      </c>
      <c r="J88" s="2" t="s">
        <v>5</v>
      </c>
    </row>
    <row r="89" spans="1:10">
      <c r="A89" s="2" t="s">
        <v>93</v>
      </c>
      <c r="B89" s="2" t="s">
        <v>3</v>
      </c>
      <c r="C89" s="2" t="s">
        <v>5</v>
      </c>
      <c r="H89" s="2" t="s">
        <v>93</v>
      </c>
      <c r="I89" s="2" t="s">
        <v>3</v>
      </c>
      <c r="J89" s="2" t="s">
        <v>5</v>
      </c>
    </row>
    <row r="90" spans="1:10">
      <c r="A90" s="2" t="s">
        <v>94</v>
      </c>
      <c r="B90" s="2" t="s">
        <v>3</v>
      </c>
      <c r="C90" s="2" t="s">
        <v>4</v>
      </c>
      <c r="H90" s="2" t="s">
        <v>94</v>
      </c>
      <c r="I90" s="2" t="s">
        <v>3</v>
      </c>
      <c r="J90" s="2" t="s">
        <v>5</v>
      </c>
    </row>
    <row r="91" spans="1:10">
      <c r="A91" s="2" t="s">
        <v>95</v>
      </c>
      <c r="B91" s="2" t="s">
        <v>3</v>
      </c>
      <c r="C91" s="2" t="s">
        <v>4</v>
      </c>
      <c r="H91" s="2" t="s">
        <v>95</v>
      </c>
      <c r="I91" s="2" t="s">
        <v>3</v>
      </c>
      <c r="J91" s="2" t="s">
        <v>5</v>
      </c>
    </row>
    <row r="92" spans="1:10">
      <c r="A92" s="2" t="s">
        <v>96</v>
      </c>
      <c r="B92" s="2" t="s">
        <v>11</v>
      </c>
      <c r="C92" s="2" t="s">
        <v>4</v>
      </c>
      <c r="H92" s="2" t="s">
        <v>96</v>
      </c>
      <c r="I92" s="2" t="s">
        <v>3</v>
      </c>
      <c r="J92" s="2" t="s">
        <v>5</v>
      </c>
    </row>
    <row r="93" spans="1:10">
      <c r="A93" s="2" t="s">
        <v>97</v>
      </c>
      <c r="B93" s="2" t="s">
        <v>3</v>
      </c>
      <c r="C93" s="2" t="s">
        <v>4</v>
      </c>
      <c r="H93" s="2" t="s">
        <v>97</v>
      </c>
      <c r="I93" s="2" t="s">
        <v>3</v>
      </c>
      <c r="J93" s="2" t="s">
        <v>5</v>
      </c>
    </row>
    <row r="94" spans="1:10">
      <c r="A94" s="2" t="s">
        <v>98</v>
      </c>
      <c r="B94" s="2" t="s">
        <v>3</v>
      </c>
      <c r="C94" s="2" t="s">
        <v>5</v>
      </c>
      <c r="H94" s="2" t="s">
        <v>98</v>
      </c>
      <c r="I94" s="2" t="s">
        <v>3</v>
      </c>
      <c r="J94" s="2" t="s">
        <v>5</v>
      </c>
    </row>
    <row r="95" spans="1:10">
      <c r="A95" s="2" t="s">
        <v>99</v>
      </c>
      <c r="B95" s="2" t="s">
        <v>3</v>
      </c>
      <c r="C95" s="2" t="s">
        <v>5</v>
      </c>
      <c r="H95" s="2" t="s">
        <v>99</v>
      </c>
      <c r="I95" s="2" t="s">
        <v>11</v>
      </c>
      <c r="J95" s="2" t="s">
        <v>5</v>
      </c>
    </row>
    <row r="96" spans="1:10">
      <c r="A96" s="2" t="s">
        <v>100</v>
      </c>
      <c r="B96" s="2" t="s">
        <v>3</v>
      </c>
      <c r="C96" s="2" t="s">
        <v>4</v>
      </c>
      <c r="H96" s="2" t="s">
        <v>100</v>
      </c>
      <c r="I96" s="2" t="s">
        <v>3</v>
      </c>
      <c r="J96" s="2" t="s">
        <v>5</v>
      </c>
    </row>
    <row r="97" spans="1:10">
      <c r="A97" s="2" t="s">
        <v>101</v>
      </c>
      <c r="B97" s="2" t="s">
        <v>3</v>
      </c>
      <c r="C97" s="2" t="s">
        <v>4</v>
      </c>
      <c r="H97" s="2" t="s">
        <v>101</v>
      </c>
      <c r="I97" s="2" t="s">
        <v>3</v>
      </c>
      <c r="J97" s="2" t="s">
        <v>5</v>
      </c>
    </row>
    <row r="98" spans="1:10">
      <c r="A98" s="2" t="s">
        <v>102</v>
      </c>
      <c r="B98" s="2" t="s">
        <v>3</v>
      </c>
      <c r="C98" s="2" t="s">
        <v>4</v>
      </c>
      <c r="H98" s="2" t="s">
        <v>102</v>
      </c>
      <c r="I98" s="2" t="s">
        <v>3</v>
      </c>
      <c r="J98" s="2" t="s">
        <v>5</v>
      </c>
    </row>
    <row r="99" spans="1:10">
      <c r="A99" s="2" t="s">
        <v>103</v>
      </c>
      <c r="B99" s="2" t="s">
        <v>3</v>
      </c>
      <c r="C99" s="2" t="s">
        <v>4</v>
      </c>
      <c r="H99" s="2" t="s">
        <v>103</v>
      </c>
      <c r="I99" s="2" t="s">
        <v>3</v>
      </c>
      <c r="J99" s="2" t="s">
        <v>5</v>
      </c>
    </row>
    <row r="100" spans="1:10">
      <c r="A100" s="2" t="s">
        <v>104</v>
      </c>
      <c r="B100" s="2" t="s">
        <v>11</v>
      </c>
      <c r="C100" s="2" t="s">
        <v>4</v>
      </c>
      <c r="H100" s="2" t="s">
        <v>104</v>
      </c>
      <c r="I100" s="2" t="s">
        <v>11</v>
      </c>
      <c r="J100" s="2" t="s">
        <v>5</v>
      </c>
    </row>
    <row r="101" spans="1:10">
      <c r="A101" s="2" t="s">
        <v>105</v>
      </c>
      <c r="B101" s="2" t="s">
        <v>3</v>
      </c>
      <c r="C101" s="2" t="s">
        <v>4</v>
      </c>
      <c r="H101" s="2" t="s">
        <v>105</v>
      </c>
      <c r="I101" s="2" t="s">
        <v>3</v>
      </c>
      <c r="J101" s="2" t="s">
        <v>5</v>
      </c>
    </row>
    <row r="102" spans="1:10">
      <c r="A102" s="2" t="s">
        <v>106</v>
      </c>
      <c r="B102" s="2" t="s">
        <v>3</v>
      </c>
      <c r="C102" s="2" t="s">
        <v>4</v>
      </c>
      <c r="H102" s="2" t="s">
        <v>106</v>
      </c>
      <c r="I102" s="2" t="s">
        <v>3</v>
      </c>
      <c r="J102" s="2" t="s">
        <v>5</v>
      </c>
    </row>
    <row r="103" spans="1:10">
      <c r="A103" s="2" t="s">
        <v>107</v>
      </c>
      <c r="B103" s="2" t="s">
        <v>11</v>
      </c>
      <c r="C103" s="2" t="s">
        <v>4</v>
      </c>
      <c r="H103" s="2" t="s">
        <v>107</v>
      </c>
      <c r="I103" s="2" t="s">
        <v>3</v>
      </c>
      <c r="J103" s="2" t="s">
        <v>5</v>
      </c>
    </row>
    <row r="104" spans="1:10">
      <c r="A104" s="2" t="s">
        <v>108</v>
      </c>
      <c r="B104" s="2" t="s">
        <v>11</v>
      </c>
      <c r="C104" s="2" t="s">
        <v>4</v>
      </c>
      <c r="H104" s="2" t="s">
        <v>108</v>
      </c>
      <c r="I104" s="2" t="s">
        <v>3</v>
      </c>
      <c r="J104" s="2" t="s">
        <v>5</v>
      </c>
    </row>
    <row r="105" spans="1:10">
      <c r="A105" s="2" t="s">
        <v>109</v>
      </c>
      <c r="B105" s="2" t="s">
        <v>11</v>
      </c>
      <c r="C105" s="2" t="s">
        <v>4</v>
      </c>
      <c r="H105" s="2" t="s">
        <v>109</v>
      </c>
      <c r="I105" s="2" t="s">
        <v>3</v>
      </c>
      <c r="J105" s="2" t="s">
        <v>5</v>
      </c>
    </row>
    <row r="106" spans="1:10">
      <c r="A106" s="2" t="s">
        <v>110</v>
      </c>
      <c r="B106" s="2" t="s">
        <v>3</v>
      </c>
      <c r="C106" s="2" t="s">
        <v>5</v>
      </c>
      <c r="H106" s="2" t="s">
        <v>110</v>
      </c>
      <c r="I106" s="2" t="s">
        <v>11</v>
      </c>
      <c r="J106" s="2" t="s">
        <v>5</v>
      </c>
    </row>
    <row r="107" spans="1:10">
      <c r="A107" s="2" t="s">
        <v>111</v>
      </c>
      <c r="B107" s="2" t="s">
        <v>11</v>
      </c>
      <c r="C107" s="2" t="s">
        <v>4</v>
      </c>
      <c r="H107" s="2" t="s">
        <v>111</v>
      </c>
      <c r="I107" s="2" t="s">
        <v>11</v>
      </c>
      <c r="J107" s="2" t="s">
        <v>5</v>
      </c>
    </row>
    <row r="108" spans="1:10">
      <c r="A108" s="2" t="s">
        <v>112</v>
      </c>
      <c r="B108" s="2" t="s">
        <v>3</v>
      </c>
      <c r="C108" s="2" t="s">
        <v>5</v>
      </c>
      <c r="H108" s="2" t="s">
        <v>112</v>
      </c>
      <c r="I108" s="2" t="s">
        <v>11</v>
      </c>
      <c r="J108" s="2" t="s">
        <v>5</v>
      </c>
    </row>
    <row r="109" spans="1:10">
      <c r="A109" s="2" t="s">
        <v>113</v>
      </c>
      <c r="B109" s="2" t="s">
        <v>3</v>
      </c>
      <c r="C109" s="2" t="s">
        <v>5</v>
      </c>
      <c r="H109" s="2" t="s">
        <v>113</v>
      </c>
      <c r="I109" s="2" t="s">
        <v>3</v>
      </c>
      <c r="J109" s="2" t="s">
        <v>5</v>
      </c>
    </row>
    <row r="110" spans="1:10">
      <c r="A110" s="2" t="s">
        <v>114</v>
      </c>
      <c r="B110" s="2" t="s">
        <v>3</v>
      </c>
      <c r="C110" s="2" t="s">
        <v>5</v>
      </c>
      <c r="H110" s="2" t="s">
        <v>114</v>
      </c>
      <c r="I110" s="2" t="s">
        <v>11</v>
      </c>
      <c r="J110" s="2" t="s">
        <v>5</v>
      </c>
    </row>
    <row r="111" spans="1:10">
      <c r="A111" s="2" t="s">
        <v>115</v>
      </c>
      <c r="B111" s="2" t="s">
        <v>11</v>
      </c>
      <c r="C111" s="2" t="s">
        <v>4</v>
      </c>
      <c r="H111" s="2" t="s">
        <v>115</v>
      </c>
      <c r="I111" s="2" t="s">
        <v>11</v>
      </c>
      <c r="J111" s="2" t="s">
        <v>5</v>
      </c>
    </row>
    <row r="112" spans="1:10">
      <c r="A112" s="2" t="s">
        <v>116</v>
      </c>
      <c r="B112" s="2" t="s">
        <v>3</v>
      </c>
      <c r="C112" s="2" t="s">
        <v>4</v>
      </c>
      <c r="H112" s="2" t="s">
        <v>116</v>
      </c>
      <c r="I112" s="2" t="s">
        <v>3</v>
      </c>
      <c r="J112" s="2" t="s">
        <v>5</v>
      </c>
    </row>
    <row r="113" spans="1:10">
      <c r="A113" s="2" t="s">
        <v>117</v>
      </c>
      <c r="B113" s="2" t="s">
        <v>11</v>
      </c>
      <c r="C113" s="2" t="s">
        <v>4</v>
      </c>
      <c r="H113" s="2" t="s">
        <v>117</v>
      </c>
      <c r="I113" s="2" t="s">
        <v>11</v>
      </c>
      <c r="J113" s="2" t="s">
        <v>5</v>
      </c>
    </row>
    <row r="114" spans="1:10">
      <c r="A114" s="2" t="s">
        <v>118</v>
      </c>
      <c r="B114" s="2" t="s">
        <v>3</v>
      </c>
      <c r="C114" s="2" t="s">
        <v>4</v>
      </c>
      <c r="H114" s="2" t="s">
        <v>118</v>
      </c>
      <c r="I114" s="2" t="s">
        <v>3</v>
      </c>
      <c r="J114" s="2" t="s">
        <v>5</v>
      </c>
    </row>
    <row r="115" spans="1:10">
      <c r="A115" s="2" t="s">
        <v>119</v>
      </c>
      <c r="B115" s="2" t="s">
        <v>3</v>
      </c>
      <c r="C115" s="2" t="s">
        <v>4</v>
      </c>
      <c r="H115" s="2" t="s">
        <v>119</v>
      </c>
      <c r="I115" s="2" t="s">
        <v>11</v>
      </c>
      <c r="J115" s="2" t="s">
        <v>5</v>
      </c>
    </row>
    <row r="116" spans="1:10">
      <c r="A116" s="2" t="s">
        <v>120</v>
      </c>
      <c r="B116" s="2" t="s">
        <v>11</v>
      </c>
      <c r="C116" s="2" t="s">
        <v>4</v>
      </c>
      <c r="H116" s="2" t="s">
        <v>120</v>
      </c>
      <c r="I116" s="2" t="s">
        <v>11</v>
      </c>
      <c r="J116" s="2" t="s">
        <v>5</v>
      </c>
    </row>
    <row r="117" spans="1:10">
      <c r="A117" s="2" t="s">
        <v>121</v>
      </c>
      <c r="B117" s="2" t="s">
        <v>11</v>
      </c>
      <c r="C117" s="2" t="s">
        <v>4</v>
      </c>
      <c r="H117" s="2" t="s">
        <v>121</v>
      </c>
      <c r="I117" s="2" t="s">
        <v>3</v>
      </c>
      <c r="J117" s="2" t="s">
        <v>5</v>
      </c>
    </row>
    <row r="118" spans="1:10">
      <c r="A118" s="2" t="s">
        <v>122</v>
      </c>
      <c r="B118" s="2" t="s">
        <v>3</v>
      </c>
      <c r="C118" s="2" t="s">
        <v>4</v>
      </c>
      <c r="H118" s="2" t="s">
        <v>122</v>
      </c>
      <c r="I118" s="2" t="s">
        <v>3</v>
      </c>
      <c r="J118" s="2" t="s">
        <v>5</v>
      </c>
    </row>
    <row r="119" spans="1:10">
      <c r="A119" s="2" t="s">
        <v>123</v>
      </c>
      <c r="B119" s="2" t="s">
        <v>3</v>
      </c>
      <c r="C119" s="2" t="s">
        <v>4</v>
      </c>
      <c r="H119" s="2" t="s">
        <v>123</v>
      </c>
      <c r="I119" s="2" t="s">
        <v>3</v>
      </c>
      <c r="J119" s="2" t="s">
        <v>5</v>
      </c>
    </row>
    <row r="120" spans="1:10">
      <c r="A120" s="2" t="s">
        <v>124</v>
      </c>
      <c r="B120" s="2" t="s">
        <v>11</v>
      </c>
      <c r="C120" s="2" t="s">
        <v>4</v>
      </c>
      <c r="H120" s="2" t="s">
        <v>124</v>
      </c>
      <c r="I120" s="2" t="s">
        <v>11</v>
      </c>
      <c r="J120" s="2" t="s">
        <v>5</v>
      </c>
    </row>
    <row r="121" spans="1:10">
      <c r="A121" s="2" t="s">
        <v>125</v>
      </c>
      <c r="B121" s="2" t="s">
        <v>3</v>
      </c>
      <c r="C121" s="2" t="s">
        <v>4</v>
      </c>
      <c r="H121" s="2" t="s">
        <v>125</v>
      </c>
      <c r="I121" s="2" t="s">
        <v>11</v>
      </c>
      <c r="J121" s="2" t="s">
        <v>5</v>
      </c>
    </row>
    <row r="122" spans="1:10">
      <c r="A122" s="2" t="s">
        <v>126</v>
      </c>
      <c r="B122" s="2" t="s">
        <v>11</v>
      </c>
      <c r="C122" s="2" t="s">
        <v>4</v>
      </c>
      <c r="H122" s="2" t="s">
        <v>126</v>
      </c>
      <c r="I122" s="2" t="s">
        <v>11</v>
      </c>
      <c r="J122" s="2" t="s">
        <v>5</v>
      </c>
    </row>
    <row r="123" spans="1:10">
      <c r="A123" s="2" t="s">
        <v>127</v>
      </c>
      <c r="B123" s="2" t="s">
        <v>3</v>
      </c>
      <c r="C123" s="2" t="s">
        <v>4</v>
      </c>
      <c r="H123" s="2" t="s">
        <v>127</v>
      </c>
      <c r="I123" s="2" t="s">
        <v>11</v>
      </c>
      <c r="J123" s="2" t="s">
        <v>5</v>
      </c>
    </row>
    <row r="124" spans="1:10">
      <c r="A124" s="2" t="s">
        <v>128</v>
      </c>
      <c r="B124" s="2" t="s">
        <v>11</v>
      </c>
      <c r="C124" s="2" t="s">
        <v>4</v>
      </c>
      <c r="H124" s="2" t="s">
        <v>128</v>
      </c>
      <c r="I124" s="2" t="s">
        <v>3</v>
      </c>
      <c r="J124" s="2" t="s">
        <v>5</v>
      </c>
    </row>
    <row r="125" spans="1:10">
      <c r="A125" s="2" t="s">
        <v>129</v>
      </c>
      <c r="B125" s="2" t="s">
        <v>11</v>
      </c>
      <c r="C125" s="2" t="s">
        <v>4</v>
      </c>
      <c r="H125" s="2" t="s">
        <v>129</v>
      </c>
      <c r="I125" s="2" t="s">
        <v>11</v>
      </c>
      <c r="J125" s="2" t="s">
        <v>5</v>
      </c>
    </row>
    <row r="126" spans="1:10">
      <c r="A126" s="2" t="s">
        <v>130</v>
      </c>
      <c r="B126" s="2" t="s">
        <v>3</v>
      </c>
      <c r="C126" s="2" t="s">
        <v>4</v>
      </c>
      <c r="H126" s="2" t="s">
        <v>130</v>
      </c>
      <c r="I126" s="2" t="s">
        <v>11</v>
      </c>
      <c r="J126" s="2" t="s">
        <v>5</v>
      </c>
    </row>
    <row r="127" spans="1:10">
      <c r="A127" s="2" t="s">
        <v>131</v>
      </c>
      <c r="B127" s="2" t="s">
        <v>11</v>
      </c>
      <c r="C127" s="2" t="s">
        <v>4</v>
      </c>
      <c r="H127" s="2" t="s">
        <v>131</v>
      </c>
      <c r="I127" s="2" t="s">
        <v>11</v>
      </c>
      <c r="J127" s="2" t="s">
        <v>5</v>
      </c>
    </row>
    <row r="128" spans="1:10">
      <c r="A128" s="2" t="s">
        <v>132</v>
      </c>
      <c r="B128" s="2" t="s">
        <v>11</v>
      </c>
      <c r="C128" s="2" t="s">
        <v>5</v>
      </c>
      <c r="H128" s="2" t="s">
        <v>132</v>
      </c>
      <c r="I128" s="2" t="s">
        <v>3</v>
      </c>
      <c r="J128" s="2" t="s">
        <v>5</v>
      </c>
    </row>
    <row r="129" spans="1:10">
      <c r="A129" s="2" t="s">
        <v>133</v>
      </c>
      <c r="B129" s="2" t="s">
        <v>11</v>
      </c>
      <c r="C129" s="2" t="s">
        <v>4</v>
      </c>
      <c r="H129" s="2" t="s">
        <v>133</v>
      </c>
      <c r="I129" s="2" t="s">
        <v>3</v>
      </c>
      <c r="J129" s="2" t="s">
        <v>5</v>
      </c>
    </row>
    <row r="130" spans="1:10">
      <c r="A130" s="2" t="s">
        <v>134</v>
      </c>
      <c r="B130" s="2" t="s">
        <v>3</v>
      </c>
      <c r="C130" s="2" t="s">
        <v>4</v>
      </c>
      <c r="H130" s="2" t="s">
        <v>134</v>
      </c>
      <c r="I130" s="2" t="s">
        <v>11</v>
      </c>
      <c r="J130" s="2" t="s">
        <v>5</v>
      </c>
    </row>
    <row r="131" spans="1:10">
      <c r="A131" s="2" t="s">
        <v>135</v>
      </c>
      <c r="B131" s="2" t="s">
        <v>11</v>
      </c>
      <c r="C131" s="2" t="s">
        <v>4</v>
      </c>
      <c r="H131" s="2" t="s">
        <v>135</v>
      </c>
      <c r="I131" s="2" t="s">
        <v>3</v>
      </c>
      <c r="J131" s="2" t="s">
        <v>5</v>
      </c>
    </row>
    <row r="132" spans="1:10">
      <c r="A132" s="2" t="s">
        <v>136</v>
      </c>
      <c r="B132" s="2" t="s">
        <v>11</v>
      </c>
      <c r="C132" s="2" t="s">
        <v>4</v>
      </c>
      <c r="H132" s="2" t="s">
        <v>136</v>
      </c>
      <c r="I132" s="2" t="s">
        <v>11</v>
      </c>
      <c r="J132" s="2" t="s">
        <v>5</v>
      </c>
    </row>
    <row r="133" spans="1:10">
      <c r="A133" s="2" t="s">
        <v>137</v>
      </c>
      <c r="B133" s="2" t="s">
        <v>3</v>
      </c>
      <c r="C133" s="2" t="s">
        <v>4</v>
      </c>
      <c r="H133" s="2" t="s">
        <v>137</v>
      </c>
      <c r="I133" s="2" t="s">
        <v>11</v>
      </c>
      <c r="J133" s="2" t="s">
        <v>5</v>
      </c>
    </row>
    <row r="134" spans="1:10">
      <c r="A134" s="2" t="s">
        <v>138</v>
      </c>
      <c r="B134" s="2" t="s">
        <v>11</v>
      </c>
      <c r="C134" s="2" t="s">
        <v>4</v>
      </c>
      <c r="H134" s="2" t="s">
        <v>138</v>
      </c>
      <c r="I134" s="2" t="s">
        <v>3</v>
      </c>
      <c r="J134" s="2" t="s">
        <v>5</v>
      </c>
    </row>
    <row r="135" spans="1:10">
      <c r="A135" s="2" t="s">
        <v>139</v>
      </c>
      <c r="B135" s="2" t="s">
        <v>3</v>
      </c>
      <c r="C135" s="2" t="s">
        <v>4</v>
      </c>
      <c r="H135" s="2" t="s">
        <v>139</v>
      </c>
      <c r="I135" s="2" t="s">
        <v>3</v>
      </c>
      <c r="J135" s="2" t="s">
        <v>5</v>
      </c>
    </row>
    <row r="136" spans="1:10">
      <c r="A136" s="2" t="s">
        <v>140</v>
      </c>
      <c r="B136" s="2" t="s">
        <v>11</v>
      </c>
      <c r="C136" s="2" t="s">
        <v>4</v>
      </c>
      <c r="H136" s="2" t="s">
        <v>140</v>
      </c>
      <c r="I136" s="2" t="s">
        <v>3</v>
      </c>
      <c r="J136" s="2" t="s">
        <v>5</v>
      </c>
    </row>
    <row r="137" spans="1:10">
      <c r="A137" s="2" t="s">
        <v>141</v>
      </c>
      <c r="B137" s="2" t="s">
        <v>11</v>
      </c>
      <c r="C137" s="2" t="s">
        <v>4</v>
      </c>
      <c r="H137" s="2" t="s">
        <v>141</v>
      </c>
      <c r="I137" s="2" t="s">
        <v>3</v>
      </c>
      <c r="J137" s="2" t="s">
        <v>5</v>
      </c>
    </row>
    <row r="138" spans="1:10">
      <c r="A138" s="2" t="s">
        <v>142</v>
      </c>
      <c r="B138" s="2" t="s">
        <v>11</v>
      </c>
      <c r="C138" s="2" t="s">
        <v>4</v>
      </c>
      <c r="H138" s="2" t="s">
        <v>142</v>
      </c>
      <c r="I138" s="2" t="s">
        <v>11</v>
      </c>
      <c r="J138" s="2" t="s">
        <v>5</v>
      </c>
    </row>
    <row r="139" spans="1:10">
      <c r="A139" s="2" t="s">
        <v>143</v>
      </c>
      <c r="B139" s="2" t="s">
        <v>3</v>
      </c>
      <c r="C139" s="2" t="s">
        <v>4</v>
      </c>
      <c r="H139" s="2" t="s">
        <v>143</v>
      </c>
      <c r="I139" s="2" t="s">
        <v>11</v>
      </c>
      <c r="J139" s="2" t="s">
        <v>5</v>
      </c>
    </row>
    <row r="140" spans="1:10">
      <c r="A140" s="2" t="s">
        <v>144</v>
      </c>
      <c r="B140" s="2" t="s">
        <v>3</v>
      </c>
      <c r="C140" s="2" t="s">
        <v>4</v>
      </c>
      <c r="H140" s="2" t="s">
        <v>144</v>
      </c>
      <c r="I140" s="2" t="s">
        <v>11</v>
      </c>
      <c r="J140" s="2" t="s">
        <v>5</v>
      </c>
    </row>
    <row r="141" spans="1:10">
      <c r="A141" s="2" t="s">
        <v>145</v>
      </c>
      <c r="B141" s="2" t="s">
        <v>11</v>
      </c>
      <c r="C141" s="2" t="s">
        <v>4</v>
      </c>
      <c r="H141" s="2" t="s">
        <v>145</v>
      </c>
      <c r="I141" s="2" t="s">
        <v>11</v>
      </c>
      <c r="J141" s="2" t="s">
        <v>5</v>
      </c>
    </row>
    <row r="142" spans="1:10">
      <c r="A142" s="2" t="s">
        <v>146</v>
      </c>
      <c r="B142" s="2" t="s">
        <v>11</v>
      </c>
      <c r="C142" s="2" t="s">
        <v>4</v>
      </c>
      <c r="H142" s="2" t="s">
        <v>146</v>
      </c>
      <c r="I142" s="2" t="s">
        <v>11</v>
      </c>
      <c r="J142" s="2" t="s">
        <v>5</v>
      </c>
    </row>
    <row r="143" spans="1:10">
      <c r="A143" s="2" t="s">
        <v>147</v>
      </c>
      <c r="B143" s="2" t="s">
        <v>3</v>
      </c>
      <c r="C143" s="2" t="s">
        <v>5</v>
      </c>
      <c r="H143" s="2" t="s">
        <v>147</v>
      </c>
      <c r="I143" s="2" t="s">
        <v>11</v>
      </c>
      <c r="J143" s="2" t="s">
        <v>5</v>
      </c>
    </row>
    <row r="144" spans="1:10">
      <c r="A144" s="2" t="s">
        <v>148</v>
      </c>
      <c r="B144" s="2" t="s">
        <v>11</v>
      </c>
      <c r="C144" s="2" t="s">
        <v>5</v>
      </c>
      <c r="H144" s="2" t="s">
        <v>148</v>
      </c>
      <c r="I144" s="2" t="s">
        <v>11</v>
      </c>
      <c r="J144" s="2" t="s">
        <v>5</v>
      </c>
    </row>
    <row r="145" spans="1:10">
      <c r="A145" s="2" t="s">
        <v>149</v>
      </c>
      <c r="B145" s="2" t="s">
        <v>3</v>
      </c>
      <c r="C145" s="2" t="s">
        <v>4</v>
      </c>
      <c r="H145" s="2" t="s">
        <v>149</v>
      </c>
      <c r="I145" s="2" t="s">
        <v>11</v>
      </c>
      <c r="J145" s="2" t="s">
        <v>5</v>
      </c>
    </row>
    <row r="146" spans="1:10">
      <c r="A146" s="2" t="s">
        <v>150</v>
      </c>
      <c r="B146" s="2" t="s">
        <v>11</v>
      </c>
      <c r="C146" s="2" t="s">
        <v>5</v>
      </c>
      <c r="H146" s="2" t="s">
        <v>150</v>
      </c>
      <c r="I146" s="2" t="s">
        <v>11</v>
      </c>
      <c r="J146" s="2" t="s">
        <v>5</v>
      </c>
    </row>
    <row r="147" spans="1:10">
      <c r="A147" s="2" t="s">
        <v>151</v>
      </c>
      <c r="B147" s="2" t="s">
        <v>11</v>
      </c>
      <c r="C147" s="2" t="s">
        <v>4</v>
      </c>
      <c r="H147" s="2" t="s">
        <v>151</v>
      </c>
      <c r="I147" s="2" t="s">
        <v>3</v>
      </c>
      <c r="J147" s="2" t="s">
        <v>5</v>
      </c>
    </row>
    <row r="148" spans="1:10">
      <c r="A148" s="2" t="s">
        <v>152</v>
      </c>
      <c r="B148" s="2" t="s">
        <v>11</v>
      </c>
      <c r="C148" s="2" t="s">
        <v>4</v>
      </c>
      <c r="H148" s="2" t="s">
        <v>152</v>
      </c>
      <c r="I148" s="2" t="s">
        <v>11</v>
      </c>
      <c r="J148" s="2" t="s">
        <v>5</v>
      </c>
    </row>
    <row r="149" spans="1:10">
      <c r="A149" s="2" t="s">
        <v>153</v>
      </c>
      <c r="B149" s="2" t="s">
        <v>11</v>
      </c>
      <c r="C149" s="2" t="s">
        <v>4</v>
      </c>
      <c r="H149" s="2" t="s">
        <v>153</v>
      </c>
      <c r="I149" s="2" t="s">
        <v>3</v>
      </c>
      <c r="J149" s="2" t="s">
        <v>5</v>
      </c>
    </row>
    <row r="150" spans="1:10">
      <c r="A150" s="2" t="s">
        <v>154</v>
      </c>
      <c r="B150" s="2" t="s">
        <v>3</v>
      </c>
      <c r="C150" s="2" t="s">
        <v>4</v>
      </c>
      <c r="H150" s="2" t="s">
        <v>154</v>
      </c>
      <c r="I150" s="2" t="s">
        <v>3</v>
      </c>
      <c r="J150" s="2" t="s">
        <v>5</v>
      </c>
    </row>
    <row r="151" spans="1:10">
      <c r="A151" s="2" t="s">
        <v>155</v>
      </c>
      <c r="B151" s="2" t="s">
        <v>3</v>
      </c>
      <c r="C151" s="2" t="s">
        <v>4</v>
      </c>
      <c r="H151" s="2" t="s">
        <v>155</v>
      </c>
      <c r="I151" s="2" t="s">
        <v>11</v>
      </c>
      <c r="J151" s="2" t="s">
        <v>5</v>
      </c>
    </row>
    <row r="152" spans="1:10">
      <c r="A152" s="2" t="s">
        <v>156</v>
      </c>
      <c r="B152" s="2" t="s">
        <v>11</v>
      </c>
      <c r="C152" s="2" t="s">
        <v>4</v>
      </c>
      <c r="H152" s="2" t="s">
        <v>156</v>
      </c>
      <c r="I152" s="2" t="s">
        <v>11</v>
      </c>
      <c r="J152" s="2" t="s">
        <v>5</v>
      </c>
    </row>
    <row r="153" spans="1:10">
      <c r="A153" s="2" t="s">
        <v>157</v>
      </c>
      <c r="B153" s="2" t="s">
        <v>3</v>
      </c>
      <c r="C153" s="2" t="s">
        <v>4</v>
      </c>
      <c r="H153" s="2" t="s">
        <v>157</v>
      </c>
      <c r="I153" s="2" t="s">
        <v>3</v>
      </c>
      <c r="J153" s="2" t="s">
        <v>5</v>
      </c>
    </row>
    <row r="154" spans="1:10">
      <c r="A154" s="2" t="s">
        <v>158</v>
      </c>
      <c r="B154" s="2" t="s">
        <v>11</v>
      </c>
      <c r="C154" s="2" t="s">
        <v>4</v>
      </c>
      <c r="H154" s="2" t="s">
        <v>158</v>
      </c>
      <c r="I154" s="2" t="s">
        <v>3</v>
      </c>
      <c r="J154" s="2" t="s">
        <v>5</v>
      </c>
    </row>
    <row r="155" spans="1:10">
      <c r="A155" s="2" t="s">
        <v>159</v>
      </c>
      <c r="B155" s="2" t="s">
        <v>11</v>
      </c>
      <c r="C155" s="2" t="s">
        <v>4</v>
      </c>
      <c r="H155" s="2" t="s">
        <v>159</v>
      </c>
      <c r="I155" s="2" t="s">
        <v>11</v>
      </c>
      <c r="J155" s="2" t="s">
        <v>5</v>
      </c>
    </row>
    <row r="156" spans="1:10">
      <c r="A156" s="2" t="s">
        <v>160</v>
      </c>
      <c r="B156" s="2" t="s">
        <v>3</v>
      </c>
      <c r="C156" s="2" t="s">
        <v>5</v>
      </c>
      <c r="H156" s="2" t="s">
        <v>160</v>
      </c>
      <c r="I156" s="2" t="s">
        <v>3</v>
      </c>
      <c r="J156" s="2" t="s">
        <v>5</v>
      </c>
    </row>
    <row r="157" spans="1:10">
      <c r="A157" s="2" t="s">
        <v>161</v>
      </c>
      <c r="B157" s="2" t="s">
        <v>11</v>
      </c>
      <c r="C157" s="2" t="s">
        <v>4</v>
      </c>
      <c r="H157" s="2" t="s">
        <v>161</v>
      </c>
      <c r="I157" s="2" t="s">
        <v>11</v>
      </c>
      <c r="J157" s="2" t="s">
        <v>5</v>
      </c>
    </row>
    <row r="158" spans="1:10">
      <c r="A158" s="2" t="s">
        <v>162</v>
      </c>
      <c r="B158" s="2" t="s">
        <v>11</v>
      </c>
      <c r="C158" s="2" t="s">
        <v>4</v>
      </c>
      <c r="H158" s="2" t="s">
        <v>162</v>
      </c>
      <c r="I158" s="2" t="s">
        <v>11</v>
      </c>
      <c r="J158" s="2" t="s">
        <v>5</v>
      </c>
    </row>
    <row r="159" spans="1:10">
      <c r="A159" s="2" t="s">
        <v>163</v>
      </c>
      <c r="B159" s="2" t="s">
        <v>3</v>
      </c>
      <c r="C159" s="2" t="s">
        <v>4</v>
      </c>
      <c r="H159" s="2" t="s">
        <v>163</v>
      </c>
      <c r="I159" s="2" t="s">
        <v>11</v>
      </c>
      <c r="J159" s="2" t="s">
        <v>5</v>
      </c>
    </row>
    <row r="160" spans="1:10">
      <c r="A160" s="2" t="s">
        <v>164</v>
      </c>
      <c r="B160" s="2" t="s">
        <v>11</v>
      </c>
      <c r="C160" s="2" t="s">
        <v>4</v>
      </c>
      <c r="H160" s="2" t="s">
        <v>164</v>
      </c>
      <c r="I160" s="2" t="s">
        <v>3</v>
      </c>
      <c r="J160" s="2" t="s">
        <v>5</v>
      </c>
    </row>
    <row r="161" spans="1:10">
      <c r="A161" s="2" t="s">
        <v>165</v>
      </c>
      <c r="B161" s="2" t="s">
        <v>11</v>
      </c>
      <c r="C161" s="2" t="s">
        <v>5</v>
      </c>
      <c r="H161" s="2" t="s">
        <v>165</v>
      </c>
      <c r="I161" s="2" t="s">
        <v>11</v>
      </c>
      <c r="J161" s="2" t="s">
        <v>5</v>
      </c>
    </row>
    <row r="162" spans="1:10">
      <c r="A162" s="2" t="s">
        <v>166</v>
      </c>
      <c r="B162" s="2" t="s">
        <v>3</v>
      </c>
      <c r="C162" s="2" t="s">
        <v>4</v>
      </c>
      <c r="H162" s="2" t="s">
        <v>166</v>
      </c>
      <c r="I162" s="2" t="s">
        <v>3</v>
      </c>
      <c r="J162" s="2" t="s">
        <v>5</v>
      </c>
    </row>
    <row r="163" spans="1:10">
      <c r="A163" s="2" t="s">
        <v>167</v>
      </c>
      <c r="B163" s="2" t="s">
        <v>3</v>
      </c>
      <c r="C163" s="2" t="s">
        <v>4</v>
      </c>
      <c r="H163" s="2" t="s">
        <v>167</v>
      </c>
      <c r="I163" s="2" t="s">
        <v>3</v>
      </c>
      <c r="J163" s="2" t="s">
        <v>5</v>
      </c>
    </row>
    <row r="164" spans="1:10">
      <c r="A164" s="2" t="s">
        <v>168</v>
      </c>
      <c r="B164" s="2" t="s">
        <v>3</v>
      </c>
      <c r="C164" s="2" t="s">
        <v>4</v>
      </c>
      <c r="H164" s="2" t="s">
        <v>168</v>
      </c>
      <c r="I164" s="2" t="s">
        <v>11</v>
      </c>
      <c r="J164" s="2" t="s">
        <v>5</v>
      </c>
    </row>
    <row r="165" spans="1:10">
      <c r="A165" s="2" t="s">
        <v>169</v>
      </c>
      <c r="B165" s="2" t="s">
        <v>11</v>
      </c>
      <c r="C165" s="2" t="s">
        <v>4</v>
      </c>
      <c r="H165" s="2" t="s">
        <v>169</v>
      </c>
      <c r="I165" s="2" t="s">
        <v>11</v>
      </c>
      <c r="J165" s="2" t="s">
        <v>5</v>
      </c>
    </row>
    <row r="166" spans="1:10">
      <c r="A166" s="2" t="s">
        <v>170</v>
      </c>
      <c r="B166" s="2" t="s">
        <v>11</v>
      </c>
      <c r="C166" s="2" t="s">
        <v>4</v>
      </c>
      <c r="H166" s="2" t="s">
        <v>170</v>
      </c>
      <c r="I166" s="2" t="s">
        <v>11</v>
      </c>
      <c r="J166" s="2" t="s">
        <v>5</v>
      </c>
    </row>
    <row r="167" spans="1:10">
      <c r="A167" s="2" t="s">
        <v>171</v>
      </c>
      <c r="B167" s="2" t="s">
        <v>3</v>
      </c>
      <c r="C167" s="2" t="s">
        <v>4</v>
      </c>
      <c r="H167" s="2" t="s">
        <v>171</v>
      </c>
      <c r="I167" s="2" t="s">
        <v>11</v>
      </c>
      <c r="J167" s="2" t="s">
        <v>5</v>
      </c>
    </row>
    <row r="168" spans="1:10">
      <c r="A168" s="2" t="s">
        <v>172</v>
      </c>
      <c r="B168" s="2" t="s">
        <v>3</v>
      </c>
      <c r="C168" s="2" t="s">
        <v>4</v>
      </c>
      <c r="H168" s="2" t="s">
        <v>172</v>
      </c>
      <c r="I168" s="2" t="s">
        <v>11</v>
      </c>
      <c r="J168" s="2" t="s">
        <v>5</v>
      </c>
    </row>
    <row r="169" spans="1:10">
      <c r="A169" s="2" t="s">
        <v>173</v>
      </c>
      <c r="B169" s="2" t="s">
        <v>11</v>
      </c>
      <c r="C169" s="2" t="s">
        <v>4</v>
      </c>
      <c r="H169" s="2" t="s">
        <v>173</v>
      </c>
      <c r="I169" s="2" t="s">
        <v>11</v>
      </c>
      <c r="J169" s="2" t="s">
        <v>5</v>
      </c>
    </row>
    <row r="170" spans="1:10">
      <c r="A170" s="2" t="s">
        <v>174</v>
      </c>
      <c r="B170" s="2" t="s">
        <v>11</v>
      </c>
      <c r="C170" s="2" t="s">
        <v>4</v>
      </c>
      <c r="H170" s="2" t="s">
        <v>174</v>
      </c>
      <c r="I170" s="2" t="s">
        <v>11</v>
      </c>
      <c r="J170" s="2" t="s">
        <v>5</v>
      </c>
    </row>
    <row r="171" spans="1:10">
      <c r="A171" s="2" t="s">
        <v>175</v>
      </c>
      <c r="B171" s="2" t="s">
        <v>11</v>
      </c>
      <c r="C171" s="2" t="s">
        <v>4</v>
      </c>
      <c r="H171" s="2" t="s">
        <v>175</v>
      </c>
      <c r="I171" s="2" t="s">
        <v>11</v>
      </c>
      <c r="J171" s="2" t="s">
        <v>5</v>
      </c>
    </row>
    <row r="172" spans="1:10">
      <c r="A172" s="2" t="s">
        <v>176</v>
      </c>
      <c r="B172" s="2" t="s">
        <v>11</v>
      </c>
      <c r="C172" s="2" t="s">
        <v>5</v>
      </c>
      <c r="H172" s="2" t="s">
        <v>176</v>
      </c>
      <c r="I172" s="2" t="s">
        <v>11</v>
      </c>
      <c r="J172" s="2" t="s">
        <v>5</v>
      </c>
    </row>
    <row r="173" spans="1:10">
      <c r="A173" s="2" t="s">
        <v>177</v>
      </c>
      <c r="B173" s="2" t="s">
        <v>11</v>
      </c>
      <c r="C173" s="2" t="s">
        <v>5</v>
      </c>
      <c r="H173" s="2" t="s">
        <v>177</v>
      </c>
      <c r="I173" s="2" t="s">
        <v>11</v>
      </c>
      <c r="J173" s="2" t="s">
        <v>5</v>
      </c>
    </row>
    <row r="174" spans="1:10">
      <c r="A174" s="2" t="s">
        <v>178</v>
      </c>
      <c r="B174" s="2" t="s">
        <v>11</v>
      </c>
      <c r="C174" s="2" t="s">
        <v>4</v>
      </c>
      <c r="H174" s="2" t="s">
        <v>178</v>
      </c>
      <c r="I174" s="2" t="s">
        <v>3</v>
      </c>
      <c r="J174" s="2" t="s">
        <v>5</v>
      </c>
    </row>
    <row r="175" spans="1:10">
      <c r="A175" s="2" t="s">
        <v>179</v>
      </c>
      <c r="B175" s="2" t="s">
        <v>11</v>
      </c>
      <c r="C175" s="2" t="s">
        <v>4</v>
      </c>
      <c r="H175" s="2" t="s">
        <v>179</v>
      </c>
      <c r="I175" s="2" t="s">
        <v>11</v>
      </c>
      <c r="J175" s="2" t="s">
        <v>5</v>
      </c>
    </row>
    <row r="176" spans="1:10">
      <c r="A176" s="2" t="s">
        <v>180</v>
      </c>
      <c r="B176" s="2" t="s">
        <v>11</v>
      </c>
      <c r="C176" s="2" t="s">
        <v>4</v>
      </c>
      <c r="H176" s="2" t="s">
        <v>180</v>
      </c>
      <c r="I176" s="2" t="s">
        <v>3</v>
      </c>
      <c r="J176" s="2" t="s">
        <v>5</v>
      </c>
    </row>
    <row r="177" spans="1:10">
      <c r="A177" s="2" t="s">
        <v>181</v>
      </c>
      <c r="B177" s="2" t="s">
        <v>3</v>
      </c>
      <c r="C177" s="2" t="s">
        <v>4</v>
      </c>
      <c r="H177" s="2" t="s">
        <v>181</v>
      </c>
      <c r="I177" s="2" t="s">
        <v>3</v>
      </c>
      <c r="J177" s="2" t="s">
        <v>5</v>
      </c>
    </row>
    <row r="178" spans="1:10">
      <c r="A178" s="2" t="s">
        <v>182</v>
      </c>
      <c r="B178" s="2" t="s">
        <v>3</v>
      </c>
      <c r="C178" s="2" t="s">
        <v>4</v>
      </c>
      <c r="H178" s="2" t="s">
        <v>182</v>
      </c>
      <c r="I178" s="2" t="s">
        <v>11</v>
      </c>
      <c r="J178" s="2" t="s">
        <v>5</v>
      </c>
    </row>
    <row r="179" spans="1:10">
      <c r="A179" s="2" t="s">
        <v>183</v>
      </c>
      <c r="B179" s="2" t="s">
        <v>11</v>
      </c>
      <c r="C179" s="2" t="s">
        <v>4</v>
      </c>
      <c r="H179" s="2" t="s">
        <v>183</v>
      </c>
      <c r="I179" s="2" t="s">
        <v>11</v>
      </c>
      <c r="J179" s="2" t="s">
        <v>5</v>
      </c>
    </row>
    <row r="180" spans="1:10">
      <c r="A180" s="2" t="s">
        <v>184</v>
      </c>
      <c r="B180" s="2" t="s">
        <v>11</v>
      </c>
      <c r="C180" s="2" t="s">
        <v>4</v>
      </c>
      <c r="H180" s="2" t="s">
        <v>184</v>
      </c>
      <c r="I180" s="2" t="s">
        <v>3</v>
      </c>
      <c r="J180" s="2" t="s">
        <v>5</v>
      </c>
    </row>
    <row r="181" spans="1:10">
      <c r="A181" s="2" t="s">
        <v>185</v>
      </c>
      <c r="B181" s="2" t="s">
        <v>11</v>
      </c>
      <c r="C181" s="2" t="s">
        <v>4</v>
      </c>
      <c r="H181" s="2" t="s">
        <v>185</v>
      </c>
      <c r="I181" s="2" t="s">
        <v>3</v>
      </c>
      <c r="J181" s="2" t="s">
        <v>5</v>
      </c>
    </row>
    <row r="182" spans="1:10">
      <c r="A182" s="2" t="s">
        <v>186</v>
      </c>
      <c r="B182" s="2" t="s">
        <v>11</v>
      </c>
      <c r="C182" s="2" t="s">
        <v>4</v>
      </c>
      <c r="H182" s="2" t="s">
        <v>186</v>
      </c>
      <c r="I182" s="2" t="s">
        <v>3</v>
      </c>
      <c r="J182" s="2" t="s">
        <v>5</v>
      </c>
    </row>
    <row r="183" spans="1:10">
      <c r="A183" s="2" t="s">
        <v>187</v>
      </c>
      <c r="B183" s="2" t="s">
        <v>3</v>
      </c>
      <c r="C183" s="2" t="s">
        <v>4</v>
      </c>
      <c r="H183" s="2" t="s">
        <v>187</v>
      </c>
      <c r="I183" s="2" t="s">
        <v>3</v>
      </c>
      <c r="J183" s="2" t="s">
        <v>5</v>
      </c>
    </row>
    <row r="184" spans="1:10">
      <c r="A184" s="2" t="s">
        <v>188</v>
      </c>
      <c r="B184" s="2" t="s">
        <v>3</v>
      </c>
      <c r="C184" s="2" t="s">
        <v>4</v>
      </c>
      <c r="H184" s="2" t="s">
        <v>188</v>
      </c>
      <c r="I184" s="2" t="s">
        <v>3</v>
      </c>
      <c r="J184" s="2" t="s">
        <v>5</v>
      </c>
    </row>
    <row r="185" spans="1:10">
      <c r="A185" s="2" t="s">
        <v>189</v>
      </c>
      <c r="B185" s="2" t="s">
        <v>11</v>
      </c>
      <c r="C185" s="2" t="s">
        <v>4</v>
      </c>
      <c r="H185" s="2" t="s">
        <v>189</v>
      </c>
      <c r="I185" s="2" t="s">
        <v>3</v>
      </c>
      <c r="J185" s="2" t="s">
        <v>5</v>
      </c>
    </row>
    <row r="186" spans="1:10">
      <c r="A186" s="2" t="s">
        <v>190</v>
      </c>
      <c r="B186" s="2" t="s">
        <v>11</v>
      </c>
      <c r="C186" s="2" t="s">
        <v>4</v>
      </c>
      <c r="H186" s="2" t="s">
        <v>190</v>
      </c>
      <c r="I186" s="2" t="s">
        <v>11</v>
      </c>
      <c r="J186" s="2" t="s">
        <v>5</v>
      </c>
    </row>
    <row r="187" spans="1:10">
      <c r="A187" s="2" t="s">
        <v>191</v>
      </c>
      <c r="B187" s="2" t="s">
        <v>3</v>
      </c>
      <c r="C187" s="2" t="s">
        <v>5</v>
      </c>
      <c r="H187" s="2" t="s">
        <v>191</v>
      </c>
      <c r="I187" s="2" t="s">
        <v>11</v>
      </c>
      <c r="J187" s="2" t="s">
        <v>5</v>
      </c>
    </row>
    <row r="188" spans="1:10">
      <c r="A188" s="2" t="s">
        <v>192</v>
      </c>
      <c r="B188" s="2" t="s">
        <v>3</v>
      </c>
      <c r="C188" s="2" t="s">
        <v>5</v>
      </c>
      <c r="H188" s="2" t="s">
        <v>192</v>
      </c>
      <c r="I188" s="2" t="s">
        <v>11</v>
      </c>
      <c r="J188" s="2" t="s">
        <v>5</v>
      </c>
    </row>
    <row r="189" spans="1:10">
      <c r="A189" s="2" t="s">
        <v>193</v>
      </c>
      <c r="B189" s="2" t="s">
        <v>11</v>
      </c>
      <c r="C189" s="2" t="s">
        <v>4</v>
      </c>
      <c r="H189" s="2" t="s">
        <v>193</v>
      </c>
      <c r="I189" s="2" t="s">
        <v>11</v>
      </c>
      <c r="J189" s="2" t="s">
        <v>5</v>
      </c>
    </row>
    <row r="190" spans="1:10">
      <c r="A190" s="2" t="s">
        <v>194</v>
      </c>
      <c r="B190" s="2" t="s">
        <v>11</v>
      </c>
      <c r="C190" s="2" t="s">
        <v>4</v>
      </c>
      <c r="H190" s="2" t="s">
        <v>194</v>
      </c>
      <c r="I190" s="2" t="s">
        <v>11</v>
      </c>
      <c r="J190" s="2" t="s">
        <v>5</v>
      </c>
    </row>
    <row r="191" spans="1:10">
      <c r="A191" s="2" t="s">
        <v>195</v>
      </c>
      <c r="B191" s="2" t="s">
        <v>11</v>
      </c>
      <c r="C191" s="2" t="s">
        <v>4</v>
      </c>
      <c r="H191" s="2" t="s">
        <v>195</v>
      </c>
      <c r="I191" s="2" t="s">
        <v>11</v>
      </c>
      <c r="J191" s="2" t="s">
        <v>5</v>
      </c>
    </row>
    <row r="192" spans="1:10">
      <c r="A192" s="2" t="s">
        <v>196</v>
      </c>
      <c r="B192" s="2" t="s">
        <v>11</v>
      </c>
      <c r="C192" s="2" t="s">
        <v>4</v>
      </c>
      <c r="H192" s="2" t="s">
        <v>196</v>
      </c>
      <c r="I192" s="2" t="s">
        <v>11</v>
      </c>
      <c r="J192" s="2" t="s">
        <v>5</v>
      </c>
    </row>
    <row r="193" spans="1:10">
      <c r="A193" s="2" t="s">
        <v>197</v>
      </c>
      <c r="B193" s="2" t="s">
        <v>11</v>
      </c>
      <c r="C193" s="2" t="s">
        <v>4</v>
      </c>
      <c r="H193" s="2" t="s">
        <v>197</v>
      </c>
      <c r="I193" s="2" t="s">
        <v>11</v>
      </c>
      <c r="J193" s="2" t="s">
        <v>5</v>
      </c>
    </row>
    <row r="194" spans="1:10">
      <c r="A194" s="2" t="s">
        <v>198</v>
      </c>
      <c r="B194" s="2" t="s">
        <v>11</v>
      </c>
      <c r="C194" s="2" t="s">
        <v>4</v>
      </c>
      <c r="H194" s="2" t="s">
        <v>198</v>
      </c>
      <c r="I194" s="2" t="s">
        <v>11</v>
      </c>
      <c r="J194" s="2" t="s">
        <v>5</v>
      </c>
    </row>
    <row r="195" spans="1:10">
      <c r="A195" s="2" t="s">
        <v>199</v>
      </c>
      <c r="B195" s="2" t="s">
        <v>3</v>
      </c>
      <c r="C195" s="2" t="s">
        <v>4</v>
      </c>
      <c r="H195" s="2" t="s">
        <v>199</v>
      </c>
      <c r="I195" s="2" t="s">
        <v>11</v>
      </c>
      <c r="J195" s="2" t="s">
        <v>5</v>
      </c>
    </row>
    <row r="196" spans="1:10">
      <c r="A196" s="2" t="s">
        <v>200</v>
      </c>
      <c r="B196" s="2" t="s">
        <v>11</v>
      </c>
      <c r="C196" s="2" t="s">
        <v>4</v>
      </c>
      <c r="H196" s="2" t="s">
        <v>200</v>
      </c>
      <c r="I196" s="2" t="s">
        <v>11</v>
      </c>
      <c r="J196" s="2" t="s">
        <v>5</v>
      </c>
    </row>
    <row r="197" spans="1:10">
      <c r="A197" s="2" t="s">
        <v>201</v>
      </c>
      <c r="B197" s="2" t="s">
        <v>11</v>
      </c>
      <c r="C197" s="2" t="s">
        <v>4</v>
      </c>
      <c r="H197" s="2" t="s">
        <v>201</v>
      </c>
      <c r="I197" s="2" t="s">
        <v>11</v>
      </c>
      <c r="J197" s="2" t="s">
        <v>5</v>
      </c>
    </row>
    <row r="198" spans="1:10">
      <c r="A198" s="2" t="s">
        <v>202</v>
      </c>
      <c r="B198" s="2" t="s">
        <v>11</v>
      </c>
      <c r="C198" s="2" t="s">
        <v>4</v>
      </c>
      <c r="H198" s="2" t="s">
        <v>202</v>
      </c>
      <c r="I198" s="2" t="s">
        <v>11</v>
      </c>
      <c r="J198" s="2" t="s">
        <v>5</v>
      </c>
    </row>
    <row r="199" spans="1:10">
      <c r="A199" s="2" t="s">
        <v>203</v>
      </c>
      <c r="B199" s="2" t="s">
        <v>11</v>
      </c>
      <c r="C199" s="2" t="s">
        <v>4</v>
      </c>
      <c r="H199" s="2" t="s">
        <v>203</v>
      </c>
      <c r="I199" s="2" t="s">
        <v>11</v>
      </c>
      <c r="J199" s="2" t="s">
        <v>5</v>
      </c>
    </row>
    <row r="200" spans="1:10">
      <c r="A200" s="2" t="s">
        <v>204</v>
      </c>
      <c r="B200" s="2" t="s">
        <v>11</v>
      </c>
      <c r="C200" s="2" t="s">
        <v>4</v>
      </c>
      <c r="H200" s="2" t="s">
        <v>204</v>
      </c>
      <c r="I200" s="2" t="s">
        <v>11</v>
      </c>
      <c r="J200" s="2" t="s">
        <v>5</v>
      </c>
    </row>
    <row r="201" spans="1:10">
      <c r="A201" s="2" t="s">
        <v>205</v>
      </c>
      <c r="B201" s="2" t="s">
        <v>11</v>
      </c>
      <c r="C201" s="2" t="s">
        <v>4</v>
      </c>
      <c r="H201" s="2" t="s">
        <v>205</v>
      </c>
      <c r="I201" s="2" t="s">
        <v>3</v>
      </c>
      <c r="J201" s="2" t="s">
        <v>5</v>
      </c>
    </row>
  </sheetData>
  <mergeCells count="1">
    <mergeCell ref="H1:J1"/>
  </mergeCells>
  <conditionalFormatting sqref="C202">
    <cfRule type="cellIs" priority="6" operator="equal">
      <formula>"COM GAP"</formula>
    </cfRule>
  </conditionalFormatting>
  <conditionalFormatting sqref="B2:B201">
    <cfRule type="cellIs" dxfId="0" priority="5" operator="equal">
      <formula>"COM GAP"</formula>
    </cfRule>
  </conditionalFormatting>
  <conditionalFormatting sqref="C2:C201">
    <cfRule type="cellIs" dxfId="1" priority="4" operator="equal">
      <formula>"COM ROT"</formula>
    </cfRule>
  </conditionalFormatting>
  <conditionalFormatting sqref="I2:I201">
    <cfRule type="cellIs" dxfId="2" priority="3" operator="equal">
      <formula>"COM ROT"</formula>
    </cfRule>
    <cfRule type="cellIs" dxfId="2" priority="2" operator="equal">
      <formula>"COM GAP"</formula>
    </cfRule>
  </conditionalFormatting>
  <conditionalFormatting sqref="J2:J201">
    <cfRule type="cellIs" dxfId="1" priority="1" operator="equal">
      <formula>"COM ROT"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7"/>
  <sheetViews>
    <sheetView tabSelected="1" topLeftCell="A180" workbookViewId="0">
      <selection activeCell="E153" sqref="E153"/>
    </sheetView>
  </sheetViews>
  <sheetFormatPr defaultColWidth="8.8" defaultRowHeight="15.75"/>
  <cols>
    <col min="1" max="1" width="8.8" style="1"/>
    <col min="2" max="8" width="8.8" style="2"/>
    <col min="10" max="10" width="11.5" style="16" customWidth="1"/>
    <col min="11" max="15" width="8.8" style="16"/>
  </cols>
  <sheetData>
    <row r="1" spans="1:8">
      <c r="A1" s="12" t="s">
        <v>206</v>
      </c>
      <c r="B1" s="13"/>
      <c r="C1" s="13"/>
      <c r="D1" s="13"/>
      <c r="E1" s="13"/>
      <c r="F1" s="13"/>
      <c r="G1" s="13"/>
      <c r="H1" s="13"/>
    </row>
    <row r="2" spans="1:8">
      <c r="A2" s="3" t="s">
        <v>207</v>
      </c>
      <c r="B2" s="4" t="s">
        <v>208</v>
      </c>
      <c r="C2" s="4"/>
      <c r="D2" s="4" t="s">
        <v>209</v>
      </c>
      <c r="E2" s="4"/>
      <c r="F2" s="4" t="s">
        <v>210</v>
      </c>
      <c r="G2" s="4"/>
      <c r="H2" s="4" t="s">
        <v>211</v>
      </c>
    </row>
    <row r="3" spans="1:8">
      <c r="A3" s="3"/>
      <c r="B3" s="4" t="s">
        <v>212</v>
      </c>
      <c r="C3" s="4" t="s">
        <v>213</v>
      </c>
      <c r="D3" s="4" t="s">
        <v>212</v>
      </c>
      <c r="E3" s="4" t="s">
        <v>213</v>
      </c>
      <c r="F3" s="4" t="s">
        <v>212</v>
      </c>
      <c r="G3" s="4" t="s">
        <v>213</v>
      </c>
      <c r="H3" s="4"/>
    </row>
    <row r="4" spans="1:8">
      <c r="A4" s="5" t="s">
        <v>214</v>
      </c>
      <c r="B4" s="6">
        <v>0.7822178</v>
      </c>
      <c r="C4" s="6" t="s">
        <v>215</v>
      </c>
      <c r="D4" s="6"/>
      <c r="E4" s="7"/>
      <c r="F4" s="6">
        <v>0.6393606</v>
      </c>
      <c r="G4" s="7" t="s">
        <v>215</v>
      </c>
      <c r="H4" s="6"/>
    </row>
    <row r="5" spans="1:8">
      <c r="A5" s="17" t="s">
        <v>216</v>
      </c>
      <c r="B5" s="6">
        <v>0.6643357</v>
      </c>
      <c r="C5" s="6">
        <v>0.9703405</v>
      </c>
      <c r="D5" s="6">
        <v>0.03396603</v>
      </c>
      <c r="E5" s="6" t="s">
        <v>215</v>
      </c>
      <c r="F5" s="6">
        <v>0.1458541</v>
      </c>
      <c r="G5" s="7">
        <v>0.131746</v>
      </c>
      <c r="H5" s="6">
        <v>22</v>
      </c>
    </row>
    <row r="6" spans="1:8">
      <c r="A6" s="5" t="s">
        <v>217</v>
      </c>
      <c r="B6" s="6">
        <v>0.6843157</v>
      </c>
      <c r="C6" s="6">
        <v>0.7938505</v>
      </c>
      <c r="D6" s="6">
        <v>0.1018981</v>
      </c>
      <c r="E6" s="6">
        <v>0.07123809</v>
      </c>
      <c r="F6" s="6">
        <v>0.6303696</v>
      </c>
      <c r="G6" s="6">
        <v>0.7304262</v>
      </c>
      <c r="H6" s="6">
        <v>23</v>
      </c>
    </row>
    <row r="7" spans="1:8">
      <c r="A7" s="5" t="s">
        <v>218</v>
      </c>
      <c r="B7" s="6">
        <v>0.1458541</v>
      </c>
      <c r="C7" s="6">
        <v>0.05019626</v>
      </c>
      <c r="D7" s="6">
        <v>0.2157842</v>
      </c>
      <c r="E7" s="7">
        <v>0.3205557</v>
      </c>
      <c r="F7" s="6">
        <v>0.2357642</v>
      </c>
      <c r="G7" s="7" t="s">
        <v>215</v>
      </c>
      <c r="H7" s="6">
        <v>23</v>
      </c>
    </row>
    <row r="8" spans="1:11">
      <c r="A8" s="5" t="s">
        <v>219</v>
      </c>
      <c r="B8" s="6">
        <v>0.1048951</v>
      </c>
      <c r="C8" s="6" t="s">
        <v>215</v>
      </c>
      <c r="D8" s="6">
        <v>0.3836164</v>
      </c>
      <c r="E8" s="7" t="s">
        <v>215</v>
      </c>
      <c r="F8" s="6"/>
      <c r="G8" s="7"/>
      <c r="H8" s="6">
        <v>24</v>
      </c>
      <c r="J8" s="8" t="s">
        <v>220</v>
      </c>
      <c r="K8" s="9"/>
    </row>
    <row r="9" spans="1:11">
      <c r="A9" s="17" t="s">
        <v>221</v>
      </c>
      <c r="B9" s="6">
        <v>0.03896104</v>
      </c>
      <c r="C9" s="6">
        <v>0.02088909</v>
      </c>
      <c r="D9" s="6">
        <v>0.05794206</v>
      </c>
      <c r="E9" s="7" t="s">
        <v>215</v>
      </c>
      <c r="F9" s="6">
        <v>0.1988012</v>
      </c>
      <c r="G9" s="7">
        <v>0.3095605</v>
      </c>
      <c r="H9" s="6">
        <v>24</v>
      </c>
      <c r="J9" s="10" t="s">
        <v>206</v>
      </c>
      <c r="K9" s="10">
        <v>95</v>
      </c>
    </row>
    <row r="10" spans="1:11">
      <c r="A10" s="5" t="s">
        <v>222</v>
      </c>
      <c r="B10" s="6">
        <v>0.1048951</v>
      </c>
      <c r="C10" s="6">
        <v>0.09763397</v>
      </c>
      <c r="D10" s="6">
        <v>0.2567433</v>
      </c>
      <c r="E10" s="7" t="s">
        <v>215</v>
      </c>
      <c r="F10" s="6">
        <v>0.2457542</v>
      </c>
      <c r="G10" s="6">
        <v>0.3811142</v>
      </c>
      <c r="H10" s="6">
        <v>25</v>
      </c>
      <c r="J10" s="10" t="s">
        <v>223</v>
      </c>
      <c r="K10" s="10">
        <v>5</v>
      </c>
    </row>
    <row r="11" spans="1:11">
      <c r="A11" s="17" t="s">
        <v>224</v>
      </c>
      <c r="B11" s="6">
        <v>0.5524476</v>
      </c>
      <c r="C11" s="6">
        <v>0.627202</v>
      </c>
      <c r="D11" s="6">
        <v>0.6753247</v>
      </c>
      <c r="E11" s="6">
        <v>0.3431542</v>
      </c>
      <c r="F11" s="6">
        <v>0.04295704</v>
      </c>
      <c r="G11" s="6">
        <v>0.01829883</v>
      </c>
      <c r="H11" s="6">
        <v>26</v>
      </c>
      <c r="J11" s="10"/>
      <c r="K11" s="10"/>
    </row>
    <row r="12" spans="1:11">
      <c r="A12" s="5" t="s">
        <v>225</v>
      </c>
      <c r="B12" s="6">
        <v>0.4735265</v>
      </c>
      <c r="C12" s="6">
        <v>0.4642253</v>
      </c>
      <c r="D12" s="6">
        <v>0.5244755</v>
      </c>
      <c r="E12" s="6" t="s">
        <v>215</v>
      </c>
      <c r="F12" s="6">
        <v>0.08391608</v>
      </c>
      <c r="G12" s="6" t="s">
        <v>215</v>
      </c>
      <c r="H12" s="6">
        <v>26</v>
      </c>
      <c r="J12" s="11" t="s">
        <v>226</v>
      </c>
      <c r="K12" s="10">
        <v>100</v>
      </c>
    </row>
    <row r="13" spans="1:11">
      <c r="A13" s="5" t="s">
        <v>227</v>
      </c>
      <c r="B13" s="6">
        <v>0.1488511</v>
      </c>
      <c r="C13" s="6" t="s">
        <v>215</v>
      </c>
      <c r="D13" s="6">
        <v>0.1638362</v>
      </c>
      <c r="E13" s="7" t="s">
        <v>215</v>
      </c>
      <c r="F13" s="6"/>
      <c r="G13" s="7"/>
      <c r="H13" s="6">
        <v>26</v>
      </c>
      <c r="J13" s="10" t="s">
        <v>228</v>
      </c>
      <c r="K13" s="10">
        <v>100</v>
      </c>
    </row>
    <row r="14" spans="1:11">
      <c r="A14" s="5" t="s">
        <v>229</v>
      </c>
      <c r="B14" s="6">
        <v>0.2807193</v>
      </c>
      <c r="C14" s="6">
        <v>0.1578456</v>
      </c>
      <c r="D14" s="6">
        <v>0.4745255</v>
      </c>
      <c r="E14" s="6">
        <v>0.2891566</v>
      </c>
      <c r="F14" s="6">
        <v>0.2867133</v>
      </c>
      <c r="G14" s="7">
        <v>0.1305974</v>
      </c>
      <c r="H14" s="6">
        <v>27</v>
      </c>
      <c r="J14" s="10" t="s">
        <v>230</v>
      </c>
      <c r="K14" s="10"/>
    </row>
    <row r="15" spans="1:11">
      <c r="A15" s="5" t="s">
        <v>231</v>
      </c>
      <c r="B15" s="6">
        <v>0.7112887</v>
      </c>
      <c r="C15" s="6">
        <v>0.9767928</v>
      </c>
      <c r="D15" s="6">
        <v>0.6123876</v>
      </c>
      <c r="E15" s="7">
        <v>0.5802696</v>
      </c>
      <c r="F15" s="6">
        <v>0.7272727</v>
      </c>
      <c r="G15" s="7">
        <v>0.6891206</v>
      </c>
      <c r="H15" s="6">
        <v>27</v>
      </c>
      <c r="J15" s="10" t="s">
        <v>232</v>
      </c>
      <c r="K15" s="10"/>
    </row>
    <row r="16" spans="1:8">
      <c r="A16" s="5" t="s">
        <v>233</v>
      </c>
      <c r="B16" s="6">
        <v>0.4505495</v>
      </c>
      <c r="C16" s="6">
        <v>0.6999341</v>
      </c>
      <c r="D16" s="6">
        <v>0.1868132</v>
      </c>
      <c r="E16" s="6">
        <v>0.2982538</v>
      </c>
      <c r="F16" s="6">
        <v>0.07792208</v>
      </c>
      <c r="G16" s="6" t="s">
        <v>215</v>
      </c>
      <c r="H16" s="6">
        <v>27</v>
      </c>
    </row>
    <row r="17" spans="1:8">
      <c r="A17" s="17" t="s">
        <v>234</v>
      </c>
      <c r="B17" s="6">
        <v>0.08891109</v>
      </c>
      <c r="C17" s="6">
        <v>0.1869571</v>
      </c>
      <c r="D17" s="6">
        <v>0.03996004</v>
      </c>
      <c r="E17" s="7">
        <v>0.1117202</v>
      </c>
      <c r="F17" s="6"/>
      <c r="G17" s="6"/>
      <c r="H17" s="6">
        <v>28</v>
      </c>
    </row>
    <row r="18" spans="1:8">
      <c r="A18" s="5" t="s">
        <v>235</v>
      </c>
      <c r="B18" s="6">
        <v>0.4015984</v>
      </c>
      <c r="C18" s="6">
        <v>0.2947505</v>
      </c>
      <c r="D18" s="6">
        <v>0.2207792</v>
      </c>
      <c r="E18" s="6">
        <v>0.2297729</v>
      </c>
      <c r="F18" s="6">
        <v>0.7982018</v>
      </c>
      <c r="G18" s="6">
        <v>0.8631554</v>
      </c>
      <c r="H18" s="6">
        <v>28</v>
      </c>
    </row>
    <row r="19" spans="1:8">
      <c r="A19" s="5" t="s">
        <v>236</v>
      </c>
      <c r="B19" s="6">
        <v>0.2007992</v>
      </c>
      <c r="C19" s="6">
        <v>0.3835032</v>
      </c>
      <c r="D19" s="6">
        <v>0.5684316</v>
      </c>
      <c r="E19" s="6">
        <v>0.9155575</v>
      </c>
      <c r="F19" s="6">
        <v>0.1508492</v>
      </c>
      <c r="G19" s="6" t="s">
        <v>215</v>
      </c>
      <c r="H19" s="6">
        <v>28</v>
      </c>
    </row>
    <row r="20" spans="1:8">
      <c r="A20" s="5" t="s">
        <v>237</v>
      </c>
      <c r="B20" s="6">
        <v>0.3626374</v>
      </c>
      <c r="C20" s="6">
        <v>0.3101351</v>
      </c>
      <c r="D20" s="6">
        <v>0.5364635</v>
      </c>
      <c r="E20" s="6">
        <v>0.5132498</v>
      </c>
      <c r="F20" s="6">
        <v>0.1018981</v>
      </c>
      <c r="G20" s="6">
        <v>0.1165967</v>
      </c>
      <c r="H20" s="6">
        <v>28</v>
      </c>
    </row>
    <row r="21" spans="1:8">
      <c r="A21" s="5" t="s">
        <v>238</v>
      </c>
      <c r="B21" s="6">
        <v>0.7752248</v>
      </c>
      <c r="C21" s="6">
        <v>0.7022384</v>
      </c>
      <c r="D21" s="6"/>
      <c r="E21" s="6"/>
      <c r="F21" s="6">
        <v>0.8461538</v>
      </c>
      <c r="G21" s="7">
        <v>0.808299</v>
      </c>
      <c r="H21" s="6">
        <v>29</v>
      </c>
    </row>
    <row r="22" spans="1:8">
      <c r="A22" s="5" t="s">
        <v>239</v>
      </c>
      <c r="B22" s="6">
        <v>0.5874126</v>
      </c>
      <c r="C22" s="6">
        <v>0.6067584</v>
      </c>
      <c r="D22" s="6">
        <v>0.2037962</v>
      </c>
      <c r="E22" s="7">
        <v>0.2268943</v>
      </c>
      <c r="F22" s="6">
        <v>0.8671329</v>
      </c>
      <c r="G22" s="6">
        <v>0.9543834</v>
      </c>
      <c r="H22" s="6">
        <v>29</v>
      </c>
    </row>
    <row r="23" spans="1:8">
      <c r="A23" s="5" t="s">
        <v>240</v>
      </c>
      <c r="B23" s="6">
        <v>0.7302697</v>
      </c>
      <c r="C23" s="6">
        <v>0.7209215</v>
      </c>
      <c r="D23" s="6">
        <v>0.5854146</v>
      </c>
      <c r="E23" s="7">
        <v>0.9423763</v>
      </c>
      <c r="F23" s="6">
        <v>0.1498501</v>
      </c>
      <c r="G23" s="6">
        <v>0.5330126</v>
      </c>
      <c r="H23" s="6">
        <v>29</v>
      </c>
    </row>
    <row r="24" spans="1:8">
      <c r="A24" s="5" t="s">
        <v>241</v>
      </c>
      <c r="B24" s="6">
        <v>0.8421578</v>
      </c>
      <c r="C24" s="6">
        <v>0.6850392</v>
      </c>
      <c r="D24" s="6">
        <v>0.1778222</v>
      </c>
      <c r="E24" s="7">
        <v>0.3576301</v>
      </c>
      <c r="F24" s="6">
        <v>0.7432567</v>
      </c>
      <c r="G24" s="6">
        <v>0.841858</v>
      </c>
      <c r="H24" s="6">
        <v>30</v>
      </c>
    </row>
    <row r="25" spans="1:8">
      <c r="A25" s="5" t="s">
        <v>242</v>
      </c>
      <c r="B25" s="6">
        <v>0.7572428</v>
      </c>
      <c r="C25" s="6">
        <v>0.9765375</v>
      </c>
      <c r="D25" s="6">
        <v>0.2147852</v>
      </c>
      <c r="E25" s="6" t="s">
        <v>215</v>
      </c>
      <c r="F25" s="6">
        <v>0.6913087</v>
      </c>
      <c r="G25" s="6">
        <v>0.532617</v>
      </c>
      <c r="H25" s="6">
        <v>30</v>
      </c>
    </row>
    <row r="26" spans="1:8">
      <c r="A26" s="5" t="s">
        <v>243</v>
      </c>
      <c r="B26" s="6">
        <v>0.6633367</v>
      </c>
      <c r="C26" s="6">
        <v>0.690304</v>
      </c>
      <c r="D26" s="6">
        <v>0.8401598</v>
      </c>
      <c r="E26" s="7">
        <v>0.7938405</v>
      </c>
      <c r="F26" s="6">
        <v>0.4415584</v>
      </c>
      <c r="G26" s="7">
        <v>0.4220287</v>
      </c>
      <c r="H26" s="6">
        <v>31</v>
      </c>
    </row>
    <row r="27" spans="1:8">
      <c r="A27" s="5" t="s">
        <v>244</v>
      </c>
      <c r="B27" s="6">
        <v>0.2277722</v>
      </c>
      <c r="C27" s="6">
        <v>0.3651583</v>
      </c>
      <c r="D27" s="6">
        <v>0.1898102</v>
      </c>
      <c r="E27" s="7">
        <v>0.430765</v>
      </c>
      <c r="F27" s="6">
        <v>0.4685315</v>
      </c>
      <c r="G27" s="6">
        <v>0.3456067</v>
      </c>
      <c r="H27" s="6">
        <v>31</v>
      </c>
    </row>
    <row r="28" spans="1:8">
      <c r="A28" s="5" t="s">
        <v>245</v>
      </c>
      <c r="B28" s="6">
        <v>0.3016983</v>
      </c>
      <c r="C28" s="6">
        <v>0.3402965</v>
      </c>
      <c r="D28" s="6">
        <v>0.3866134</v>
      </c>
      <c r="E28" s="7">
        <v>0.5090351</v>
      </c>
      <c r="F28" s="6">
        <v>0.2947053</v>
      </c>
      <c r="G28" s="6">
        <v>0.1120584</v>
      </c>
      <c r="H28" s="6">
        <v>31</v>
      </c>
    </row>
    <row r="29" spans="1:8">
      <c r="A29" s="5" t="s">
        <v>246</v>
      </c>
      <c r="B29" s="6">
        <v>0.7512488</v>
      </c>
      <c r="C29" s="6" t="s">
        <v>215</v>
      </c>
      <c r="D29" s="6"/>
      <c r="E29" s="6"/>
      <c r="F29" s="6">
        <v>0.8041958</v>
      </c>
      <c r="G29" s="6" t="s">
        <v>215</v>
      </c>
      <c r="H29" s="6">
        <v>31</v>
      </c>
    </row>
    <row r="30" spans="1:8">
      <c r="A30" s="5" t="s">
        <v>247</v>
      </c>
      <c r="B30" s="6">
        <v>0.7062937</v>
      </c>
      <c r="C30" s="6">
        <v>0.9818181</v>
      </c>
      <c r="D30" s="6">
        <v>0.2647353</v>
      </c>
      <c r="E30" s="7">
        <v>0.4690647</v>
      </c>
      <c r="F30" s="6">
        <v>0.2687313</v>
      </c>
      <c r="G30" s="7">
        <v>0.2564226</v>
      </c>
      <c r="H30" s="6">
        <v>32</v>
      </c>
    </row>
    <row r="31" spans="1:8">
      <c r="A31" s="5" t="s">
        <v>248</v>
      </c>
      <c r="B31" s="6">
        <v>0.6773227</v>
      </c>
      <c r="C31" s="6">
        <v>0.6691391</v>
      </c>
      <c r="D31" s="6">
        <v>0.5344655</v>
      </c>
      <c r="E31" s="6">
        <v>0.9362561</v>
      </c>
      <c r="F31" s="6">
        <v>0.4395604</v>
      </c>
      <c r="G31" s="6">
        <v>0.6803409</v>
      </c>
      <c r="H31" s="6">
        <v>32</v>
      </c>
    </row>
    <row r="32" spans="1:8">
      <c r="A32" s="5" t="s">
        <v>249</v>
      </c>
      <c r="B32" s="6">
        <v>0.2457542</v>
      </c>
      <c r="C32" s="6">
        <v>0.490564</v>
      </c>
      <c r="D32" s="6">
        <v>0.2597403</v>
      </c>
      <c r="E32" s="6">
        <v>0.4344565</v>
      </c>
      <c r="F32" s="6">
        <v>0.07492507</v>
      </c>
      <c r="G32" s="6">
        <v>0.1067042</v>
      </c>
      <c r="H32" s="6">
        <v>32</v>
      </c>
    </row>
    <row r="33" spans="1:8">
      <c r="A33" s="5" t="s">
        <v>250</v>
      </c>
      <c r="B33" s="6">
        <v>0.2067932</v>
      </c>
      <c r="C33" s="6">
        <v>0.3042334</v>
      </c>
      <c r="D33" s="6"/>
      <c r="E33" s="7"/>
      <c r="F33" s="6">
        <v>0.06793207</v>
      </c>
      <c r="G33" s="7">
        <v>0.1187536</v>
      </c>
      <c r="H33" s="6">
        <v>33</v>
      </c>
    </row>
    <row r="34" spans="1:8">
      <c r="A34" s="5" t="s">
        <v>251</v>
      </c>
      <c r="B34" s="6">
        <v>0.4225774</v>
      </c>
      <c r="C34" s="6" t="s">
        <v>215</v>
      </c>
      <c r="D34" s="6">
        <v>0.5534466</v>
      </c>
      <c r="E34" s="7" t="s">
        <v>215</v>
      </c>
      <c r="F34" s="6"/>
      <c r="G34" s="7"/>
      <c r="H34" s="6">
        <v>33</v>
      </c>
    </row>
    <row r="35" spans="1:8">
      <c r="A35" s="5" t="s">
        <v>252</v>
      </c>
      <c r="B35" s="6">
        <v>0.8161838</v>
      </c>
      <c r="C35" s="6">
        <v>0.9499862</v>
      </c>
      <c r="D35" s="6">
        <v>0.8491508</v>
      </c>
      <c r="E35" s="7">
        <v>0.5945857</v>
      </c>
      <c r="F35" s="6">
        <v>0.6123876</v>
      </c>
      <c r="G35" s="6">
        <v>0.9834082</v>
      </c>
      <c r="H35" s="6">
        <v>34</v>
      </c>
    </row>
    <row r="36" spans="1:8">
      <c r="A36" s="5" t="s">
        <v>253</v>
      </c>
      <c r="B36" s="6">
        <v>0.6913087</v>
      </c>
      <c r="C36" s="6">
        <v>0.7667936</v>
      </c>
      <c r="D36" s="6">
        <v>0.4725275</v>
      </c>
      <c r="E36" s="7">
        <v>0.5899238</v>
      </c>
      <c r="F36" s="6">
        <v>0.2097902</v>
      </c>
      <c r="G36" s="6">
        <v>0.3031661</v>
      </c>
      <c r="H36" s="6">
        <v>34</v>
      </c>
    </row>
    <row r="37" spans="1:8">
      <c r="A37" s="5" t="s">
        <v>254</v>
      </c>
      <c r="B37" s="6">
        <v>0.05494505</v>
      </c>
      <c r="C37" s="6">
        <v>0.07049526</v>
      </c>
      <c r="D37" s="6">
        <v>0.05794206</v>
      </c>
      <c r="E37" s="6">
        <v>0.1351758</v>
      </c>
      <c r="F37" s="6">
        <v>0.3106893</v>
      </c>
      <c r="G37" s="6">
        <v>0.4401539</v>
      </c>
      <c r="H37" s="6">
        <v>35</v>
      </c>
    </row>
    <row r="38" spans="1:8">
      <c r="A38" s="5" t="s">
        <v>255</v>
      </c>
      <c r="B38" s="6">
        <v>0.1308691</v>
      </c>
      <c r="C38" s="6">
        <v>0.2059732</v>
      </c>
      <c r="D38" s="6">
        <v>0.05594406</v>
      </c>
      <c r="E38" s="6">
        <v>0.1215173</v>
      </c>
      <c r="F38" s="6">
        <v>0.1288711</v>
      </c>
      <c r="G38" s="6">
        <v>0.1026264</v>
      </c>
      <c r="H38" s="6">
        <v>35</v>
      </c>
    </row>
    <row r="39" spans="1:8">
      <c r="A39" s="5" t="s">
        <v>256</v>
      </c>
      <c r="B39" s="6">
        <v>0.06493506</v>
      </c>
      <c r="C39" s="6">
        <v>0.06817502</v>
      </c>
      <c r="D39" s="6">
        <v>0.1308691</v>
      </c>
      <c r="E39" s="6" t="s">
        <v>215</v>
      </c>
      <c r="F39" s="6">
        <v>0.1118881</v>
      </c>
      <c r="G39" s="6" t="s">
        <v>215</v>
      </c>
      <c r="H39" s="6">
        <v>36</v>
      </c>
    </row>
    <row r="40" spans="1:8">
      <c r="A40" s="5" t="s">
        <v>257</v>
      </c>
      <c r="B40" s="6">
        <v>0.8351648</v>
      </c>
      <c r="C40" s="6">
        <v>0.7513607</v>
      </c>
      <c r="D40" s="6">
        <v>0.5134865</v>
      </c>
      <c r="E40" s="6">
        <v>0.5020346</v>
      </c>
      <c r="F40" s="6">
        <v>0.1908092</v>
      </c>
      <c r="G40" s="6">
        <v>0.2682376</v>
      </c>
      <c r="H40" s="6">
        <v>37</v>
      </c>
    </row>
    <row r="41" spans="1:8">
      <c r="A41" s="5" t="s">
        <v>258</v>
      </c>
      <c r="B41" s="6">
        <v>0.6963037</v>
      </c>
      <c r="C41" s="6">
        <v>0.8355945</v>
      </c>
      <c r="D41" s="6"/>
      <c r="E41" s="7"/>
      <c r="F41" s="6">
        <v>0.6763237</v>
      </c>
      <c r="G41" s="7">
        <v>0.8139713</v>
      </c>
      <c r="H41" s="6">
        <v>37</v>
      </c>
    </row>
    <row r="42" spans="1:8">
      <c r="A42" s="5" t="s">
        <v>259</v>
      </c>
      <c r="B42" s="6">
        <v>0.5344655</v>
      </c>
      <c r="C42" s="6">
        <v>0.7129925</v>
      </c>
      <c r="D42" s="6">
        <v>0.6543457</v>
      </c>
      <c r="E42" s="6">
        <v>0.4741688</v>
      </c>
      <c r="F42" s="6">
        <v>0.1068931</v>
      </c>
      <c r="G42" s="6">
        <v>0.252928</v>
      </c>
      <c r="H42" s="6">
        <v>38</v>
      </c>
    </row>
    <row r="43" spans="1:8">
      <c r="A43" s="5" t="s">
        <v>260</v>
      </c>
      <c r="B43" s="6">
        <v>0.4095904</v>
      </c>
      <c r="C43" s="6">
        <v>0.4574693</v>
      </c>
      <c r="D43" s="6">
        <v>0.2667333</v>
      </c>
      <c r="E43" s="6">
        <v>0.7377185</v>
      </c>
      <c r="F43" s="6">
        <v>0.1898102</v>
      </c>
      <c r="G43" s="6">
        <v>0.28945</v>
      </c>
      <c r="H43" s="6">
        <v>38</v>
      </c>
    </row>
    <row r="44" spans="1:8">
      <c r="A44" s="5" t="s">
        <v>261</v>
      </c>
      <c r="B44" s="6">
        <v>0.8541459</v>
      </c>
      <c r="C44" s="6">
        <v>0.8115412</v>
      </c>
      <c r="D44" s="6">
        <v>0.2937063</v>
      </c>
      <c r="E44" s="7">
        <v>0.2386088</v>
      </c>
      <c r="F44" s="6">
        <v>0.8001998</v>
      </c>
      <c r="G44" s="7">
        <v>0.853898</v>
      </c>
      <c r="H44" s="6">
        <v>38</v>
      </c>
    </row>
    <row r="45" spans="1:8">
      <c r="A45" s="5" t="s">
        <v>262</v>
      </c>
      <c r="B45" s="6">
        <v>0.0969031</v>
      </c>
      <c r="C45" s="6" t="s">
        <v>215</v>
      </c>
      <c r="D45" s="6">
        <v>0.09490509</v>
      </c>
      <c r="E45" s="7" t="s">
        <v>215</v>
      </c>
      <c r="F45" s="6"/>
      <c r="G45" s="6"/>
      <c r="H45" s="6">
        <v>39</v>
      </c>
    </row>
    <row r="46" spans="1:8">
      <c r="A46" s="5" t="s">
        <v>263</v>
      </c>
      <c r="B46" s="6">
        <v>0.4375624</v>
      </c>
      <c r="C46" s="6">
        <v>0.5660701</v>
      </c>
      <c r="D46" s="6">
        <v>0.6583417</v>
      </c>
      <c r="E46" s="6">
        <v>0.7142287</v>
      </c>
      <c r="F46" s="6">
        <v>0.1798202</v>
      </c>
      <c r="G46" s="6">
        <v>0.5112295</v>
      </c>
      <c r="H46" s="6">
        <v>39</v>
      </c>
    </row>
    <row r="47" spans="1:8">
      <c r="A47" s="5" t="s">
        <v>264</v>
      </c>
      <c r="B47" s="6">
        <v>0.3616384</v>
      </c>
      <c r="C47" s="6">
        <v>0.7657323</v>
      </c>
      <c r="D47" s="6">
        <v>0.1258741</v>
      </c>
      <c r="E47" s="7">
        <v>0.432432</v>
      </c>
      <c r="F47" s="6">
        <v>0.6023976</v>
      </c>
      <c r="G47" s="6">
        <v>0.8552286</v>
      </c>
      <c r="H47" s="6">
        <v>39</v>
      </c>
    </row>
    <row r="48" spans="1:8">
      <c r="A48" s="5" t="s">
        <v>265</v>
      </c>
      <c r="B48" s="6">
        <v>0.2967033</v>
      </c>
      <c r="C48" s="6">
        <v>0.2469322</v>
      </c>
      <c r="D48" s="6">
        <v>0.4255744</v>
      </c>
      <c r="E48" s="6">
        <v>0.4603226</v>
      </c>
      <c r="F48" s="6">
        <v>0.2887113</v>
      </c>
      <c r="G48" s="6">
        <v>0.2974434</v>
      </c>
      <c r="H48" s="6">
        <v>40</v>
      </c>
    </row>
    <row r="49" spans="1:8">
      <c r="A49" s="5" t="s">
        <v>266</v>
      </c>
      <c r="B49" s="6">
        <v>0.6133866</v>
      </c>
      <c r="C49" s="6">
        <v>0.8163535</v>
      </c>
      <c r="D49" s="6">
        <v>0.3346653</v>
      </c>
      <c r="E49" s="6">
        <v>0.577924</v>
      </c>
      <c r="F49" s="6">
        <v>0.7392607</v>
      </c>
      <c r="G49" s="6">
        <v>0.7539927</v>
      </c>
      <c r="H49" s="6">
        <v>40</v>
      </c>
    </row>
    <row r="50" spans="1:8">
      <c r="A50" s="17" t="s">
        <v>267</v>
      </c>
      <c r="B50" s="6">
        <v>0.4285714</v>
      </c>
      <c r="C50" s="6">
        <v>0.5943577</v>
      </c>
      <c r="D50" s="6">
        <v>0.7682318</v>
      </c>
      <c r="E50" s="7">
        <v>0.7246172</v>
      </c>
      <c r="F50" s="6">
        <v>0.04395604</v>
      </c>
      <c r="G50" s="7">
        <v>0.03467649</v>
      </c>
      <c r="H50" s="6">
        <v>40</v>
      </c>
    </row>
    <row r="51" spans="1:8">
      <c r="A51" s="17" t="s">
        <v>268</v>
      </c>
      <c r="B51" s="6">
        <v>0.6923077</v>
      </c>
      <c r="C51" s="6">
        <v>0.6958038</v>
      </c>
      <c r="D51" s="6">
        <v>0.04595405</v>
      </c>
      <c r="E51" s="7">
        <v>0.148758</v>
      </c>
      <c r="F51" s="6">
        <v>0.3946054</v>
      </c>
      <c r="G51" s="7">
        <v>0.8043824</v>
      </c>
      <c r="H51" s="6">
        <v>41</v>
      </c>
    </row>
    <row r="52" spans="1:8">
      <c r="A52" s="17" t="s">
        <v>269</v>
      </c>
      <c r="B52" s="6">
        <v>0.008991009</v>
      </c>
      <c r="C52" s="6">
        <v>0.00516542</v>
      </c>
      <c r="D52" s="6">
        <v>0.05094905</v>
      </c>
      <c r="E52" s="6">
        <v>0.08284749</v>
      </c>
      <c r="F52" s="6">
        <v>0.04995005</v>
      </c>
      <c r="G52" s="6">
        <v>0.1092982</v>
      </c>
      <c r="H52" s="6">
        <v>41</v>
      </c>
    </row>
    <row r="53" spans="1:8">
      <c r="A53" s="5" t="s">
        <v>270</v>
      </c>
      <c r="B53" s="6">
        <v>0.4575425</v>
      </c>
      <c r="C53" s="6">
        <v>0.822838</v>
      </c>
      <c r="D53" s="6">
        <v>0.5634366</v>
      </c>
      <c r="E53" s="6">
        <v>0.5359704</v>
      </c>
      <c r="F53" s="6">
        <v>0.3166833</v>
      </c>
      <c r="G53" s="6">
        <v>0.2581801</v>
      </c>
      <c r="H53" s="6">
        <v>41</v>
      </c>
    </row>
    <row r="54" spans="1:8">
      <c r="A54" s="5" t="s">
        <v>271</v>
      </c>
      <c r="B54" s="6">
        <v>0.4545455</v>
      </c>
      <c r="C54" s="6">
        <v>0.4151558</v>
      </c>
      <c r="D54" s="6">
        <v>0.7132867</v>
      </c>
      <c r="E54" s="6">
        <v>0.8189598</v>
      </c>
      <c r="F54" s="6"/>
      <c r="G54" s="6"/>
      <c r="H54" s="6">
        <v>42</v>
      </c>
    </row>
    <row r="55" spans="1:8">
      <c r="A55" s="5" t="s">
        <v>272</v>
      </c>
      <c r="B55" s="6">
        <v>0.4055944</v>
      </c>
      <c r="C55" s="6" t="s">
        <v>215</v>
      </c>
      <c r="D55" s="6"/>
      <c r="E55" s="6"/>
      <c r="F55" s="6">
        <v>0.4355644</v>
      </c>
      <c r="G55" s="6" t="s">
        <v>215</v>
      </c>
      <c r="H55" s="6">
        <v>43</v>
      </c>
    </row>
    <row r="56" spans="1:8">
      <c r="A56" s="5" t="s">
        <v>273</v>
      </c>
      <c r="B56" s="6">
        <v>0.3996004</v>
      </c>
      <c r="C56" s="6">
        <v>0.3613649</v>
      </c>
      <c r="D56" s="6">
        <v>0.6433566</v>
      </c>
      <c r="E56" s="6" t="s">
        <v>215</v>
      </c>
      <c r="F56" s="6">
        <v>0.5114885</v>
      </c>
      <c r="G56" s="6">
        <v>0.4451453</v>
      </c>
      <c r="H56" s="6">
        <v>43</v>
      </c>
    </row>
    <row r="57" spans="1:8">
      <c r="A57" s="17" t="s">
        <v>274</v>
      </c>
      <c r="B57" s="6">
        <v>0.03496503</v>
      </c>
      <c r="C57" s="6">
        <v>0.04018739</v>
      </c>
      <c r="D57" s="6">
        <v>0.004995005</v>
      </c>
      <c r="E57" s="6">
        <v>0.0211336</v>
      </c>
      <c r="F57" s="6">
        <v>0.1698302</v>
      </c>
      <c r="G57" s="7">
        <v>0.05373111</v>
      </c>
      <c r="H57" s="6">
        <v>43</v>
      </c>
    </row>
    <row r="58" spans="1:8">
      <c r="A58" s="5" t="s">
        <v>275</v>
      </c>
      <c r="B58" s="6">
        <v>0.8941059</v>
      </c>
      <c r="C58" s="6">
        <v>0.763514</v>
      </c>
      <c r="D58" s="6">
        <v>0.8471528</v>
      </c>
      <c r="E58" s="6">
        <v>0.82538</v>
      </c>
      <c r="F58" s="6">
        <v>0.7332667</v>
      </c>
      <c r="G58" s="6">
        <v>0.9674982</v>
      </c>
      <c r="H58" s="6">
        <v>44</v>
      </c>
    </row>
    <row r="59" spans="1:8">
      <c r="A59" s="5" t="s">
        <v>276</v>
      </c>
      <c r="B59" s="6">
        <v>0.3436563</v>
      </c>
      <c r="C59" s="6">
        <v>0.6571947</v>
      </c>
      <c r="D59" s="6">
        <v>0.5384615</v>
      </c>
      <c r="E59" s="7">
        <v>0.5743156</v>
      </c>
      <c r="F59" s="6">
        <v>0.1088911</v>
      </c>
      <c r="G59" s="6">
        <v>0.1631016</v>
      </c>
      <c r="H59" s="6">
        <v>44</v>
      </c>
    </row>
    <row r="60" spans="1:8">
      <c r="A60" s="17" t="s">
        <v>277</v>
      </c>
      <c r="B60" s="6">
        <v>0.4175824</v>
      </c>
      <c r="C60" s="6">
        <v>0.5135414</v>
      </c>
      <c r="D60" s="6">
        <v>0.04595405</v>
      </c>
      <c r="E60" s="6" t="s">
        <v>215</v>
      </c>
      <c r="F60" s="6">
        <v>0.5864136</v>
      </c>
      <c r="G60" s="6" t="s">
        <v>215</v>
      </c>
      <c r="H60" s="6">
        <v>44</v>
      </c>
    </row>
    <row r="61" spans="1:8">
      <c r="A61" s="5" t="s">
        <v>278</v>
      </c>
      <c r="B61" s="6">
        <v>0.2127872</v>
      </c>
      <c r="C61" s="6">
        <v>0.331013</v>
      </c>
      <c r="D61" s="6">
        <v>0.2267732</v>
      </c>
      <c r="E61" s="6" t="s">
        <v>215</v>
      </c>
      <c r="F61" s="6">
        <v>0.4885115</v>
      </c>
      <c r="G61" s="7">
        <v>0.8064229</v>
      </c>
      <c r="H61" s="6">
        <v>45</v>
      </c>
    </row>
    <row r="62" spans="1:8">
      <c r="A62" s="5" t="s">
        <v>279</v>
      </c>
      <c r="B62" s="6">
        <v>0.4785215</v>
      </c>
      <c r="C62" s="6">
        <v>0.4986756</v>
      </c>
      <c r="D62" s="6">
        <v>0.7182817</v>
      </c>
      <c r="E62" s="6">
        <v>0.9416855</v>
      </c>
      <c r="F62" s="6">
        <v>0.7392607</v>
      </c>
      <c r="G62" s="7" t="s">
        <v>215</v>
      </c>
      <c r="H62" s="6">
        <v>45</v>
      </c>
    </row>
    <row r="63" spans="1:8">
      <c r="A63" s="5" t="s">
        <v>280</v>
      </c>
      <c r="B63" s="6">
        <v>0.4835165</v>
      </c>
      <c r="C63" s="6">
        <v>0.6424214</v>
      </c>
      <c r="D63" s="6">
        <v>0.9260739</v>
      </c>
      <c r="E63" s="7">
        <v>0.609831</v>
      </c>
      <c r="F63" s="6">
        <v>0.1258741</v>
      </c>
      <c r="G63" s="7">
        <v>0.9730865</v>
      </c>
      <c r="H63" s="6">
        <v>46</v>
      </c>
    </row>
    <row r="64" spans="1:8">
      <c r="A64" s="17" t="s">
        <v>281</v>
      </c>
      <c r="B64" s="6">
        <v>0.07692308</v>
      </c>
      <c r="C64" s="6">
        <v>0.04055646</v>
      </c>
      <c r="D64" s="6">
        <v>0.7852148</v>
      </c>
      <c r="E64" s="6">
        <v>0.4170642</v>
      </c>
      <c r="F64" s="6">
        <v>0.06593407</v>
      </c>
      <c r="G64" s="6">
        <v>0.08460241</v>
      </c>
      <c r="H64" s="6">
        <v>46</v>
      </c>
    </row>
    <row r="65" spans="1:8">
      <c r="A65" s="5" t="s">
        <v>282</v>
      </c>
      <c r="B65" s="6">
        <v>0.6943057</v>
      </c>
      <c r="C65" s="6">
        <v>0.7993178</v>
      </c>
      <c r="D65" s="6">
        <v>0.6943057</v>
      </c>
      <c r="E65" s="6">
        <v>0.5619936</v>
      </c>
      <c r="F65" s="6">
        <v>0.3936064</v>
      </c>
      <c r="G65" s="6">
        <v>0.4978302</v>
      </c>
      <c r="H65" s="6">
        <v>46</v>
      </c>
    </row>
    <row r="66" spans="1:8">
      <c r="A66" s="5" t="s">
        <v>283</v>
      </c>
      <c r="B66" s="6">
        <v>0.4925075</v>
      </c>
      <c r="C66" s="6">
        <v>0.4793764</v>
      </c>
      <c r="D66" s="6">
        <v>0.7532468</v>
      </c>
      <c r="E66" s="6">
        <v>0.5022691</v>
      </c>
      <c r="F66" s="6">
        <v>0.3886114</v>
      </c>
      <c r="G66" s="6">
        <v>0.2059282</v>
      </c>
      <c r="H66" s="6">
        <v>47</v>
      </c>
    </row>
    <row r="67" spans="1:8">
      <c r="A67" s="5" t="s">
        <v>284</v>
      </c>
      <c r="B67" s="6">
        <v>0.3036963</v>
      </c>
      <c r="C67" s="6">
        <v>0.3112214</v>
      </c>
      <c r="D67" s="6">
        <v>0.1128871</v>
      </c>
      <c r="E67" s="6">
        <v>0.1136326</v>
      </c>
      <c r="F67" s="6">
        <v>0.4695305</v>
      </c>
      <c r="G67" s="7">
        <v>0.4199593</v>
      </c>
      <c r="H67" s="6">
        <v>47</v>
      </c>
    </row>
    <row r="68" spans="1:8">
      <c r="A68" s="17" t="s">
        <v>285</v>
      </c>
      <c r="B68" s="6">
        <v>0.01198801</v>
      </c>
      <c r="C68" s="6">
        <v>0.0271126</v>
      </c>
      <c r="D68" s="6">
        <v>0.004995005</v>
      </c>
      <c r="E68" s="6">
        <v>0.06542306</v>
      </c>
      <c r="F68" s="6">
        <v>0.4545455</v>
      </c>
      <c r="G68" s="6">
        <v>0.8071805</v>
      </c>
      <c r="H68" s="6">
        <v>47</v>
      </c>
    </row>
    <row r="69" spans="1:8">
      <c r="A69" s="5" t="s">
        <v>286</v>
      </c>
      <c r="B69" s="6">
        <v>0.6613387</v>
      </c>
      <c r="C69" s="6">
        <v>0.7297383</v>
      </c>
      <c r="D69" s="6">
        <v>0.8281718</v>
      </c>
      <c r="E69" s="6">
        <v>0.9977877</v>
      </c>
      <c r="F69" s="6">
        <v>0.3786214</v>
      </c>
      <c r="G69" s="6">
        <v>0.2616077</v>
      </c>
      <c r="H69" s="6">
        <v>48</v>
      </c>
    </row>
    <row r="70" spans="1:8">
      <c r="A70" s="5" t="s">
        <v>287</v>
      </c>
      <c r="B70" s="6">
        <v>0.08191808</v>
      </c>
      <c r="C70" s="6">
        <v>0.05766432</v>
      </c>
      <c r="D70" s="6"/>
      <c r="E70" s="6"/>
      <c r="F70" s="6">
        <v>0.1698302</v>
      </c>
      <c r="G70" s="6">
        <v>0.158072</v>
      </c>
      <c r="H70" s="6">
        <v>48</v>
      </c>
    </row>
    <row r="71" spans="1:8">
      <c r="A71" s="17" t="s">
        <v>288</v>
      </c>
      <c r="B71" s="6">
        <v>0.007992008</v>
      </c>
      <c r="C71" s="6">
        <v>0.01693707</v>
      </c>
      <c r="D71" s="6">
        <v>0.4945055</v>
      </c>
      <c r="E71" s="6">
        <v>0.5664966</v>
      </c>
      <c r="F71" s="6">
        <v>0.01098901</v>
      </c>
      <c r="G71" s="7">
        <v>0.05206263</v>
      </c>
      <c r="H71" s="6">
        <v>49</v>
      </c>
    </row>
    <row r="72" spans="1:8">
      <c r="A72" s="17" t="s">
        <v>289</v>
      </c>
      <c r="B72" s="6">
        <v>0.1568432</v>
      </c>
      <c r="C72" s="6">
        <v>0.2271609</v>
      </c>
      <c r="D72" s="6">
        <v>0.5794206</v>
      </c>
      <c r="E72" s="6">
        <v>0.7764455</v>
      </c>
      <c r="F72" s="6">
        <v>0.02197802</v>
      </c>
      <c r="G72" s="6">
        <v>0.02518338</v>
      </c>
      <c r="H72" s="6">
        <v>49</v>
      </c>
    </row>
    <row r="73" spans="1:8">
      <c r="A73" s="5" t="s">
        <v>290</v>
      </c>
      <c r="B73" s="6">
        <v>0.7442557</v>
      </c>
      <c r="C73" s="6">
        <v>0.681642</v>
      </c>
      <c r="D73" s="6">
        <v>0.3866134</v>
      </c>
      <c r="E73" s="7">
        <v>0.2973364</v>
      </c>
      <c r="F73" s="6">
        <v>0.6903097</v>
      </c>
      <c r="G73" s="7">
        <v>0.5967313</v>
      </c>
      <c r="H73" s="6">
        <v>49</v>
      </c>
    </row>
    <row r="74" spans="1:8">
      <c r="A74" s="5" t="s">
        <v>291</v>
      </c>
      <c r="B74" s="6">
        <v>0.5364635</v>
      </c>
      <c r="C74" s="6">
        <v>0.4380752</v>
      </c>
      <c r="D74" s="6">
        <v>0.4265734</v>
      </c>
      <c r="E74" s="7">
        <v>0.418439</v>
      </c>
      <c r="F74" s="6">
        <v>0.4705295</v>
      </c>
      <c r="G74" s="7">
        <v>0.6432063</v>
      </c>
      <c r="H74" s="6">
        <v>50</v>
      </c>
    </row>
    <row r="75" spans="1:8">
      <c r="A75" s="17" t="s">
        <v>292</v>
      </c>
      <c r="B75" s="6">
        <v>0.03796204</v>
      </c>
      <c r="C75" s="6">
        <v>0.04503416</v>
      </c>
      <c r="D75" s="6"/>
      <c r="E75" s="7"/>
      <c r="F75" s="6">
        <v>0.1008991</v>
      </c>
      <c r="G75" s="6">
        <v>0.1361089</v>
      </c>
      <c r="H75" s="6">
        <v>51</v>
      </c>
    </row>
    <row r="76" spans="1:8">
      <c r="A76" s="5" t="s">
        <v>293</v>
      </c>
      <c r="B76" s="6">
        <v>0.6193806</v>
      </c>
      <c r="C76" s="6">
        <v>0.5252446</v>
      </c>
      <c r="D76" s="6">
        <v>0.5444555</v>
      </c>
      <c r="E76" s="6">
        <v>0.5641079</v>
      </c>
      <c r="F76" s="6">
        <v>0.8061938</v>
      </c>
      <c r="G76" s="7">
        <v>0.7460561</v>
      </c>
      <c r="H76" s="6">
        <v>51</v>
      </c>
    </row>
    <row r="77" spans="1:8">
      <c r="A77" s="5" t="s">
        <v>294</v>
      </c>
      <c r="B77" s="6">
        <v>0.7402597</v>
      </c>
      <c r="C77" s="6">
        <v>0.9660664</v>
      </c>
      <c r="D77" s="6">
        <v>0.8151848</v>
      </c>
      <c r="E77" s="6" t="s">
        <v>215</v>
      </c>
      <c r="F77" s="6">
        <v>0.5944056</v>
      </c>
      <c r="G77" s="6" t="s">
        <v>215</v>
      </c>
      <c r="H77" s="6">
        <v>52</v>
      </c>
    </row>
    <row r="78" spans="1:8">
      <c r="A78" s="5" t="s">
        <v>295</v>
      </c>
      <c r="B78" s="6">
        <v>0.7172827</v>
      </c>
      <c r="C78" s="6">
        <v>0.6489582</v>
      </c>
      <c r="D78" s="6">
        <v>0.2467532</v>
      </c>
      <c r="E78" s="7">
        <v>0.0601875</v>
      </c>
      <c r="F78" s="6">
        <v>0.2097902</v>
      </c>
      <c r="G78" s="6">
        <v>0.3603596</v>
      </c>
      <c r="H78" s="6">
        <v>53</v>
      </c>
    </row>
    <row r="79" spans="1:8">
      <c r="A79" s="5" t="s">
        <v>296</v>
      </c>
      <c r="B79" s="6">
        <v>0.9290709</v>
      </c>
      <c r="C79" s="6">
        <v>0.9844836</v>
      </c>
      <c r="D79" s="6">
        <v>0.7582418</v>
      </c>
      <c r="E79" s="6" t="s">
        <v>215</v>
      </c>
      <c r="F79" s="6">
        <v>0.4965035</v>
      </c>
      <c r="G79" s="6" t="s">
        <v>215</v>
      </c>
      <c r="H79" s="6">
        <v>53</v>
      </c>
    </row>
    <row r="80" spans="1:8">
      <c r="A80" s="5" t="s">
        <v>297</v>
      </c>
      <c r="B80" s="6">
        <v>0.4275724</v>
      </c>
      <c r="C80" s="6">
        <v>0.3687743</v>
      </c>
      <c r="D80" s="6">
        <v>0.1538462</v>
      </c>
      <c r="E80" s="7">
        <v>0.2157437</v>
      </c>
      <c r="F80" s="6">
        <v>0.7442557</v>
      </c>
      <c r="G80" s="6">
        <v>0.9506957</v>
      </c>
      <c r="H80" s="6">
        <v>54</v>
      </c>
    </row>
    <row r="81" spans="1:8">
      <c r="A81" s="5" t="s">
        <v>298</v>
      </c>
      <c r="B81" s="6">
        <v>0.7412587</v>
      </c>
      <c r="C81" s="6">
        <v>0.9387834</v>
      </c>
      <c r="D81" s="6">
        <v>0.3156843</v>
      </c>
      <c r="E81" s="6">
        <v>0.6693255</v>
      </c>
      <c r="F81" s="6">
        <v>0.7592408</v>
      </c>
      <c r="G81" s="6">
        <v>0.8391512</v>
      </c>
      <c r="H81" s="6">
        <v>54</v>
      </c>
    </row>
    <row r="82" spans="1:8">
      <c r="A82" s="5" t="s">
        <v>299</v>
      </c>
      <c r="B82" s="6">
        <v>0.7182817</v>
      </c>
      <c r="C82" s="6">
        <v>0.795175</v>
      </c>
      <c r="D82" s="6">
        <v>0.6223776</v>
      </c>
      <c r="E82" s="6">
        <v>0.8772088</v>
      </c>
      <c r="F82" s="6">
        <v>0.7222777</v>
      </c>
      <c r="G82" s="6">
        <v>0.8365826</v>
      </c>
      <c r="H82" s="6">
        <v>54</v>
      </c>
    </row>
    <row r="83" spans="1:8">
      <c r="A83" s="5" t="s">
        <v>300</v>
      </c>
      <c r="B83" s="6">
        <v>0.2077922</v>
      </c>
      <c r="C83" s="6">
        <v>0.2352763</v>
      </c>
      <c r="D83" s="6">
        <v>0.9070929</v>
      </c>
      <c r="E83" s="7">
        <v>0.9700511</v>
      </c>
      <c r="F83" s="6">
        <v>0.2647353</v>
      </c>
      <c r="G83" s="7">
        <v>0.5742032</v>
      </c>
      <c r="H83" s="6">
        <v>55</v>
      </c>
    </row>
    <row r="84" spans="1:8">
      <c r="A84" s="17" t="s">
        <v>301</v>
      </c>
      <c r="B84" s="6">
        <v>0.7572428</v>
      </c>
      <c r="C84" s="6">
        <v>0.7282929</v>
      </c>
      <c r="D84" s="6">
        <v>0.2417582</v>
      </c>
      <c r="E84" s="6">
        <v>0.4212681</v>
      </c>
      <c r="F84" s="6">
        <v>0.07092907</v>
      </c>
      <c r="G84" s="6">
        <v>0.03986244</v>
      </c>
      <c r="H84" s="6">
        <v>55</v>
      </c>
    </row>
    <row r="85" spans="1:8">
      <c r="A85" s="5" t="s">
        <v>302</v>
      </c>
      <c r="B85" s="6">
        <v>0.1938062</v>
      </c>
      <c r="C85" s="6">
        <v>0.144636</v>
      </c>
      <c r="D85" s="6">
        <v>0.2957043</v>
      </c>
      <c r="E85" s="7">
        <v>0.2302859</v>
      </c>
      <c r="F85" s="6">
        <v>0.7032967</v>
      </c>
      <c r="G85" s="6">
        <v>0.7488636</v>
      </c>
      <c r="H85" s="6">
        <v>56</v>
      </c>
    </row>
    <row r="86" spans="1:8">
      <c r="A86" s="5" t="s">
        <v>303</v>
      </c>
      <c r="B86" s="6">
        <v>0.7782218</v>
      </c>
      <c r="C86" s="6">
        <v>0.6403886</v>
      </c>
      <c r="D86" s="6">
        <v>0.2487512</v>
      </c>
      <c r="E86" s="7">
        <v>0.3654333</v>
      </c>
      <c r="F86" s="6">
        <v>0.1828172</v>
      </c>
      <c r="G86" s="6">
        <v>0.1968149</v>
      </c>
      <c r="H86" s="6">
        <v>57</v>
      </c>
    </row>
    <row r="87" spans="1:8">
      <c r="A87" s="5" t="s">
        <v>304</v>
      </c>
      <c r="B87" s="6">
        <v>0.4935065</v>
      </c>
      <c r="C87" s="6">
        <v>0.5665553</v>
      </c>
      <c r="D87" s="6">
        <v>0.3846154</v>
      </c>
      <c r="E87" s="7">
        <v>0.4166361</v>
      </c>
      <c r="F87" s="6">
        <v>0.5044955</v>
      </c>
      <c r="G87" s="6">
        <v>0.8094837</v>
      </c>
      <c r="H87" s="6">
        <v>58</v>
      </c>
    </row>
    <row r="88" spans="1:8">
      <c r="A88" s="5" t="s">
        <v>305</v>
      </c>
      <c r="B88" s="6">
        <v>0.4845155</v>
      </c>
      <c r="C88" s="6">
        <v>0.6285087</v>
      </c>
      <c r="D88" s="6">
        <v>0.2587413</v>
      </c>
      <c r="E88" s="7">
        <v>0.4190265</v>
      </c>
      <c r="F88" s="6">
        <v>0.6593407</v>
      </c>
      <c r="G88" s="6">
        <v>0.9774007</v>
      </c>
      <c r="H88" s="6">
        <v>58</v>
      </c>
    </row>
    <row r="89" spans="1:8">
      <c r="A89" s="5" t="s">
        <v>306</v>
      </c>
      <c r="B89" s="6">
        <v>0.5984016</v>
      </c>
      <c r="C89" s="6">
        <v>0.6095131</v>
      </c>
      <c r="D89" s="6">
        <v>0.4125874</v>
      </c>
      <c r="E89" s="6">
        <v>0.9049829</v>
      </c>
      <c r="F89" s="6">
        <v>0.1138861</v>
      </c>
      <c r="G89" s="7">
        <v>0.2245292</v>
      </c>
      <c r="H89" s="6">
        <v>59</v>
      </c>
    </row>
    <row r="90" spans="1:8">
      <c r="A90" s="5" t="s">
        <v>307</v>
      </c>
      <c r="B90" s="6">
        <v>0.2727273</v>
      </c>
      <c r="C90" s="6">
        <v>0.3718719</v>
      </c>
      <c r="D90" s="6">
        <v>0.3796204</v>
      </c>
      <c r="E90" s="6">
        <v>0.5204773</v>
      </c>
      <c r="F90" s="6">
        <v>0.2347652</v>
      </c>
      <c r="G90" s="6">
        <v>0.373182</v>
      </c>
      <c r="H90" s="6">
        <v>59</v>
      </c>
    </row>
    <row r="91" spans="1:8">
      <c r="A91" s="17" t="s">
        <v>308</v>
      </c>
      <c r="B91" s="6">
        <v>0.1518482</v>
      </c>
      <c r="C91" s="6">
        <v>0.1645609</v>
      </c>
      <c r="D91" s="6">
        <v>0.1448551</v>
      </c>
      <c r="E91" s="6">
        <v>0.008241222</v>
      </c>
      <c r="F91" s="6">
        <v>0.4345654</v>
      </c>
      <c r="G91" s="7" t="s">
        <v>215</v>
      </c>
      <c r="H91" s="6">
        <v>60</v>
      </c>
    </row>
    <row r="92" spans="1:8">
      <c r="A92" s="5" t="s">
        <v>309</v>
      </c>
      <c r="B92" s="6">
        <v>0.3676324</v>
      </c>
      <c r="C92" s="6">
        <v>0.3398544</v>
      </c>
      <c r="D92" s="6">
        <v>0.5054945</v>
      </c>
      <c r="E92" s="7">
        <v>0.552685</v>
      </c>
      <c r="F92" s="6">
        <v>0.1018981</v>
      </c>
      <c r="G92" s="6" t="s">
        <v>215</v>
      </c>
      <c r="H92" s="6">
        <v>60</v>
      </c>
    </row>
    <row r="93" spans="1:8">
      <c r="A93" s="18" t="s">
        <v>310</v>
      </c>
      <c r="B93" s="19">
        <v>0.2877123</v>
      </c>
      <c r="C93" s="19">
        <v>0.254408</v>
      </c>
      <c r="D93" s="19">
        <v>0.3196803</v>
      </c>
      <c r="E93" s="21" t="s">
        <v>215</v>
      </c>
      <c r="F93" s="19">
        <v>0.2697303</v>
      </c>
      <c r="G93" s="19">
        <v>0.4268113</v>
      </c>
      <c r="H93" s="19">
        <v>61</v>
      </c>
    </row>
    <row r="94" spans="1:8">
      <c r="A94" s="18" t="s">
        <v>311</v>
      </c>
      <c r="B94" s="19">
        <v>0.6663337</v>
      </c>
      <c r="C94" s="19">
        <v>0.6213889</v>
      </c>
      <c r="D94" s="19"/>
      <c r="E94" s="21"/>
      <c r="F94" s="19">
        <v>0.6193806</v>
      </c>
      <c r="G94" s="19">
        <v>0.5452351</v>
      </c>
      <c r="H94" s="19">
        <v>61</v>
      </c>
    </row>
    <row r="95" spans="1:8">
      <c r="A95" s="18" t="s">
        <v>312</v>
      </c>
      <c r="B95" s="19">
        <v>0.4825175</v>
      </c>
      <c r="C95" s="19">
        <v>0.7028529</v>
      </c>
      <c r="D95" s="19">
        <v>0.3466533</v>
      </c>
      <c r="E95" s="21">
        <v>0.5617004</v>
      </c>
      <c r="F95" s="19">
        <v>0.2547453</v>
      </c>
      <c r="G95" s="19">
        <v>0.3400394</v>
      </c>
      <c r="H95" s="19">
        <v>62</v>
      </c>
    </row>
    <row r="96" spans="1:8">
      <c r="A96" s="18" t="s">
        <v>313</v>
      </c>
      <c r="B96" s="19">
        <v>0.3496503</v>
      </c>
      <c r="C96" s="19" t="s">
        <v>215</v>
      </c>
      <c r="D96" s="19"/>
      <c r="E96" s="21"/>
      <c r="F96" s="19">
        <v>0.4305694</v>
      </c>
      <c r="G96" s="19" t="s">
        <v>215</v>
      </c>
      <c r="H96" s="19">
        <v>62</v>
      </c>
    </row>
    <row r="97" spans="1:8">
      <c r="A97" s="18" t="s">
        <v>314</v>
      </c>
      <c r="B97" s="19">
        <v>0.4855145</v>
      </c>
      <c r="C97" s="19">
        <v>0.5749569</v>
      </c>
      <c r="D97" s="19">
        <v>0.6803197</v>
      </c>
      <c r="E97" s="21">
        <v>0.9141869</v>
      </c>
      <c r="F97" s="19">
        <v>0.5064935</v>
      </c>
      <c r="G97" s="19">
        <v>0.4111191</v>
      </c>
      <c r="H97" s="19">
        <v>63</v>
      </c>
    </row>
    <row r="98" spans="1:8">
      <c r="A98" s="18" t="s">
        <v>315</v>
      </c>
      <c r="B98" s="19">
        <v>0.8951049</v>
      </c>
      <c r="C98" s="19">
        <v>0.8414167</v>
      </c>
      <c r="D98" s="19">
        <v>0.6283716</v>
      </c>
      <c r="E98" s="21">
        <v>0.4980612</v>
      </c>
      <c r="F98" s="19">
        <v>0.7882118</v>
      </c>
      <c r="G98" s="19">
        <v>0.988734</v>
      </c>
      <c r="H98" s="19">
        <v>64</v>
      </c>
    </row>
    <row r="99" spans="1:8">
      <c r="A99" s="18" t="s">
        <v>316</v>
      </c>
      <c r="B99" s="19">
        <v>0.3926074</v>
      </c>
      <c r="C99" s="19">
        <v>0.3545742</v>
      </c>
      <c r="D99" s="19">
        <v>0.9060939</v>
      </c>
      <c r="E99" s="21">
        <v>0.9544401</v>
      </c>
      <c r="F99" s="19"/>
      <c r="G99" s="19"/>
      <c r="H99" s="19">
        <v>64</v>
      </c>
    </row>
    <row r="100" spans="1:8">
      <c r="A100" s="18" t="s">
        <v>317</v>
      </c>
      <c r="B100" s="19">
        <v>0.8831169</v>
      </c>
      <c r="C100" s="19">
        <v>0.8292769</v>
      </c>
      <c r="D100" s="19">
        <v>0.5724276</v>
      </c>
      <c r="E100" s="21">
        <v>0.486056</v>
      </c>
      <c r="F100" s="19">
        <v>0.4865135</v>
      </c>
      <c r="G100" s="19">
        <v>0.4245858</v>
      </c>
      <c r="H100" s="19">
        <v>65</v>
      </c>
    </row>
    <row r="101" spans="1:8">
      <c r="A101" s="18" t="s">
        <v>318</v>
      </c>
      <c r="B101" s="19">
        <v>0.1598402</v>
      </c>
      <c r="C101" s="19">
        <v>0.2917957</v>
      </c>
      <c r="D101" s="19">
        <v>0.3826174</v>
      </c>
      <c r="E101" s="21">
        <v>0.2296057</v>
      </c>
      <c r="F101" s="19">
        <v>0.1778222</v>
      </c>
      <c r="G101" s="19">
        <v>0.1819368</v>
      </c>
      <c r="H101" s="19">
        <v>65</v>
      </c>
    </row>
    <row r="102" spans="1:8">
      <c r="A102" s="18" t="s">
        <v>319</v>
      </c>
      <c r="B102" s="19">
        <v>0.6623377</v>
      </c>
      <c r="C102" s="19">
        <v>0.520292</v>
      </c>
      <c r="D102" s="19">
        <v>0.6013986</v>
      </c>
      <c r="E102" s="21">
        <v>0.6002612</v>
      </c>
      <c r="F102" s="19">
        <v>0.8251748</v>
      </c>
      <c r="G102" s="19">
        <v>0.601133</v>
      </c>
      <c r="H102" s="19">
        <v>66</v>
      </c>
    </row>
    <row r="103" spans="1:8">
      <c r="A103" s="18" t="s">
        <v>320</v>
      </c>
      <c r="B103" s="19">
        <v>0.2947053</v>
      </c>
      <c r="C103" s="19">
        <v>0.3027814</v>
      </c>
      <c r="D103" s="19">
        <v>0.4125874</v>
      </c>
      <c r="E103" s="21">
        <v>0.4404905</v>
      </c>
      <c r="F103" s="19"/>
      <c r="G103" s="19"/>
      <c r="H103" s="19">
        <v>67</v>
      </c>
    </row>
    <row r="104" spans="1:8">
      <c r="A104" s="18" t="s">
        <v>321</v>
      </c>
      <c r="B104" s="19">
        <v>0.1988012</v>
      </c>
      <c r="C104" s="19">
        <v>0.2212606</v>
      </c>
      <c r="D104" s="19">
        <v>0.4795205</v>
      </c>
      <c r="E104" s="21">
        <v>0.6411484</v>
      </c>
      <c r="F104" s="19">
        <v>0.6563437</v>
      </c>
      <c r="G104" s="19">
        <v>0.4398883</v>
      </c>
      <c r="H104" s="19">
        <v>67</v>
      </c>
    </row>
    <row r="105" spans="1:8">
      <c r="A105" s="18" t="s">
        <v>322</v>
      </c>
      <c r="B105" s="19">
        <v>0.5134865</v>
      </c>
      <c r="C105" s="19">
        <v>0.869461</v>
      </c>
      <c r="D105" s="19">
        <v>0.3986014</v>
      </c>
      <c r="E105" s="21">
        <v>0.7722458</v>
      </c>
      <c r="F105" s="19">
        <v>0.1648352</v>
      </c>
      <c r="G105" s="19">
        <v>0.2235055</v>
      </c>
      <c r="H105" s="19">
        <v>68</v>
      </c>
    </row>
    <row r="106" spans="1:8">
      <c r="A106" s="18" t="s">
        <v>323</v>
      </c>
      <c r="B106" s="19">
        <v>0.2657343</v>
      </c>
      <c r="C106" s="19">
        <v>0.2962245</v>
      </c>
      <c r="D106" s="19">
        <v>0.06993007</v>
      </c>
      <c r="E106" s="21">
        <v>0.06197956</v>
      </c>
      <c r="F106" s="19">
        <v>0.8041958</v>
      </c>
      <c r="G106" s="19">
        <v>0.7374509</v>
      </c>
      <c r="H106" s="19">
        <v>68</v>
      </c>
    </row>
    <row r="107" spans="1:8">
      <c r="A107" s="18" t="s">
        <v>324</v>
      </c>
      <c r="B107" s="19">
        <v>0.4355644</v>
      </c>
      <c r="C107" s="19">
        <v>0.586881</v>
      </c>
      <c r="D107" s="19">
        <v>0.8391608</v>
      </c>
      <c r="E107" s="21">
        <v>0.6792912</v>
      </c>
      <c r="F107" s="19">
        <v>0.1798202</v>
      </c>
      <c r="G107" s="19">
        <v>0.340584</v>
      </c>
      <c r="H107" s="19">
        <v>69</v>
      </c>
    </row>
    <row r="108" spans="1:8">
      <c r="A108" s="18" t="s">
        <v>325</v>
      </c>
      <c r="B108" s="19">
        <v>0.6803197</v>
      </c>
      <c r="C108" s="19">
        <v>0.6767604</v>
      </c>
      <c r="D108" s="19">
        <v>0.8691309</v>
      </c>
      <c r="E108" s="21">
        <v>0.7735603</v>
      </c>
      <c r="F108" s="19"/>
      <c r="G108" s="19"/>
      <c r="H108" s="19">
        <v>70</v>
      </c>
    </row>
    <row r="109" spans="1:8">
      <c r="A109" s="18" t="s">
        <v>326</v>
      </c>
      <c r="B109" s="19">
        <v>0.2467532</v>
      </c>
      <c r="C109" s="19">
        <v>0.1929114</v>
      </c>
      <c r="D109" s="19">
        <v>0.3526474</v>
      </c>
      <c r="E109" s="21">
        <v>0.3001835</v>
      </c>
      <c r="F109" s="19">
        <v>0.2287712</v>
      </c>
      <c r="G109" s="19">
        <v>0.2384746</v>
      </c>
      <c r="H109" s="19">
        <v>70</v>
      </c>
    </row>
    <row r="110" spans="1:8">
      <c r="A110" s="18" t="s">
        <v>327</v>
      </c>
      <c r="B110" s="19">
        <v>0.2587413</v>
      </c>
      <c r="C110" s="19">
        <v>0.1549816</v>
      </c>
      <c r="D110" s="19">
        <v>0.3256743</v>
      </c>
      <c r="E110" s="21">
        <v>0.3872808</v>
      </c>
      <c r="F110" s="19">
        <v>0.6133866</v>
      </c>
      <c r="G110" s="19">
        <v>0.7316541</v>
      </c>
      <c r="H110" s="19">
        <v>71</v>
      </c>
    </row>
    <row r="111" spans="1:8">
      <c r="A111" s="18" t="s">
        <v>328</v>
      </c>
      <c r="B111" s="19">
        <v>0.2387612</v>
      </c>
      <c r="C111" s="19">
        <v>0.1849796</v>
      </c>
      <c r="D111" s="19">
        <v>0.6963037</v>
      </c>
      <c r="E111" s="21">
        <v>0.68989</v>
      </c>
      <c r="F111" s="19">
        <v>0.2487512</v>
      </c>
      <c r="G111" s="19">
        <v>0.2727173</v>
      </c>
      <c r="H111" s="19">
        <v>71</v>
      </c>
    </row>
    <row r="112" spans="1:8">
      <c r="A112" s="18" t="s">
        <v>329</v>
      </c>
      <c r="B112" s="19">
        <v>0.8381618</v>
      </c>
      <c r="C112" s="19">
        <v>0.8277132</v>
      </c>
      <c r="D112" s="19">
        <v>0.5604396</v>
      </c>
      <c r="E112" s="21">
        <v>0.6678786</v>
      </c>
      <c r="F112" s="19">
        <v>0.3876124</v>
      </c>
      <c r="G112" s="19">
        <v>0.3139615</v>
      </c>
      <c r="H112" s="19">
        <v>72</v>
      </c>
    </row>
    <row r="113" spans="1:8">
      <c r="A113" s="18" t="s">
        <v>330</v>
      </c>
      <c r="B113" s="19">
        <v>0.6883117</v>
      </c>
      <c r="C113" s="19">
        <v>0.4742918</v>
      </c>
      <c r="D113" s="19">
        <v>0.2967033</v>
      </c>
      <c r="E113" s="21">
        <v>0.3895658</v>
      </c>
      <c r="F113" s="19">
        <v>0.4115884</v>
      </c>
      <c r="G113" s="19" t="s">
        <v>215</v>
      </c>
      <c r="H113" s="19">
        <v>72</v>
      </c>
    </row>
    <row r="114" spans="1:8">
      <c r="A114" s="20" t="s">
        <v>331</v>
      </c>
      <c r="B114" s="19">
        <v>0.02897103</v>
      </c>
      <c r="C114" s="19">
        <v>0.02035422</v>
      </c>
      <c r="D114" s="19">
        <v>0.2227772</v>
      </c>
      <c r="E114" s="21">
        <v>0.4448639</v>
      </c>
      <c r="F114" s="19"/>
      <c r="G114" s="19"/>
      <c r="H114" s="19">
        <v>73</v>
      </c>
    </row>
    <row r="115" spans="1:8">
      <c r="A115" s="18" t="s">
        <v>332</v>
      </c>
      <c r="B115" s="19">
        <v>0.6283716</v>
      </c>
      <c r="C115" s="19">
        <v>0.9548643</v>
      </c>
      <c r="D115" s="19">
        <v>0.6713287</v>
      </c>
      <c r="E115" s="21">
        <v>0.9641644</v>
      </c>
      <c r="F115" s="19">
        <v>0.5894106</v>
      </c>
      <c r="G115" s="19">
        <v>0.7336452</v>
      </c>
      <c r="H115" s="19">
        <v>74</v>
      </c>
    </row>
    <row r="116" spans="1:8">
      <c r="A116" s="18" t="s">
        <v>333</v>
      </c>
      <c r="B116" s="19">
        <v>0.1878122</v>
      </c>
      <c r="C116" s="19">
        <v>0.2299669</v>
      </c>
      <c r="D116" s="19">
        <v>0.1928072</v>
      </c>
      <c r="E116" s="21">
        <v>0.148573</v>
      </c>
      <c r="F116" s="19">
        <v>0.1358641</v>
      </c>
      <c r="G116" s="19">
        <v>0.1137399</v>
      </c>
      <c r="H116" s="19">
        <v>74</v>
      </c>
    </row>
    <row r="117" spans="1:8">
      <c r="A117" s="18" t="s">
        <v>334</v>
      </c>
      <c r="B117" s="19">
        <v>0.2327672</v>
      </c>
      <c r="C117" s="19">
        <v>0.3025134</v>
      </c>
      <c r="D117" s="19">
        <v>0.3706294</v>
      </c>
      <c r="E117" s="21">
        <v>0.3288893</v>
      </c>
      <c r="F117" s="19">
        <v>0.1758242</v>
      </c>
      <c r="G117" s="19">
        <v>0.07504331</v>
      </c>
      <c r="H117" s="19">
        <v>75</v>
      </c>
    </row>
    <row r="118" spans="1:8">
      <c r="A118" s="20" t="s">
        <v>335</v>
      </c>
      <c r="B118" s="19">
        <v>0.05794206</v>
      </c>
      <c r="C118" s="19">
        <v>0.04829252</v>
      </c>
      <c r="D118" s="19">
        <v>0.02397602</v>
      </c>
      <c r="E118" s="21">
        <v>0.05204306</v>
      </c>
      <c r="F118" s="19">
        <v>0.973027</v>
      </c>
      <c r="G118" s="19">
        <v>0.9445638</v>
      </c>
      <c r="H118" s="19">
        <v>75</v>
      </c>
    </row>
    <row r="119" spans="1:8">
      <c r="A119" s="18" t="s">
        <v>336</v>
      </c>
      <c r="B119" s="19">
        <v>0.5364635</v>
      </c>
      <c r="C119" s="19">
        <v>0.3573815</v>
      </c>
      <c r="D119" s="19">
        <v>0.5624376</v>
      </c>
      <c r="E119" s="21">
        <v>0.5690822</v>
      </c>
      <c r="F119" s="19">
        <v>0.7952048</v>
      </c>
      <c r="G119" s="19">
        <v>0.4885489</v>
      </c>
      <c r="H119" s="19">
        <v>76</v>
      </c>
    </row>
    <row r="120" spans="1:8">
      <c r="A120" s="18" t="s">
        <v>337</v>
      </c>
      <c r="B120" s="19">
        <v>0.5224775</v>
      </c>
      <c r="C120" s="19">
        <v>0.5531792</v>
      </c>
      <c r="D120" s="19">
        <v>0.8011988</v>
      </c>
      <c r="E120" s="21">
        <v>0.6989588</v>
      </c>
      <c r="F120" s="19">
        <v>0.2057942</v>
      </c>
      <c r="G120" s="19">
        <v>0.2335556</v>
      </c>
      <c r="H120" s="19">
        <v>77</v>
      </c>
    </row>
    <row r="121" spans="1:8">
      <c r="A121" s="20" t="s">
        <v>338</v>
      </c>
      <c r="B121" s="19">
        <v>0.01198801</v>
      </c>
      <c r="C121" s="19">
        <v>0.01078668</v>
      </c>
      <c r="D121" s="19">
        <v>0.1518482</v>
      </c>
      <c r="E121" s="21">
        <v>0.1522968</v>
      </c>
      <c r="F121" s="19">
        <v>0.02697303</v>
      </c>
      <c r="G121" s="19">
        <v>0.05855946</v>
      </c>
      <c r="H121" s="19">
        <v>77</v>
      </c>
    </row>
    <row r="122" spans="1:8">
      <c r="A122" s="18" t="s">
        <v>339</v>
      </c>
      <c r="B122" s="19">
        <v>0.4515485</v>
      </c>
      <c r="C122" s="19">
        <v>0.37706</v>
      </c>
      <c r="D122" s="19">
        <v>0.2147852</v>
      </c>
      <c r="E122" s="21" t="s">
        <v>215</v>
      </c>
      <c r="F122" s="19">
        <v>0.7172827</v>
      </c>
      <c r="G122" s="19" t="s">
        <v>215</v>
      </c>
      <c r="H122" s="19">
        <v>78</v>
      </c>
    </row>
    <row r="123" spans="1:8">
      <c r="A123" s="18" t="s">
        <v>340</v>
      </c>
      <c r="B123" s="19">
        <v>0.5374625</v>
      </c>
      <c r="C123" s="19">
        <v>0.4851072</v>
      </c>
      <c r="D123" s="19">
        <v>0.4725275</v>
      </c>
      <c r="E123" s="21">
        <v>0.5243818</v>
      </c>
      <c r="F123" s="19">
        <v>0.4565435</v>
      </c>
      <c r="G123" s="19">
        <v>0.3472567</v>
      </c>
      <c r="H123" s="19">
        <v>79</v>
      </c>
    </row>
    <row r="124" spans="1:8">
      <c r="A124" s="18" t="s">
        <v>341</v>
      </c>
      <c r="B124" s="19">
        <v>0.992008</v>
      </c>
      <c r="C124" s="19">
        <v>0.9746776</v>
      </c>
      <c r="D124" s="19">
        <v>0.5444555</v>
      </c>
      <c r="E124" s="21">
        <v>0.4281822</v>
      </c>
      <c r="F124" s="19">
        <v>0.8761239</v>
      </c>
      <c r="G124" s="19">
        <v>0.8666871</v>
      </c>
      <c r="H124" s="19">
        <v>79</v>
      </c>
    </row>
    <row r="125" spans="1:8">
      <c r="A125" s="18" t="s">
        <v>342</v>
      </c>
      <c r="B125" s="19">
        <v>0.1588412</v>
      </c>
      <c r="C125" s="19">
        <v>0.1018143</v>
      </c>
      <c r="D125" s="19">
        <v>0.2387612</v>
      </c>
      <c r="E125" s="19">
        <v>0.2172219</v>
      </c>
      <c r="F125" s="19">
        <v>0.1578422</v>
      </c>
      <c r="G125" s="19">
        <v>0.0837924</v>
      </c>
      <c r="H125" s="19">
        <v>80</v>
      </c>
    </row>
    <row r="126" spans="1:8">
      <c r="A126" s="18" t="s">
        <v>343</v>
      </c>
      <c r="B126" s="19">
        <v>0.3696304</v>
      </c>
      <c r="C126" s="19">
        <v>0.2701966</v>
      </c>
      <c r="D126" s="19">
        <v>0.1628372</v>
      </c>
      <c r="E126" s="19">
        <v>0.1239153</v>
      </c>
      <c r="F126" s="19">
        <v>0.2547453</v>
      </c>
      <c r="G126" s="19">
        <v>0.5160874</v>
      </c>
      <c r="H126" s="19">
        <v>80</v>
      </c>
    </row>
    <row r="127" spans="1:8">
      <c r="A127" s="18" t="s">
        <v>344</v>
      </c>
      <c r="B127" s="19">
        <v>0.4335664</v>
      </c>
      <c r="C127" s="19">
        <v>0.329648</v>
      </c>
      <c r="D127" s="19">
        <v>0.9000999</v>
      </c>
      <c r="E127" s="19">
        <v>0.7591142</v>
      </c>
      <c r="F127" s="19">
        <v>0.3426573</v>
      </c>
      <c r="G127" s="19">
        <v>0.3367135</v>
      </c>
      <c r="H127" s="19">
        <v>81</v>
      </c>
    </row>
    <row r="128" spans="1:8">
      <c r="A128" s="20" t="s">
        <v>345</v>
      </c>
      <c r="B128" s="19">
        <v>0.4685315</v>
      </c>
      <c r="C128" s="19">
        <v>0.5076765</v>
      </c>
      <c r="D128" s="19">
        <v>0.5174825</v>
      </c>
      <c r="E128" s="19">
        <v>0.7196235</v>
      </c>
      <c r="F128" s="19">
        <v>0.01898102</v>
      </c>
      <c r="G128" s="19">
        <v>0.04313773</v>
      </c>
      <c r="H128" s="19">
        <v>82</v>
      </c>
    </row>
    <row r="129" spans="1:8">
      <c r="A129" s="18" t="s">
        <v>346</v>
      </c>
      <c r="B129" s="19">
        <v>0.5244755</v>
      </c>
      <c r="C129" s="19">
        <v>0.7457686</v>
      </c>
      <c r="D129" s="19">
        <v>0.4625375</v>
      </c>
      <c r="E129" s="19">
        <v>0.493111</v>
      </c>
      <c r="F129" s="19">
        <v>0.2547453</v>
      </c>
      <c r="G129" s="19">
        <v>0.2462483</v>
      </c>
      <c r="H129" s="19">
        <v>82</v>
      </c>
    </row>
    <row r="130" spans="1:8">
      <c r="A130" s="18" t="s">
        <v>347</v>
      </c>
      <c r="B130" s="19">
        <v>0.4055944</v>
      </c>
      <c r="C130" s="19">
        <v>0.7391956</v>
      </c>
      <c r="D130" s="19">
        <v>0.4725275</v>
      </c>
      <c r="E130" s="19">
        <v>0.8465005</v>
      </c>
      <c r="F130" s="19">
        <v>0.5974026</v>
      </c>
      <c r="G130" s="19">
        <v>0.5225801</v>
      </c>
      <c r="H130" s="19">
        <v>83</v>
      </c>
    </row>
    <row r="131" spans="1:8">
      <c r="A131" s="18" t="s">
        <v>348</v>
      </c>
      <c r="B131" s="19">
        <v>0.3196803</v>
      </c>
      <c r="C131" s="19">
        <v>0.2002964</v>
      </c>
      <c r="D131" s="19">
        <v>0.2357642</v>
      </c>
      <c r="E131" s="19">
        <v>0.1965954</v>
      </c>
      <c r="F131" s="19">
        <v>0.3446553</v>
      </c>
      <c r="G131" s="19">
        <v>0.5459479</v>
      </c>
      <c r="H131" s="19">
        <v>84</v>
      </c>
    </row>
    <row r="132" spans="1:8">
      <c r="A132" s="18" t="s">
        <v>349</v>
      </c>
      <c r="B132" s="19">
        <v>0.2717283</v>
      </c>
      <c r="C132" s="19">
        <v>0.1013921</v>
      </c>
      <c r="D132" s="19">
        <v>0.958042</v>
      </c>
      <c r="E132" s="19">
        <v>0.6630872</v>
      </c>
      <c r="F132" s="19">
        <v>0.3966034</v>
      </c>
      <c r="G132" s="19">
        <v>0.2851029</v>
      </c>
      <c r="H132" s="19">
        <v>84</v>
      </c>
    </row>
    <row r="133" spans="1:8">
      <c r="A133" s="18" t="s">
        <v>350</v>
      </c>
      <c r="B133" s="19">
        <v>0.5224775</v>
      </c>
      <c r="C133" s="19">
        <v>0.9914484</v>
      </c>
      <c r="D133" s="19">
        <v>0.5654346</v>
      </c>
      <c r="E133" s="19">
        <v>0.5986561</v>
      </c>
      <c r="F133" s="19">
        <v>0.1048951</v>
      </c>
      <c r="G133" s="19">
        <v>0.3310652</v>
      </c>
      <c r="H133" s="19">
        <v>85</v>
      </c>
    </row>
    <row r="134" spans="1:8">
      <c r="A134" s="18" t="s">
        <v>351</v>
      </c>
      <c r="B134" s="19">
        <v>0.8761239</v>
      </c>
      <c r="C134" s="19">
        <v>0.8334684</v>
      </c>
      <c r="D134" s="19">
        <v>0.6143856</v>
      </c>
      <c r="E134" s="19">
        <v>0.9483062</v>
      </c>
      <c r="F134" s="19">
        <v>0.5814186</v>
      </c>
      <c r="G134" s="19">
        <v>0.9663737</v>
      </c>
      <c r="H134" s="19">
        <v>86</v>
      </c>
    </row>
    <row r="135" spans="1:8">
      <c r="A135" s="18" t="s">
        <v>352</v>
      </c>
      <c r="B135" s="19">
        <v>0.959041</v>
      </c>
      <c r="C135" s="19">
        <v>0.9078225</v>
      </c>
      <c r="D135" s="19">
        <v>0.9060939</v>
      </c>
      <c r="E135" s="19">
        <v>0.8832501</v>
      </c>
      <c r="F135" s="19">
        <v>0.8091908</v>
      </c>
      <c r="G135" s="19">
        <v>0.8991731</v>
      </c>
      <c r="H135" s="19">
        <v>87</v>
      </c>
    </row>
    <row r="136" spans="1:8">
      <c r="A136" s="18" t="s">
        <v>353</v>
      </c>
      <c r="B136" s="19">
        <v>0.3716284</v>
      </c>
      <c r="C136" s="19">
        <v>0.2645146</v>
      </c>
      <c r="D136" s="19">
        <v>0.7742258</v>
      </c>
      <c r="E136" s="19">
        <v>0.5246633</v>
      </c>
      <c r="F136" s="19">
        <v>0.2427572</v>
      </c>
      <c r="G136" s="19">
        <v>0.3070747</v>
      </c>
      <c r="H136" s="19">
        <v>87</v>
      </c>
    </row>
    <row r="137" spans="1:8">
      <c r="A137" s="18" t="s">
        <v>354</v>
      </c>
      <c r="B137" s="19">
        <v>0.7572428</v>
      </c>
      <c r="C137" s="19">
        <v>0.8585594</v>
      </c>
      <c r="D137" s="19">
        <v>0.2487512</v>
      </c>
      <c r="E137" s="19">
        <v>0.6825932</v>
      </c>
      <c r="F137" s="19">
        <v>0.7252747</v>
      </c>
      <c r="G137" s="19">
        <v>0.8345581</v>
      </c>
      <c r="H137" s="19">
        <v>88</v>
      </c>
    </row>
    <row r="138" spans="1:8">
      <c r="A138" s="18" t="s">
        <v>355</v>
      </c>
      <c r="B138" s="19">
        <v>0.1378621</v>
      </c>
      <c r="C138" s="19">
        <v>0.3389358</v>
      </c>
      <c r="D138" s="19">
        <v>0.06293706</v>
      </c>
      <c r="E138" s="19">
        <v>0.1935488</v>
      </c>
      <c r="F138" s="19">
        <v>0.6233766</v>
      </c>
      <c r="G138" s="19">
        <v>0.8873292</v>
      </c>
      <c r="H138" s="19">
        <v>89</v>
      </c>
    </row>
    <row r="139" spans="1:8">
      <c r="A139" s="18" t="s">
        <v>356</v>
      </c>
      <c r="B139" s="19">
        <v>0.8771229</v>
      </c>
      <c r="C139" s="19">
        <v>0.7787538</v>
      </c>
      <c r="D139" s="19">
        <v>0.995005</v>
      </c>
      <c r="E139" s="19">
        <v>0.98211</v>
      </c>
      <c r="F139" s="19">
        <v>0.5794206</v>
      </c>
      <c r="G139" s="19">
        <v>0.6205955</v>
      </c>
      <c r="H139" s="19">
        <v>89</v>
      </c>
    </row>
    <row r="140" spans="1:8">
      <c r="A140" s="18" t="s">
        <v>357</v>
      </c>
      <c r="B140" s="19">
        <v>0.2777223</v>
      </c>
      <c r="C140" s="19">
        <v>0.4757454</v>
      </c>
      <c r="D140" s="19">
        <v>0.2887113</v>
      </c>
      <c r="E140" s="19">
        <v>0.623739</v>
      </c>
      <c r="F140" s="19">
        <v>0.05994006</v>
      </c>
      <c r="G140" s="19">
        <v>0.1145013</v>
      </c>
      <c r="H140" s="19">
        <v>90</v>
      </c>
    </row>
    <row r="141" spans="1:8">
      <c r="A141" s="18" t="s">
        <v>358</v>
      </c>
      <c r="B141" s="19">
        <v>0.5524476</v>
      </c>
      <c r="C141" s="19">
        <v>0.7625398</v>
      </c>
      <c r="D141" s="19">
        <v>0.9410589</v>
      </c>
      <c r="E141" s="19">
        <v>0.8513461</v>
      </c>
      <c r="F141" s="19">
        <v>0.2727273</v>
      </c>
      <c r="G141" s="19">
        <v>0.3865842</v>
      </c>
      <c r="H141" s="19">
        <v>91</v>
      </c>
    </row>
    <row r="142" spans="1:8">
      <c r="A142" s="18" t="s">
        <v>359</v>
      </c>
      <c r="B142" s="19">
        <v>0.4275724</v>
      </c>
      <c r="C142" s="19">
        <v>0.3164628</v>
      </c>
      <c r="D142" s="19">
        <v>0.2937063</v>
      </c>
      <c r="E142" s="19">
        <v>0.2511959</v>
      </c>
      <c r="F142" s="19">
        <v>0.5974026</v>
      </c>
      <c r="G142" s="19">
        <v>0.6822097</v>
      </c>
      <c r="H142" s="19">
        <v>92</v>
      </c>
    </row>
    <row r="143" spans="1:8">
      <c r="A143" s="18" t="s">
        <v>360</v>
      </c>
      <c r="B143" s="19">
        <v>0.8241758</v>
      </c>
      <c r="C143" s="19">
        <v>0.7074444</v>
      </c>
      <c r="D143" s="19">
        <v>0.7442557</v>
      </c>
      <c r="E143" s="19">
        <v>0.8467946</v>
      </c>
      <c r="F143" s="19">
        <v>0.7052947</v>
      </c>
      <c r="G143" s="19">
        <v>0.9108532</v>
      </c>
      <c r="H143" s="19">
        <v>92</v>
      </c>
    </row>
    <row r="144" spans="1:8">
      <c r="A144" s="18" t="s">
        <v>361</v>
      </c>
      <c r="B144" s="19">
        <v>0.7672328</v>
      </c>
      <c r="C144" s="19">
        <v>0.9360064</v>
      </c>
      <c r="D144" s="19">
        <v>0.4315684</v>
      </c>
      <c r="E144" s="19">
        <v>0.5610111</v>
      </c>
      <c r="F144" s="19">
        <v>0.07392607</v>
      </c>
      <c r="G144" s="19">
        <v>0.0533156</v>
      </c>
      <c r="H144" s="19">
        <v>93</v>
      </c>
    </row>
    <row r="145" spans="1:8">
      <c r="A145" s="18" t="s">
        <v>362</v>
      </c>
      <c r="B145" s="19">
        <v>0.3786214</v>
      </c>
      <c r="C145" s="19">
        <v>0.3794149</v>
      </c>
      <c r="D145" s="19">
        <v>0.4505495</v>
      </c>
      <c r="E145" s="19">
        <v>0.7174877</v>
      </c>
      <c r="F145" s="19">
        <v>0.3476523</v>
      </c>
      <c r="G145" s="19">
        <v>0.2742298</v>
      </c>
      <c r="H145" s="19">
        <v>94</v>
      </c>
    </row>
    <row r="146" spans="1:8">
      <c r="A146" s="18" t="s">
        <v>363</v>
      </c>
      <c r="B146" s="19">
        <v>0.9410589</v>
      </c>
      <c r="C146" s="19">
        <v>0.8979024</v>
      </c>
      <c r="D146" s="19">
        <v>0.8001998</v>
      </c>
      <c r="E146" s="19">
        <v>0.9526554</v>
      </c>
      <c r="F146" s="19">
        <v>0.8441558</v>
      </c>
      <c r="G146" s="19">
        <v>0.5897772</v>
      </c>
      <c r="H146" s="19">
        <v>95</v>
      </c>
    </row>
    <row r="147" spans="1:8">
      <c r="A147" s="18" t="s">
        <v>364</v>
      </c>
      <c r="B147" s="19">
        <v>0.6803197</v>
      </c>
      <c r="C147" s="19">
        <v>0.5041501</v>
      </c>
      <c r="D147" s="19">
        <v>0.6543457</v>
      </c>
      <c r="E147" s="19">
        <v>0.5709025</v>
      </c>
      <c r="F147" s="19">
        <v>0.7992008</v>
      </c>
      <c r="G147" s="19">
        <v>0.6801714</v>
      </c>
      <c r="H147" s="19">
        <v>95</v>
      </c>
    </row>
    <row r="148" spans="1:8">
      <c r="A148" s="20" t="s">
        <v>365</v>
      </c>
      <c r="B148" s="19">
        <v>0.04195804</v>
      </c>
      <c r="C148" s="19">
        <v>0.07297525</v>
      </c>
      <c r="D148" s="19">
        <v>0.05394605</v>
      </c>
      <c r="E148" s="19">
        <v>0.04709466</v>
      </c>
      <c r="F148" s="19">
        <v>0.7702298</v>
      </c>
      <c r="G148" s="19">
        <v>0.8008488</v>
      </c>
      <c r="H148" s="19">
        <v>96</v>
      </c>
    </row>
    <row r="149" spans="1:8">
      <c r="A149" s="18" t="s">
        <v>366</v>
      </c>
      <c r="B149" s="19">
        <v>0.1108891</v>
      </c>
      <c r="C149" s="19">
        <v>0.3062273</v>
      </c>
      <c r="D149" s="19">
        <v>0.3826174</v>
      </c>
      <c r="E149" s="19">
        <v>0.5811679</v>
      </c>
      <c r="F149" s="19">
        <v>0.1498501</v>
      </c>
      <c r="G149" s="19">
        <v>0.3150324</v>
      </c>
      <c r="H149" s="19">
        <v>97</v>
      </c>
    </row>
    <row r="150" spans="1:8">
      <c r="A150" s="18" t="s">
        <v>367</v>
      </c>
      <c r="B150" s="19">
        <v>0.6173826</v>
      </c>
      <c r="C150" s="19">
        <v>0.5895936</v>
      </c>
      <c r="D150" s="19">
        <v>0.5204795</v>
      </c>
      <c r="E150" s="19">
        <v>0.4570624</v>
      </c>
      <c r="F150" s="19">
        <v>0.5444555</v>
      </c>
      <c r="G150" s="19">
        <v>0.7380759</v>
      </c>
      <c r="H150" s="19">
        <v>98</v>
      </c>
    </row>
    <row r="151" spans="1:8">
      <c r="A151" s="18" t="s">
        <v>368</v>
      </c>
      <c r="B151" s="19">
        <v>0.9020979</v>
      </c>
      <c r="C151" s="19">
        <v>0.9182036</v>
      </c>
      <c r="D151" s="19">
        <v>0.8631369</v>
      </c>
      <c r="E151" s="19">
        <v>0.7982281</v>
      </c>
      <c r="F151" s="19">
        <v>0.5454545</v>
      </c>
      <c r="G151" s="19">
        <v>0.399064</v>
      </c>
      <c r="H151" s="19">
        <v>99</v>
      </c>
    </row>
    <row r="152" spans="1:8">
      <c r="A152" s="18" t="s">
        <v>369</v>
      </c>
      <c r="B152" s="19">
        <v>0.9120879</v>
      </c>
      <c r="C152" s="19">
        <v>0.7598938</v>
      </c>
      <c r="D152" s="19">
        <v>0.5154845</v>
      </c>
      <c r="E152" s="19">
        <v>0.5913635</v>
      </c>
      <c r="F152" s="19">
        <v>0.5514486</v>
      </c>
      <c r="G152" s="19">
        <v>0.4860275</v>
      </c>
      <c r="H152" s="19">
        <v>99</v>
      </c>
    </row>
    <row r="153" spans="1:8">
      <c r="A153" s="18" t="s">
        <v>370</v>
      </c>
      <c r="B153" s="19">
        <v>0.8431568</v>
      </c>
      <c r="C153" s="19">
        <v>0.6754103</v>
      </c>
      <c r="D153" s="19"/>
      <c r="E153" s="19"/>
      <c r="F153" s="19">
        <v>0.969031</v>
      </c>
      <c r="G153" s="19">
        <v>0.9694233</v>
      </c>
      <c r="H153" s="19">
        <v>100</v>
      </c>
    </row>
    <row r="154" spans="1:8">
      <c r="A154" s="18" t="s">
        <v>371</v>
      </c>
      <c r="B154" s="19">
        <v>0.963037</v>
      </c>
      <c r="C154" s="19">
        <v>0.9167766</v>
      </c>
      <c r="D154" s="19">
        <v>0.8811189</v>
      </c>
      <c r="E154" s="19">
        <v>0.8149625</v>
      </c>
      <c r="F154" s="19">
        <v>0.8211788</v>
      </c>
      <c r="G154" s="19">
        <v>0.8781799</v>
      </c>
      <c r="H154" s="19">
        <v>101</v>
      </c>
    </row>
    <row r="155" spans="1:8">
      <c r="A155" s="18" t="s">
        <v>372</v>
      </c>
      <c r="B155" s="19">
        <v>0.9370629</v>
      </c>
      <c r="C155" s="19">
        <v>0.6911797</v>
      </c>
      <c r="D155" s="19">
        <v>0.8511489</v>
      </c>
      <c r="E155" s="19">
        <v>0.6124953</v>
      </c>
      <c r="F155" s="19">
        <v>0.7892108</v>
      </c>
      <c r="G155" s="19">
        <v>0.9072653</v>
      </c>
      <c r="H155" s="19">
        <v>102</v>
      </c>
    </row>
    <row r="156" spans="1:8">
      <c r="A156" s="18" t="s">
        <v>373</v>
      </c>
      <c r="B156" s="19">
        <v>0.8551449</v>
      </c>
      <c r="C156" s="19">
        <v>0.9406226</v>
      </c>
      <c r="D156" s="19">
        <v>0.5684316</v>
      </c>
      <c r="E156" s="19">
        <v>0.6675334</v>
      </c>
      <c r="F156" s="19">
        <v>0.964036</v>
      </c>
      <c r="G156" s="19" t="s">
        <v>215</v>
      </c>
      <c r="H156" s="19">
        <v>103</v>
      </c>
    </row>
    <row r="157" spans="1:8">
      <c r="A157" s="18" t="s">
        <v>374</v>
      </c>
      <c r="B157" s="19">
        <v>0.3426573</v>
      </c>
      <c r="C157" s="19">
        <v>0.3805958</v>
      </c>
      <c r="D157" s="19">
        <v>0.07992008</v>
      </c>
      <c r="E157" s="19">
        <v>0.2159686</v>
      </c>
      <c r="F157" s="19">
        <v>0.4525475</v>
      </c>
      <c r="G157" s="19">
        <v>0.3626127</v>
      </c>
      <c r="H157" s="19">
        <v>103</v>
      </c>
    </row>
    <row r="158" spans="1:8">
      <c r="A158" s="18" t="s">
        <v>375</v>
      </c>
      <c r="B158" s="19">
        <v>0.3016983</v>
      </c>
      <c r="C158" s="19">
        <v>0.4065174</v>
      </c>
      <c r="D158" s="19">
        <v>0.6343656</v>
      </c>
      <c r="E158" s="19">
        <v>0.7982287</v>
      </c>
      <c r="F158" s="19">
        <v>0.1098901</v>
      </c>
      <c r="G158" s="19">
        <v>0.0812857</v>
      </c>
      <c r="H158" s="19">
        <v>104</v>
      </c>
    </row>
    <row r="159" spans="1:8">
      <c r="A159" s="18" t="s">
        <v>376</v>
      </c>
      <c r="B159" s="19">
        <v>0.4885115</v>
      </c>
      <c r="C159" s="19">
        <v>0.5987625</v>
      </c>
      <c r="D159" s="19">
        <v>0.6463536</v>
      </c>
      <c r="E159" s="19">
        <v>0.7854831</v>
      </c>
      <c r="F159" s="19">
        <v>0.1578422</v>
      </c>
      <c r="G159" s="19">
        <v>0.1172697</v>
      </c>
      <c r="H159" s="19">
        <v>105</v>
      </c>
    </row>
    <row r="160" spans="1:8">
      <c r="A160" s="18" t="s">
        <v>377</v>
      </c>
      <c r="B160" s="19">
        <v>0.05194805</v>
      </c>
      <c r="C160" s="19">
        <v>0.05646952</v>
      </c>
      <c r="D160" s="19">
        <v>0.1588412</v>
      </c>
      <c r="E160" s="19">
        <v>0.1840023</v>
      </c>
      <c r="F160" s="19">
        <v>0.1488511</v>
      </c>
      <c r="G160" s="19">
        <v>0.2598809</v>
      </c>
      <c r="H160" s="19">
        <v>106</v>
      </c>
    </row>
    <row r="161" spans="1:8">
      <c r="A161" s="18" t="s">
        <v>378</v>
      </c>
      <c r="B161" s="19">
        <v>0.4015984</v>
      </c>
      <c r="C161" s="19">
        <v>0.8243796</v>
      </c>
      <c r="D161" s="19">
        <v>0.08991009</v>
      </c>
      <c r="E161" s="19">
        <v>0.08118501</v>
      </c>
      <c r="F161" s="19">
        <v>0.8781219</v>
      </c>
      <c r="G161" s="19">
        <v>0.7916262</v>
      </c>
      <c r="H161" s="19">
        <v>107</v>
      </c>
    </row>
    <row r="162" spans="1:8">
      <c r="A162" s="18" t="s">
        <v>379</v>
      </c>
      <c r="B162" s="19">
        <v>0.6703297</v>
      </c>
      <c r="C162" s="19">
        <v>0.7257392</v>
      </c>
      <c r="D162" s="19">
        <v>0.3526474</v>
      </c>
      <c r="E162" s="19">
        <v>0.7809823</v>
      </c>
      <c r="F162" s="19">
        <v>0.6493506</v>
      </c>
      <c r="G162" s="19">
        <v>0.4718188</v>
      </c>
      <c r="H162" s="19">
        <v>108</v>
      </c>
    </row>
    <row r="163" spans="1:8">
      <c r="A163" s="20" t="s">
        <v>380</v>
      </c>
      <c r="B163" s="19">
        <v>0.02797203</v>
      </c>
      <c r="C163" s="19">
        <v>0.01758807</v>
      </c>
      <c r="D163" s="19">
        <v>0.07192807</v>
      </c>
      <c r="E163" s="19">
        <v>0.1064154</v>
      </c>
      <c r="F163" s="19">
        <v>0.1208791</v>
      </c>
      <c r="G163" s="19">
        <v>0.1649804</v>
      </c>
      <c r="H163" s="19">
        <v>109</v>
      </c>
    </row>
    <row r="164" spans="1:8">
      <c r="A164" s="20" t="s">
        <v>381</v>
      </c>
      <c r="B164" s="19">
        <v>0.09090909</v>
      </c>
      <c r="C164" s="19">
        <v>0.1341416</v>
      </c>
      <c r="D164" s="19">
        <v>0.9420579</v>
      </c>
      <c r="E164" s="19">
        <v>0.9737916</v>
      </c>
      <c r="F164" s="19">
        <v>0</v>
      </c>
      <c r="G164" s="19">
        <v>0.000305385</v>
      </c>
      <c r="H164" s="19">
        <v>110</v>
      </c>
    </row>
    <row r="165" spans="1:8">
      <c r="A165" s="18" t="s">
        <v>382</v>
      </c>
      <c r="B165" s="19">
        <v>0.9260739</v>
      </c>
      <c r="C165" s="19">
        <v>0.9060057</v>
      </c>
      <c r="D165" s="19">
        <v>0.5244755</v>
      </c>
      <c r="E165" s="19">
        <v>0.5173995</v>
      </c>
      <c r="F165" s="19">
        <v>0.5914086</v>
      </c>
      <c r="G165" s="19">
        <v>0.6593095</v>
      </c>
      <c r="H165" s="19">
        <v>110</v>
      </c>
    </row>
    <row r="166" spans="1:8">
      <c r="A166" s="18" t="s">
        <v>383</v>
      </c>
      <c r="B166" s="19">
        <v>0.5964036</v>
      </c>
      <c r="C166" s="19">
        <v>0.7358027</v>
      </c>
      <c r="D166" s="19">
        <v>0.1338661</v>
      </c>
      <c r="E166" s="19">
        <v>0.07153539</v>
      </c>
      <c r="F166" s="19">
        <v>0.7092907</v>
      </c>
      <c r="G166" s="19">
        <v>0.4974291</v>
      </c>
      <c r="H166" s="19">
        <v>111</v>
      </c>
    </row>
    <row r="168" spans="1:8">
      <c r="A168" s="12" t="s">
        <v>223</v>
      </c>
      <c r="B168" s="13"/>
      <c r="C168" s="13"/>
      <c r="D168" s="13"/>
      <c r="E168" s="13"/>
      <c r="F168" s="13"/>
      <c r="G168" s="13"/>
      <c r="H168" s="13"/>
    </row>
    <row r="169" spans="1:8">
      <c r="A169" s="3" t="s">
        <v>207</v>
      </c>
      <c r="B169" s="4" t="s">
        <v>208</v>
      </c>
      <c r="C169" s="4"/>
      <c r="D169" s="4" t="s">
        <v>209</v>
      </c>
      <c r="E169" s="4"/>
      <c r="F169" s="4" t="s">
        <v>210</v>
      </c>
      <c r="G169" s="4"/>
      <c r="H169" s="4" t="s">
        <v>211</v>
      </c>
    </row>
    <row r="170" spans="1:8">
      <c r="A170" s="3"/>
      <c r="B170" s="4" t="s">
        <v>212</v>
      </c>
      <c r="C170" s="4" t="s">
        <v>213</v>
      </c>
      <c r="D170" s="4" t="s">
        <v>212</v>
      </c>
      <c r="E170" s="4" t="s">
        <v>213</v>
      </c>
      <c r="F170" s="4" t="s">
        <v>212</v>
      </c>
      <c r="G170" s="4" t="s">
        <v>213</v>
      </c>
      <c r="H170" s="4"/>
    </row>
    <row r="171" spans="1:8">
      <c r="A171" s="14" t="s">
        <v>384</v>
      </c>
      <c r="B171" s="15">
        <v>0.1798202</v>
      </c>
      <c r="C171" s="15">
        <v>0.1926395</v>
      </c>
      <c r="D171" s="15">
        <v>0.09190809</v>
      </c>
      <c r="E171" s="15" t="s">
        <v>215</v>
      </c>
      <c r="F171" s="15">
        <v>0.4855145</v>
      </c>
      <c r="G171" s="15" t="s">
        <v>215</v>
      </c>
      <c r="H171" s="6">
        <v>22</v>
      </c>
    </row>
    <row r="172" spans="1:8">
      <c r="A172" s="14" t="s">
        <v>385</v>
      </c>
      <c r="B172" s="15">
        <v>0.6813187</v>
      </c>
      <c r="C172" s="15">
        <v>0.974675</v>
      </c>
      <c r="D172" s="15">
        <v>0.3836164</v>
      </c>
      <c r="E172" s="15">
        <v>0.4239655</v>
      </c>
      <c r="F172" s="15">
        <v>0.5804196</v>
      </c>
      <c r="G172" s="15">
        <v>0.6394542</v>
      </c>
      <c r="H172" s="6">
        <v>23</v>
      </c>
    </row>
    <row r="173" spans="1:8">
      <c r="A173" s="14" t="s">
        <v>386</v>
      </c>
      <c r="B173" s="15">
        <v>0.3796204</v>
      </c>
      <c r="C173" s="15">
        <v>0.2697156</v>
      </c>
      <c r="D173" s="15">
        <v>0.1638362</v>
      </c>
      <c r="E173" s="15" t="s">
        <v>215</v>
      </c>
      <c r="F173" s="15">
        <v>0.6553447</v>
      </c>
      <c r="G173" s="15" t="s">
        <v>215</v>
      </c>
      <c r="H173" s="6">
        <v>23</v>
      </c>
    </row>
    <row r="174" spans="1:8">
      <c r="A174" s="14" t="s">
        <v>387</v>
      </c>
      <c r="B174" s="15">
        <v>0.1678322</v>
      </c>
      <c r="C174" s="15">
        <v>0.1865029</v>
      </c>
      <c r="D174" s="15">
        <v>0.2557443</v>
      </c>
      <c r="E174" s="15">
        <v>0.1220348</v>
      </c>
      <c r="F174" s="15">
        <v>0.6303696</v>
      </c>
      <c r="G174" s="15" t="s">
        <v>215</v>
      </c>
      <c r="H174" s="6">
        <v>23</v>
      </c>
    </row>
    <row r="175" spans="1:8">
      <c r="A175" s="14" t="s">
        <v>388</v>
      </c>
      <c r="B175" s="15">
        <v>0.6103896</v>
      </c>
      <c r="C175" s="15">
        <v>0.5987963</v>
      </c>
      <c r="D175" s="15">
        <v>0.3006993</v>
      </c>
      <c r="E175" s="15">
        <v>0.495491</v>
      </c>
      <c r="F175" s="15">
        <v>0.4685315</v>
      </c>
      <c r="G175" s="15">
        <v>0.4718867</v>
      </c>
      <c r="H175" s="6">
        <v>24</v>
      </c>
    </row>
    <row r="176" spans="1:8">
      <c r="A176" s="14" t="s">
        <v>389</v>
      </c>
      <c r="B176" s="15">
        <v>0.6893107</v>
      </c>
      <c r="C176" s="15" t="s">
        <v>215</v>
      </c>
      <c r="D176" s="15"/>
      <c r="E176" s="15"/>
      <c r="F176" s="15">
        <v>0.4765235</v>
      </c>
      <c r="G176" s="15" t="s">
        <v>215</v>
      </c>
      <c r="H176" s="6">
        <v>24</v>
      </c>
    </row>
    <row r="177" spans="1:8">
      <c r="A177" s="14" t="s">
        <v>390</v>
      </c>
      <c r="B177" s="15">
        <v>0.4105894</v>
      </c>
      <c r="C177" s="15">
        <v>0.4654985</v>
      </c>
      <c r="D177" s="15">
        <v>0.1618382</v>
      </c>
      <c r="E177" s="15">
        <v>0.4472253</v>
      </c>
      <c r="F177" s="15">
        <v>0.6763237</v>
      </c>
      <c r="G177" s="15">
        <v>0.7361151</v>
      </c>
      <c r="H177" s="6">
        <v>24</v>
      </c>
    </row>
    <row r="178" spans="1:8">
      <c r="A178" s="14" t="s">
        <v>391</v>
      </c>
      <c r="B178" s="15">
        <v>0.4585415</v>
      </c>
      <c r="C178" s="15">
        <v>0.7826982</v>
      </c>
      <c r="D178" s="15">
        <v>0.4985015</v>
      </c>
      <c r="E178" s="15">
        <v>0.3483151</v>
      </c>
      <c r="F178" s="15">
        <v>0.1858142</v>
      </c>
      <c r="G178" s="15">
        <v>0.2517147</v>
      </c>
      <c r="H178" s="6">
        <v>25</v>
      </c>
    </row>
    <row r="179" spans="1:8">
      <c r="A179" s="17" t="s">
        <v>392</v>
      </c>
      <c r="B179" s="15">
        <v>0.1178821</v>
      </c>
      <c r="C179" s="15">
        <v>0.2722883</v>
      </c>
      <c r="D179" s="15">
        <v>0.04995005</v>
      </c>
      <c r="E179" s="15" t="s">
        <v>215</v>
      </c>
      <c r="F179" s="15">
        <v>0.2487512</v>
      </c>
      <c r="G179" s="15" t="s">
        <v>215</v>
      </c>
      <c r="H179" s="6">
        <v>25</v>
      </c>
    </row>
    <row r="180" spans="1:8">
      <c r="A180" s="14" t="s">
        <v>393</v>
      </c>
      <c r="B180" s="15">
        <v>0.3811142</v>
      </c>
      <c r="C180" s="15">
        <v>0.9801644</v>
      </c>
      <c r="D180" s="15">
        <v>0.5554446</v>
      </c>
      <c r="E180" s="15">
        <v>0.926011</v>
      </c>
      <c r="F180" s="15">
        <v>0.6473526</v>
      </c>
      <c r="G180" s="15">
        <v>0.99394</v>
      </c>
      <c r="H180" s="6">
        <v>25</v>
      </c>
    </row>
    <row r="181" spans="1:8">
      <c r="A181" s="14" t="s">
        <v>394</v>
      </c>
      <c r="B181" s="15">
        <v>0.9120879</v>
      </c>
      <c r="C181" s="15">
        <v>0.9029442</v>
      </c>
      <c r="D181" s="15">
        <v>0.3846154</v>
      </c>
      <c r="E181" s="15">
        <v>0.4653077</v>
      </c>
      <c r="F181" s="15">
        <v>0.3196803</v>
      </c>
      <c r="G181" s="15">
        <v>0.5234822</v>
      </c>
      <c r="H181" s="6">
        <v>25</v>
      </c>
    </row>
    <row r="182" spans="1:8">
      <c r="A182" s="22" t="s">
        <v>395</v>
      </c>
      <c r="B182" s="15">
        <v>0.04395604</v>
      </c>
      <c r="C182" s="15">
        <v>0.07108481</v>
      </c>
      <c r="D182" s="15">
        <v>0.06393606</v>
      </c>
      <c r="E182" s="15">
        <v>0.1537353</v>
      </c>
      <c r="F182" s="15">
        <v>0.2147852</v>
      </c>
      <c r="G182" s="15">
        <v>0.3745112</v>
      </c>
      <c r="H182" s="6">
        <v>26</v>
      </c>
    </row>
    <row r="183" spans="1:8">
      <c r="A183" s="14" t="s">
        <v>396</v>
      </c>
      <c r="B183" s="15">
        <v>0.4635365</v>
      </c>
      <c r="C183" s="15">
        <v>0.424509</v>
      </c>
      <c r="D183" s="15">
        <v>0.2757243</v>
      </c>
      <c r="E183" s="15">
        <v>0.3784219</v>
      </c>
      <c r="F183" s="15"/>
      <c r="G183" s="15"/>
      <c r="H183" s="6">
        <v>26</v>
      </c>
    </row>
    <row r="184" spans="1:8">
      <c r="A184" s="14" t="s">
        <v>397</v>
      </c>
      <c r="B184" s="15">
        <v>0.7182817</v>
      </c>
      <c r="C184" s="15">
        <v>0.7264721</v>
      </c>
      <c r="D184" s="15">
        <v>0.4835165</v>
      </c>
      <c r="E184" s="15">
        <v>0.7811923</v>
      </c>
      <c r="F184" s="15">
        <v>0.3366633</v>
      </c>
      <c r="G184" s="15">
        <v>0.4322292</v>
      </c>
      <c r="H184" s="6">
        <v>27</v>
      </c>
    </row>
    <row r="185" spans="1:8">
      <c r="A185" s="17" t="s">
        <v>398</v>
      </c>
      <c r="B185" s="15">
        <v>0.1558442</v>
      </c>
      <c r="C185" s="15">
        <v>0.7918832</v>
      </c>
      <c r="D185" s="15">
        <v>0.2547453</v>
      </c>
      <c r="E185" s="15">
        <v>0.2620474</v>
      </c>
      <c r="F185" s="15">
        <v>0.03296703</v>
      </c>
      <c r="G185" s="15">
        <v>0.03296703</v>
      </c>
      <c r="H185" s="6">
        <v>28</v>
      </c>
    </row>
    <row r="186" spans="1:8">
      <c r="A186" s="14" t="s">
        <v>399</v>
      </c>
      <c r="B186" s="15">
        <v>0.8301698</v>
      </c>
      <c r="C186" s="15">
        <v>0.7511528</v>
      </c>
      <c r="D186" s="15">
        <v>0.8091908</v>
      </c>
      <c r="E186" s="15">
        <v>0.8270189</v>
      </c>
      <c r="F186" s="15"/>
      <c r="G186" s="15"/>
      <c r="H186" s="6">
        <v>29</v>
      </c>
    </row>
    <row r="187" spans="1:8">
      <c r="A187" s="14" t="s">
        <v>400</v>
      </c>
      <c r="B187" s="15">
        <v>0.5124875</v>
      </c>
      <c r="C187" s="15">
        <v>0.3231416</v>
      </c>
      <c r="D187" s="15">
        <v>0.5904096</v>
      </c>
      <c r="E187" s="15">
        <v>0.448675</v>
      </c>
      <c r="F187" s="15">
        <v>0.8171828</v>
      </c>
      <c r="G187" s="15">
        <v>0.6327968</v>
      </c>
      <c r="H187" s="6">
        <v>30</v>
      </c>
    </row>
    <row r="188" spans="1:8">
      <c r="A188" s="17" t="s">
        <v>401</v>
      </c>
      <c r="B188" s="15">
        <v>0.7042957</v>
      </c>
      <c r="C188" s="15">
        <v>0.6370957</v>
      </c>
      <c r="D188" s="15">
        <v>0.5724276</v>
      </c>
      <c r="E188" s="15">
        <v>0.6585286</v>
      </c>
      <c r="F188" s="15">
        <v>0.1168831</v>
      </c>
      <c r="G188" s="15">
        <v>0.04161639</v>
      </c>
      <c r="H188" s="6">
        <v>30</v>
      </c>
    </row>
    <row r="189" spans="1:8">
      <c r="A189" s="14" t="s">
        <v>402</v>
      </c>
      <c r="B189" s="15">
        <v>0.3416583</v>
      </c>
      <c r="C189" s="15">
        <v>0.8134423</v>
      </c>
      <c r="D189" s="15">
        <v>0.2877123</v>
      </c>
      <c r="E189" s="15">
        <v>0.1540928</v>
      </c>
      <c r="F189" s="15">
        <v>0.5644356</v>
      </c>
      <c r="G189" s="15">
        <v>0.9801395</v>
      </c>
      <c r="H189" s="6">
        <v>32</v>
      </c>
    </row>
    <row r="190" spans="1:8">
      <c r="A190" s="14" t="s">
        <v>403</v>
      </c>
      <c r="B190" s="15">
        <v>0.1408591</v>
      </c>
      <c r="C190" s="15" t="s">
        <v>215</v>
      </c>
      <c r="D190" s="15">
        <v>0.2277722</v>
      </c>
      <c r="E190" s="15" t="s">
        <v>215</v>
      </c>
      <c r="F190" s="15"/>
      <c r="G190" s="15"/>
      <c r="H190" s="6">
        <v>33</v>
      </c>
    </row>
    <row r="191" spans="1:8">
      <c r="A191" s="14" t="s">
        <v>404</v>
      </c>
      <c r="B191" s="15">
        <v>0.7302697</v>
      </c>
      <c r="C191" s="15" t="s">
        <v>215</v>
      </c>
      <c r="D191" s="15"/>
      <c r="E191" s="15"/>
      <c r="F191" s="15">
        <v>0.8781219</v>
      </c>
      <c r="G191" s="15" t="s">
        <v>215</v>
      </c>
      <c r="H191" s="6">
        <v>33</v>
      </c>
    </row>
    <row r="192" spans="1:8">
      <c r="A192" s="14" t="s">
        <v>405</v>
      </c>
      <c r="B192" s="15">
        <v>0.4235764</v>
      </c>
      <c r="C192" s="15">
        <v>0.3447581</v>
      </c>
      <c r="D192" s="15">
        <v>0.4295704</v>
      </c>
      <c r="E192" s="15">
        <v>0.3132929</v>
      </c>
      <c r="F192" s="15">
        <v>0.7302697</v>
      </c>
      <c r="G192" s="15">
        <v>0.9725978</v>
      </c>
      <c r="H192" s="6">
        <v>34</v>
      </c>
    </row>
    <row r="193" spans="1:8">
      <c r="A193" s="14" t="s">
        <v>406</v>
      </c>
      <c r="B193" s="15">
        <v>0.3746254</v>
      </c>
      <c r="C193" s="15">
        <v>0.4784978</v>
      </c>
      <c r="D193" s="15">
        <v>0.4915085</v>
      </c>
      <c r="E193" s="15">
        <v>0.7557529</v>
      </c>
      <c r="F193" s="15">
        <v>0.1888112</v>
      </c>
      <c r="G193" s="15">
        <v>0.2218227</v>
      </c>
      <c r="H193" s="6">
        <v>35</v>
      </c>
    </row>
    <row r="194" spans="1:8">
      <c r="A194" s="14" t="s">
        <v>407</v>
      </c>
      <c r="B194" s="15">
        <v>0.6803197</v>
      </c>
      <c r="C194" s="15">
        <v>0.9147675</v>
      </c>
      <c r="D194" s="15">
        <v>0.5694306</v>
      </c>
      <c r="E194" s="15">
        <v>0.7955171</v>
      </c>
      <c r="F194" s="15">
        <v>0.6973027</v>
      </c>
      <c r="G194" s="15">
        <v>0.8804987</v>
      </c>
      <c r="H194" s="6">
        <v>35</v>
      </c>
    </row>
    <row r="195" spans="1:8">
      <c r="A195" s="14" t="s">
        <v>408</v>
      </c>
      <c r="B195" s="15">
        <v>0.1128871</v>
      </c>
      <c r="C195" s="15">
        <v>0.06176115</v>
      </c>
      <c r="D195" s="15">
        <v>0.5674326</v>
      </c>
      <c r="E195" s="15">
        <v>0.5780196</v>
      </c>
      <c r="F195" s="15">
        <v>0.1938062</v>
      </c>
      <c r="G195" s="15">
        <v>0.8075297</v>
      </c>
      <c r="H195" s="6">
        <v>36</v>
      </c>
    </row>
    <row r="196" spans="1:8">
      <c r="A196" s="14" t="s">
        <v>409</v>
      </c>
      <c r="B196" s="15">
        <v>0.3306693</v>
      </c>
      <c r="C196" s="15">
        <v>0.1387564</v>
      </c>
      <c r="D196" s="15">
        <v>0.2617383</v>
      </c>
      <c r="E196" s="15">
        <v>0.2740208</v>
      </c>
      <c r="F196" s="15">
        <v>0.8371628</v>
      </c>
      <c r="G196" s="15">
        <v>0.5782358</v>
      </c>
      <c r="H196" s="6">
        <v>36</v>
      </c>
    </row>
    <row r="197" spans="1:8">
      <c r="A197" s="14" t="s">
        <v>410</v>
      </c>
      <c r="B197" s="15">
        <v>0.5084915</v>
      </c>
      <c r="C197" s="15">
        <v>0.421375</v>
      </c>
      <c r="D197" s="15">
        <v>0.2987013</v>
      </c>
      <c r="E197" s="15">
        <v>0.5282827</v>
      </c>
      <c r="F197" s="15">
        <v>0.2797203</v>
      </c>
      <c r="G197" s="15">
        <v>0.3101782</v>
      </c>
      <c r="H197" s="6">
        <v>37</v>
      </c>
    </row>
    <row r="198" spans="1:8">
      <c r="A198" s="14" t="s">
        <v>411</v>
      </c>
      <c r="B198" s="15">
        <v>0.4655345</v>
      </c>
      <c r="C198" s="15">
        <v>0.6406612</v>
      </c>
      <c r="D198" s="15">
        <v>0.7592408</v>
      </c>
      <c r="E198" s="15">
        <v>0.7866571</v>
      </c>
      <c r="F198" s="15">
        <v>0.1188811</v>
      </c>
      <c r="G198" s="15">
        <v>0.06571244</v>
      </c>
      <c r="H198" s="6">
        <v>38</v>
      </c>
    </row>
    <row r="199" spans="1:8">
      <c r="A199" s="14" t="s">
        <v>412</v>
      </c>
      <c r="B199" s="15">
        <v>0.3676324</v>
      </c>
      <c r="C199" s="15">
        <v>0.8527383</v>
      </c>
      <c r="D199" s="15">
        <v>0.1678322</v>
      </c>
      <c r="E199" s="15" t="s">
        <v>215</v>
      </c>
      <c r="F199" s="15">
        <v>0.1598402</v>
      </c>
      <c r="G199" s="15">
        <v>0.109867</v>
      </c>
      <c r="H199" s="6">
        <v>42</v>
      </c>
    </row>
    <row r="200" spans="1:8">
      <c r="A200" s="14" t="s">
        <v>413</v>
      </c>
      <c r="B200" s="15">
        <v>0.1688312</v>
      </c>
      <c r="C200" s="15">
        <v>0.7544086</v>
      </c>
      <c r="D200" s="15">
        <v>0.4135864</v>
      </c>
      <c r="E200" s="15">
        <v>0.3614202</v>
      </c>
      <c r="F200" s="15">
        <v>0.1818182</v>
      </c>
      <c r="G200" s="15">
        <v>0.4292816</v>
      </c>
      <c r="H200" s="6">
        <v>42</v>
      </c>
    </row>
    <row r="201" spans="1:8">
      <c r="A201" s="14" t="s">
        <v>414</v>
      </c>
      <c r="B201" s="15">
        <v>0.8371628</v>
      </c>
      <c r="C201" s="15">
        <v>0.9473536</v>
      </c>
      <c r="D201" s="15">
        <v>0.6483516</v>
      </c>
      <c r="E201" s="2">
        <v>0.6158217</v>
      </c>
      <c r="F201" s="15">
        <v>0.7942058</v>
      </c>
      <c r="G201" s="15">
        <v>0.9513989</v>
      </c>
      <c r="H201" s="6">
        <v>50</v>
      </c>
    </row>
    <row r="202" spans="1:8">
      <c r="A202" s="14" t="s">
        <v>415</v>
      </c>
      <c r="B202" s="15">
        <v>0.4115884</v>
      </c>
      <c r="C202" s="15">
        <v>0.3947503</v>
      </c>
      <c r="D202" s="15">
        <v>0.3636364</v>
      </c>
      <c r="E202" s="15">
        <v>0.7052043</v>
      </c>
      <c r="F202" s="15">
        <v>0.1488511</v>
      </c>
      <c r="G202" s="15">
        <v>0.5716642</v>
      </c>
      <c r="H202" s="6">
        <v>51</v>
      </c>
    </row>
    <row r="203" spans="1:8">
      <c r="A203" s="14" t="s">
        <v>416</v>
      </c>
      <c r="B203" s="15">
        <v>0.2077922</v>
      </c>
      <c r="C203" s="15">
        <v>0.2272114</v>
      </c>
      <c r="D203" s="15">
        <v>0.3266733</v>
      </c>
      <c r="E203" s="15">
        <v>0.300718</v>
      </c>
      <c r="F203" s="15"/>
      <c r="G203" s="15"/>
      <c r="H203" s="6">
        <v>52</v>
      </c>
    </row>
    <row r="204" spans="1:8">
      <c r="A204" s="14" t="s">
        <v>417</v>
      </c>
      <c r="B204" s="15">
        <v>0.9120879</v>
      </c>
      <c r="C204" s="15">
        <v>0.959744</v>
      </c>
      <c r="D204" s="15">
        <v>0.6603397</v>
      </c>
      <c r="E204" s="15">
        <v>0.8362047</v>
      </c>
      <c r="F204" s="15">
        <v>0.8211788</v>
      </c>
      <c r="G204" s="15">
        <v>0.9364242</v>
      </c>
      <c r="H204" s="6">
        <v>56</v>
      </c>
    </row>
    <row r="205" spans="1:8">
      <c r="A205" s="14" t="s">
        <v>418</v>
      </c>
      <c r="B205" s="15">
        <v>0.4835165</v>
      </c>
      <c r="C205" s="15">
        <v>0.5432218</v>
      </c>
      <c r="D205" s="15">
        <v>0.7552448</v>
      </c>
      <c r="E205" s="15">
        <v>0.9034977</v>
      </c>
      <c r="F205" s="15">
        <v>0.1318681</v>
      </c>
      <c r="G205" s="15">
        <v>0.3685206</v>
      </c>
      <c r="H205" s="6">
        <v>57</v>
      </c>
    </row>
    <row r="206" spans="1:8">
      <c r="A206" s="14" t="s">
        <v>419</v>
      </c>
      <c r="B206" s="15">
        <v>0.4565435</v>
      </c>
      <c r="C206" s="15">
        <v>0.3993224</v>
      </c>
      <c r="D206" s="15">
        <v>0.1908092</v>
      </c>
      <c r="E206" s="15">
        <v>0.2095662</v>
      </c>
      <c r="F206" s="15">
        <v>0.7122877</v>
      </c>
      <c r="G206" s="15">
        <v>0.6375977</v>
      </c>
      <c r="H206" s="6">
        <v>63</v>
      </c>
    </row>
    <row r="207" spans="1:8">
      <c r="A207" s="14" t="s">
        <v>420</v>
      </c>
      <c r="B207" s="15">
        <v>0.3406593</v>
      </c>
      <c r="C207" s="15">
        <v>0.7904514</v>
      </c>
      <c r="D207" s="15">
        <v>0.3446553</v>
      </c>
      <c r="E207" s="15">
        <v>0.7821828</v>
      </c>
      <c r="F207" s="15">
        <v>0.6593407</v>
      </c>
      <c r="G207" s="15">
        <v>0.6759055</v>
      </c>
      <c r="H207" s="6">
        <v>66</v>
      </c>
    </row>
  </sheetData>
  <mergeCells count="13">
    <mergeCell ref="A1:H1"/>
    <mergeCell ref="B2:C2"/>
    <mergeCell ref="D2:E2"/>
    <mergeCell ref="F2:G2"/>
    <mergeCell ref="J8:K8"/>
    <mergeCell ref="A168:H168"/>
    <mergeCell ref="B169:C169"/>
    <mergeCell ref="D169:E169"/>
    <mergeCell ref="F169:G169"/>
    <mergeCell ref="A2:A3"/>
    <mergeCell ref="A169:A170"/>
    <mergeCell ref="H2:H3"/>
    <mergeCell ref="H169:H170"/>
  </mergeCells>
  <conditionalFormatting sqref="B4:G124;B171:G175">
    <cfRule type="cellIs" dxfId="2" priority="27" operator="lessThan">
      <formula>0.05</formula>
    </cfRule>
  </conditionalFormatting>
  <conditionalFormatting sqref="B148:G166">
    <cfRule type="cellIs" dxfId="3" priority="1" operator="lessThan">
      <formula>0.05</formula>
    </cfRule>
  </conditionalFormatting>
  <conditionalFormatting sqref="B176:G180">
    <cfRule type="cellIs" dxfId="2" priority="26" operator="lessThan">
      <formula>0.05</formula>
    </cfRule>
  </conditionalFormatting>
  <conditionalFormatting sqref="B181:G185">
    <cfRule type="cellIs" dxfId="2" priority="25" operator="lessThan">
      <formula>0.05</formula>
    </cfRule>
  </conditionalFormatting>
  <conditionalFormatting sqref="B186:G190">
    <cfRule type="cellIs" dxfId="2" priority="24" operator="lessThan">
      <formula>0.05</formula>
    </cfRule>
  </conditionalFormatting>
  <conditionalFormatting sqref="B191:G195">
    <cfRule type="cellIs" dxfId="2" priority="23" operator="lessThan">
      <formula>0.05</formula>
    </cfRule>
  </conditionalFormatting>
  <conditionalFormatting sqref="F196:G200;B196:D200;E196:E199">
    <cfRule type="cellIs" dxfId="2" priority="22" operator="lessThan">
      <formula>0.05</formula>
    </cfRule>
  </conditionalFormatting>
  <conditionalFormatting sqref="F201:G205;B201:D205;E202:E205;E200">
    <cfRule type="cellIs" dxfId="2" priority="21" operator="lessThan">
      <formula>0.05</formula>
    </cfRule>
  </conditionalFormatting>
  <conditionalFormatting sqref="B206:G207">
    <cfRule type="cellIs" dxfId="2" priority="20" operator="lessThan">
      <formula>0.05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7"/>
  <sheetViews>
    <sheetView workbookViewId="0">
      <selection activeCell="A198" sqref="A198:G207"/>
    </sheetView>
  </sheetViews>
  <sheetFormatPr defaultColWidth="8.8" defaultRowHeight="15.75"/>
  <cols>
    <col min="1" max="1" width="8.8" style="1"/>
    <col min="2" max="8" width="8.8" style="2"/>
  </cols>
  <sheetData>
    <row r="1" spans="1:8">
      <c r="A1" s="3" t="s">
        <v>207</v>
      </c>
      <c r="B1" s="4" t="s">
        <v>208</v>
      </c>
      <c r="C1" s="4"/>
      <c r="D1" s="4" t="s">
        <v>209</v>
      </c>
      <c r="E1" s="4"/>
      <c r="F1" s="4" t="s">
        <v>210</v>
      </c>
      <c r="G1" s="4"/>
      <c r="H1" s="4" t="s">
        <v>211</v>
      </c>
    </row>
    <row r="2" spans="1:8">
      <c r="A2" s="3"/>
      <c r="B2" s="4" t="s">
        <v>212</v>
      </c>
      <c r="C2" s="4" t="s">
        <v>213</v>
      </c>
      <c r="D2" s="4" t="s">
        <v>212</v>
      </c>
      <c r="E2" s="4" t="s">
        <v>213</v>
      </c>
      <c r="F2" s="4" t="s">
        <v>212</v>
      </c>
      <c r="G2" s="4" t="s">
        <v>213</v>
      </c>
      <c r="H2" s="4"/>
    </row>
    <row r="3" spans="1:8">
      <c r="A3" s="5" t="s">
        <v>214</v>
      </c>
      <c r="B3" s="6">
        <v>0.01198801</v>
      </c>
      <c r="C3" s="7">
        <v>51.30605</v>
      </c>
      <c r="D3" s="6"/>
      <c r="E3" s="6"/>
      <c r="F3" s="6">
        <v>0.09190809</v>
      </c>
      <c r="G3" s="6">
        <v>0.002468499</v>
      </c>
      <c r="H3" s="6">
        <v>22</v>
      </c>
    </row>
    <row r="4" spans="1:8">
      <c r="A4" s="5" t="s">
        <v>385</v>
      </c>
      <c r="B4" s="6">
        <v>0</v>
      </c>
      <c r="C4" s="6">
        <v>0.0001292289</v>
      </c>
      <c r="D4" s="6">
        <v>0.0999001</v>
      </c>
      <c r="E4" s="6">
        <v>0.1513146</v>
      </c>
      <c r="F4" s="6">
        <v>0.003996004</v>
      </c>
      <c r="G4" s="6">
        <v>0.005306977</v>
      </c>
      <c r="H4" s="6">
        <v>23</v>
      </c>
    </row>
    <row r="5" spans="1:8">
      <c r="A5" s="5" t="s">
        <v>218</v>
      </c>
      <c r="B5" s="6">
        <v>0.002997003</v>
      </c>
      <c r="C5" s="6">
        <v>0.0001186115</v>
      </c>
      <c r="D5" s="6">
        <v>0.2567433</v>
      </c>
      <c r="E5" s="6">
        <v>0.104993</v>
      </c>
      <c r="F5" s="6"/>
      <c r="G5" s="6"/>
      <c r="H5" s="6">
        <v>23</v>
      </c>
    </row>
    <row r="6" spans="1:8">
      <c r="A6" s="5" t="s">
        <v>394</v>
      </c>
      <c r="B6" s="6">
        <v>0</v>
      </c>
      <c r="C6" s="7">
        <v>1.833184</v>
      </c>
      <c r="D6" s="6">
        <v>0</v>
      </c>
      <c r="E6" s="6">
        <v>0.0002105831</v>
      </c>
      <c r="F6" s="6">
        <v>0.01198801</v>
      </c>
      <c r="G6" s="6">
        <v>0.01195605</v>
      </c>
      <c r="H6" s="6">
        <v>25</v>
      </c>
    </row>
    <row r="7" spans="1:8">
      <c r="A7" s="5" t="s">
        <v>227</v>
      </c>
      <c r="B7" s="6">
        <v>0</v>
      </c>
      <c r="C7" s="7">
        <v>99.06168</v>
      </c>
      <c r="D7" s="6">
        <v>0.03896104</v>
      </c>
      <c r="E7" s="6">
        <v>0.09538205</v>
      </c>
      <c r="F7" s="6">
        <v>0.000999001</v>
      </c>
      <c r="G7" s="6">
        <v>0.004402233</v>
      </c>
      <c r="H7" s="6">
        <v>26</v>
      </c>
    </row>
    <row r="8" spans="1:8">
      <c r="A8" s="5" t="s">
        <v>235</v>
      </c>
      <c r="B8" s="6">
        <v>0</v>
      </c>
      <c r="C8" s="7">
        <v>0.9049734</v>
      </c>
      <c r="D8" s="6">
        <v>0.003996004</v>
      </c>
      <c r="E8" s="6">
        <v>0.001249322</v>
      </c>
      <c r="F8" s="6">
        <v>0.001998002</v>
      </c>
      <c r="G8" s="6">
        <v>0.0008890257</v>
      </c>
      <c r="H8" s="6">
        <v>28</v>
      </c>
    </row>
    <row r="9" spans="1:8">
      <c r="A9" s="5" t="s">
        <v>236</v>
      </c>
      <c r="B9" s="6">
        <v>0</v>
      </c>
      <c r="C9" s="7">
        <v>14.09332</v>
      </c>
      <c r="D9" s="6">
        <v>0.01198801</v>
      </c>
      <c r="E9" s="6" t="s">
        <v>215</v>
      </c>
      <c r="F9" s="6">
        <v>0</v>
      </c>
      <c r="G9" s="6">
        <v>0.00107551</v>
      </c>
      <c r="H9" s="6">
        <v>28</v>
      </c>
    </row>
    <row r="10" spans="1:11">
      <c r="A10" s="5" t="s">
        <v>241</v>
      </c>
      <c r="B10" s="6">
        <v>0</v>
      </c>
      <c r="C10" s="7">
        <v>0.2570281</v>
      </c>
      <c r="D10" s="6">
        <v>0.002997003</v>
      </c>
      <c r="E10" s="6">
        <v>0.002334009</v>
      </c>
      <c r="F10" s="6">
        <v>0.002997003</v>
      </c>
      <c r="G10" s="6">
        <v>0.007940993</v>
      </c>
      <c r="H10" s="6">
        <v>30</v>
      </c>
      <c r="J10" s="8" t="s">
        <v>220</v>
      </c>
      <c r="K10" s="9"/>
    </row>
    <row r="11" spans="1:11">
      <c r="A11" s="5" t="s">
        <v>401</v>
      </c>
      <c r="B11" s="6">
        <v>0</v>
      </c>
      <c r="C11" s="7">
        <v>4.343707</v>
      </c>
      <c r="D11" s="6">
        <v>0.00999001</v>
      </c>
      <c r="E11" s="6">
        <v>0.008811638</v>
      </c>
      <c r="F11" s="6">
        <v>0.001998002</v>
      </c>
      <c r="G11" s="6">
        <v>0.000279573</v>
      </c>
      <c r="H11" s="6">
        <v>30</v>
      </c>
      <c r="J11" s="10" t="s">
        <v>206</v>
      </c>
      <c r="K11" s="10">
        <v>96</v>
      </c>
    </row>
    <row r="12" spans="1:11">
      <c r="A12" s="5" t="s">
        <v>245</v>
      </c>
      <c r="B12" s="6">
        <v>0</v>
      </c>
      <c r="C12" s="7">
        <v>0.3007586</v>
      </c>
      <c r="D12" s="6">
        <v>0.003996004</v>
      </c>
      <c r="E12" s="6">
        <v>0.005709043</v>
      </c>
      <c r="F12" s="6">
        <v>0</v>
      </c>
      <c r="G12" s="7">
        <v>39.52081</v>
      </c>
      <c r="H12" s="6">
        <v>31</v>
      </c>
      <c r="J12" s="10" t="s">
        <v>223</v>
      </c>
      <c r="K12" s="10">
        <v>4</v>
      </c>
    </row>
    <row r="13" spans="1:11">
      <c r="A13" s="5" t="s">
        <v>249</v>
      </c>
      <c r="B13" s="6">
        <v>0</v>
      </c>
      <c r="C13" s="7">
        <v>4.001708</v>
      </c>
      <c r="D13" s="6">
        <v>0.001998002</v>
      </c>
      <c r="E13" s="6">
        <v>0.006197632</v>
      </c>
      <c r="F13" s="6">
        <v>0</v>
      </c>
      <c r="G13" s="6">
        <v>0.006197632</v>
      </c>
      <c r="H13" s="6">
        <v>32</v>
      </c>
      <c r="J13" s="10"/>
      <c r="K13" s="10"/>
    </row>
    <row r="14" spans="1:11">
      <c r="A14" s="5" t="s">
        <v>251</v>
      </c>
      <c r="B14" s="6">
        <v>0</v>
      </c>
      <c r="C14" s="7">
        <v>13.93546</v>
      </c>
      <c r="D14" s="6">
        <v>0.002997003</v>
      </c>
      <c r="E14" s="6">
        <v>0.0007199873</v>
      </c>
      <c r="F14" s="6">
        <v>0.002997003</v>
      </c>
      <c r="G14" s="6">
        <v>0.00669392</v>
      </c>
      <c r="H14" s="6">
        <v>33</v>
      </c>
      <c r="J14" s="11" t="s">
        <v>226</v>
      </c>
      <c r="K14" s="10">
        <v>20</v>
      </c>
    </row>
    <row r="15" spans="1:11">
      <c r="A15" s="5" t="s">
        <v>404</v>
      </c>
      <c r="B15" s="6">
        <v>0.000999001</v>
      </c>
      <c r="C15" s="7">
        <v>2.535811</v>
      </c>
      <c r="D15" s="6"/>
      <c r="E15" s="6"/>
      <c r="F15" s="6">
        <v>0.001998002</v>
      </c>
      <c r="G15" s="6">
        <v>0.0002512966</v>
      </c>
      <c r="H15" s="6">
        <v>33</v>
      </c>
      <c r="J15" s="10" t="s">
        <v>228</v>
      </c>
      <c r="K15" s="10"/>
    </row>
    <row r="16" spans="1:11">
      <c r="A16" s="5" t="s">
        <v>253</v>
      </c>
      <c r="B16" s="6">
        <v>0</v>
      </c>
      <c r="C16" s="7">
        <v>0.01263699</v>
      </c>
      <c r="D16" s="6"/>
      <c r="E16" s="6"/>
      <c r="F16" s="6">
        <v>0.5134865</v>
      </c>
      <c r="G16" s="6" t="s">
        <v>215</v>
      </c>
      <c r="H16" s="6">
        <v>34</v>
      </c>
      <c r="J16" s="10" t="s">
        <v>230</v>
      </c>
      <c r="K16" s="10"/>
    </row>
    <row r="17" spans="1:11">
      <c r="A17" s="5" t="s">
        <v>255</v>
      </c>
      <c r="B17" s="6">
        <v>0</v>
      </c>
      <c r="C17" s="7">
        <v>0.8526924</v>
      </c>
      <c r="D17" s="6">
        <v>0.1518482</v>
      </c>
      <c r="E17" s="6">
        <v>0.1180778</v>
      </c>
      <c r="F17" s="6"/>
      <c r="G17" s="6"/>
      <c r="H17" s="6">
        <v>35</v>
      </c>
      <c r="J17" s="10" t="s">
        <v>232</v>
      </c>
      <c r="K17" s="10"/>
    </row>
    <row r="18" spans="1:8">
      <c r="A18" s="5" t="s">
        <v>407</v>
      </c>
      <c r="B18" s="6">
        <v>0</v>
      </c>
      <c r="C18" s="7">
        <v>0.2875024</v>
      </c>
      <c r="D18" s="6">
        <v>0.002997003</v>
      </c>
      <c r="E18" s="6">
        <v>0.003009694</v>
      </c>
      <c r="F18" s="6">
        <v>0</v>
      </c>
      <c r="G18" s="6">
        <v>0.0002045541</v>
      </c>
      <c r="H18" s="6">
        <v>35</v>
      </c>
    </row>
    <row r="19" spans="1:8">
      <c r="A19" s="5" t="s">
        <v>411</v>
      </c>
      <c r="B19" s="6">
        <v>0</v>
      </c>
      <c r="C19" s="7">
        <v>1.190465</v>
      </c>
      <c r="D19" s="6">
        <v>0.01398601</v>
      </c>
      <c r="E19" s="6">
        <v>0.01208782</v>
      </c>
      <c r="F19" s="6">
        <v>0</v>
      </c>
      <c r="G19" s="6">
        <v>0.0007469515</v>
      </c>
      <c r="H19" s="6">
        <v>38</v>
      </c>
    </row>
    <row r="20" spans="1:8">
      <c r="A20" s="5" t="s">
        <v>270</v>
      </c>
      <c r="B20" s="6">
        <v>0</v>
      </c>
      <c r="C20" s="7">
        <v>0.003355275</v>
      </c>
      <c r="D20" s="6">
        <v>0</v>
      </c>
      <c r="E20" s="6">
        <v>0.001229158</v>
      </c>
      <c r="F20" s="6">
        <v>0.002997003</v>
      </c>
      <c r="G20" s="6">
        <v>0.000195792</v>
      </c>
      <c r="H20" s="6">
        <v>41</v>
      </c>
    </row>
    <row r="21" spans="1:8">
      <c r="A21" s="5" t="s">
        <v>412</v>
      </c>
      <c r="B21" s="6">
        <v>0</v>
      </c>
      <c r="C21" s="7">
        <v>0.02986298</v>
      </c>
      <c r="D21" s="6"/>
      <c r="E21" s="6"/>
      <c r="F21" s="6">
        <v>0.1198801</v>
      </c>
      <c r="G21" s="6">
        <v>0.05476195</v>
      </c>
      <c r="H21" s="6">
        <v>42</v>
      </c>
    </row>
    <row r="22" spans="1:8">
      <c r="A22" s="5" t="s">
        <v>413</v>
      </c>
      <c r="B22" s="6">
        <v>0</v>
      </c>
      <c r="C22" s="7">
        <v>0.01485825</v>
      </c>
      <c r="D22" s="6">
        <v>0.000999001</v>
      </c>
      <c r="E22" s="6">
        <v>0.0008484403</v>
      </c>
      <c r="F22" s="6">
        <v>0</v>
      </c>
      <c r="G22" s="7">
        <v>6.715754</v>
      </c>
      <c r="H22" s="6">
        <v>42</v>
      </c>
    </row>
    <row r="23" spans="1:8">
      <c r="A23" s="5" t="s">
        <v>273</v>
      </c>
      <c r="B23" s="6">
        <v>0</v>
      </c>
      <c r="C23" s="7">
        <v>0.002271252</v>
      </c>
      <c r="D23" s="6">
        <v>0.002997003</v>
      </c>
      <c r="E23" s="6">
        <v>0.0005898458</v>
      </c>
      <c r="F23" s="6">
        <v>0</v>
      </c>
      <c r="G23" s="6">
        <v>0.0009504549</v>
      </c>
      <c r="H23" s="6">
        <v>43</v>
      </c>
    </row>
    <row r="24" spans="1:8">
      <c r="A24" s="5" t="s">
        <v>274</v>
      </c>
      <c r="B24" s="6">
        <v>0</v>
      </c>
      <c r="C24" s="7">
        <v>0.000482472</v>
      </c>
      <c r="D24" s="6">
        <v>0.000999001</v>
      </c>
      <c r="E24" s="7">
        <v>33.86706</v>
      </c>
      <c r="F24" s="6">
        <v>0.007992008</v>
      </c>
      <c r="G24" s="6">
        <v>0.01239152</v>
      </c>
      <c r="H24" s="6">
        <v>43</v>
      </c>
    </row>
    <row r="25" spans="1:8">
      <c r="A25" s="5" t="s">
        <v>275</v>
      </c>
      <c r="B25" s="6">
        <v>0</v>
      </c>
      <c r="C25" s="7">
        <v>0.007821619</v>
      </c>
      <c r="D25" s="6">
        <v>0</v>
      </c>
      <c r="E25" s="6">
        <v>0.0001611092</v>
      </c>
      <c r="F25" s="6">
        <v>0.000999001</v>
      </c>
      <c r="G25" s="6">
        <v>0.002260468</v>
      </c>
      <c r="H25" s="6">
        <v>44</v>
      </c>
    </row>
    <row r="26" spans="1:8">
      <c r="A26" s="5" t="s">
        <v>277</v>
      </c>
      <c r="B26" s="6">
        <v>0</v>
      </c>
      <c r="C26" s="7">
        <v>0.008921179</v>
      </c>
      <c r="D26" s="6">
        <v>0.01898102</v>
      </c>
      <c r="E26" s="6">
        <v>0.01129529</v>
      </c>
      <c r="F26" s="6">
        <v>0.01498501</v>
      </c>
      <c r="G26" s="6">
        <v>0.01713458</v>
      </c>
      <c r="H26" s="6">
        <v>44</v>
      </c>
    </row>
    <row r="27" spans="1:8">
      <c r="A27" s="5" t="s">
        <v>279</v>
      </c>
      <c r="B27" s="6">
        <v>0</v>
      </c>
      <c r="C27" s="7">
        <v>0.0001968612</v>
      </c>
      <c r="D27" s="7">
        <v>0.0001968612</v>
      </c>
      <c r="E27" s="6">
        <v>0.0001015965</v>
      </c>
      <c r="F27" s="6">
        <v>0</v>
      </c>
      <c r="G27" s="7">
        <v>4.893052</v>
      </c>
      <c r="H27" s="6">
        <v>45</v>
      </c>
    </row>
    <row r="28" spans="1:8">
      <c r="A28" s="5" t="s">
        <v>284</v>
      </c>
      <c r="B28" s="6">
        <v>0</v>
      </c>
      <c r="C28" s="7">
        <v>0.01328467</v>
      </c>
      <c r="D28" s="6">
        <v>0</v>
      </c>
      <c r="E28" s="6">
        <v>0.0003028154</v>
      </c>
      <c r="F28" s="6">
        <v>0.003996004</v>
      </c>
      <c r="G28" s="6">
        <v>0.002490796</v>
      </c>
      <c r="H28" s="6">
        <v>47</v>
      </c>
    </row>
    <row r="29" spans="1:8">
      <c r="A29" s="5" t="s">
        <v>286</v>
      </c>
      <c r="B29" s="6">
        <v>0</v>
      </c>
      <c r="C29" s="7">
        <v>0.0001906932</v>
      </c>
      <c r="D29" s="6">
        <v>0</v>
      </c>
      <c r="E29" s="7">
        <v>37.91399</v>
      </c>
      <c r="F29" s="6">
        <v>0</v>
      </c>
      <c r="G29" s="7">
        <v>30.44982</v>
      </c>
      <c r="H29" s="6">
        <v>48</v>
      </c>
    </row>
    <row r="30" spans="1:8">
      <c r="A30" s="5" t="s">
        <v>287</v>
      </c>
      <c r="B30" s="6">
        <v>0</v>
      </c>
      <c r="C30" s="7">
        <v>0.0002810245</v>
      </c>
      <c r="D30" s="6">
        <v>0</v>
      </c>
      <c r="E30" s="6">
        <v>0.0001349745</v>
      </c>
      <c r="F30" s="6">
        <v>0</v>
      </c>
      <c r="G30" s="7">
        <v>7.681773</v>
      </c>
      <c r="H30" s="6">
        <v>48</v>
      </c>
    </row>
    <row r="31" spans="1:8">
      <c r="A31" s="5" t="s">
        <v>415</v>
      </c>
      <c r="B31" s="6">
        <v>0</v>
      </c>
      <c r="C31" s="7">
        <v>0.07237394</v>
      </c>
      <c r="D31" s="6">
        <v>0.05094905</v>
      </c>
      <c r="E31" s="6">
        <v>0.1133854</v>
      </c>
      <c r="F31" s="6">
        <v>0.02797203</v>
      </c>
      <c r="G31" s="6">
        <v>0.05549524</v>
      </c>
      <c r="H31" s="6">
        <v>51</v>
      </c>
    </row>
    <row r="32" spans="1:8">
      <c r="A32" s="5" t="s">
        <v>296</v>
      </c>
      <c r="B32" s="6">
        <v>0</v>
      </c>
      <c r="C32" s="7">
        <v>1.056155e-6</v>
      </c>
      <c r="D32" s="6"/>
      <c r="E32" s="6"/>
      <c r="F32" s="6"/>
      <c r="G32" s="6"/>
      <c r="H32" s="6">
        <v>53</v>
      </c>
    </row>
    <row r="33" spans="1:8">
      <c r="A33" s="5" t="s">
        <v>297</v>
      </c>
      <c r="B33" s="6">
        <v>0</v>
      </c>
      <c r="C33" s="7">
        <v>5.619216e-5</v>
      </c>
      <c r="D33" s="6">
        <v>0</v>
      </c>
      <c r="E33" s="7">
        <v>0.06349</v>
      </c>
      <c r="F33" s="6">
        <v>0</v>
      </c>
      <c r="G33" s="7">
        <v>2.725953</v>
      </c>
      <c r="H33" s="6">
        <v>54</v>
      </c>
    </row>
    <row r="34" spans="1:8">
      <c r="A34" s="5" t="s">
        <v>298</v>
      </c>
      <c r="B34" s="6">
        <v>0</v>
      </c>
      <c r="C34" s="7">
        <v>0.0001422049</v>
      </c>
      <c r="D34" s="6">
        <v>0.001998002</v>
      </c>
      <c r="E34" s="6">
        <v>0.00103909</v>
      </c>
      <c r="F34" s="6">
        <v>0.000999001</v>
      </c>
      <c r="G34" s="6">
        <v>0.002325971</v>
      </c>
      <c r="H34" s="6">
        <v>54</v>
      </c>
    </row>
    <row r="35" spans="1:8">
      <c r="A35" s="5" t="s">
        <v>299</v>
      </c>
      <c r="B35" s="6">
        <v>0</v>
      </c>
      <c r="C35" s="7">
        <v>0.004104327</v>
      </c>
      <c r="D35" s="6">
        <v>0</v>
      </c>
      <c r="E35" s="6">
        <v>0.0003504378</v>
      </c>
      <c r="F35" s="6">
        <v>0</v>
      </c>
      <c r="G35" s="6">
        <v>0.0002784059</v>
      </c>
      <c r="H35" s="6">
        <v>54</v>
      </c>
    </row>
    <row r="36" spans="1:8">
      <c r="A36" s="5" t="s">
        <v>300</v>
      </c>
      <c r="B36" s="6">
        <v>0</v>
      </c>
      <c r="C36" s="7">
        <v>1.323e-6</v>
      </c>
      <c r="D36" s="6"/>
      <c r="E36" s="6"/>
      <c r="F36" s="6">
        <v>0.006993007</v>
      </c>
      <c r="G36" s="7">
        <v>40.15195</v>
      </c>
      <c r="H36" s="6">
        <v>55</v>
      </c>
    </row>
    <row r="37" spans="1:8">
      <c r="A37" s="5" t="s">
        <v>417</v>
      </c>
      <c r="B37" s="6">
        <v>0</v>
      </c>
      <c r="C37" s="7">
        <v>6.399992e-6</v>
      </c>
      <c r="D37" s="6">
        <v>0.1998002</v>
      </c>
      <c r="E37" s="6" t="s">
        <v>215</v>
      </c>
      <c r="F37" s="6">
        <v>0.2717283</v>
      </c>
      <c r="G37" s="6">
        <v>0.09640685</v>
      </c>
      <c r="H37" s="6">
        <v>56</v>
      </c>
    </row>
    <row r="38" spans="1:8">
      <c r="A38" s="5" t="s">
        <v>302</v>
      </c>
      <c r="B38" s="6">
        <v>0</v>
      </c>
      <c r="C38" s="7">
        <v>2.323719e-5</v>
      </c>
      <c r="D38" s="6">
        <v>0.05494505</v>
      </c>
      <c r="E38" s="6" t="s">
        <v>215</v>
      </c>
      <c r="F38" s="6">
        <v>0.05394605</v>
      </c>
      <c r="G38" s="6">
        <v>0.05854104</v>
      </c>
      <c r="H38" s="6">
        <v>56</v>
      </c>
    </row>
    <row r="39" spans="1:8">
      <c r="A39" s="5" t="s">
        <v>306</v>
      </c>
      <c r="B39" s="6">
        <v>0</v>
      </c>
      <c r="C39" s="7">
        <v>8.545675e-5</v>
      </c>
      <c r="D39" s="6">
        <v>0</v>
      </c>
      <c r="E39" s="7">
        <v>47.32202</v>
      </c>
      <c r="F39" s="6">
        <v>0.002997003</v>
      </c>
      <c r="G39" s="7">
        <v>32.35773</v>
      </c>
      <c r="H39" s="6">
        <v>59</v>
      </c>
    </row>
    <row r="40" spans="1:8">
      <c r="A40" s="5" t="s">
        <v>307</v>
      </c>
      <c r="B40" s="6">
        <v>0</v>
      </c>
      <c r="C40" s="7">
        <v>0.0001736191</v>
      </c>
      <c r="D40" s="6">
        <v>0</v>
      </c>
      <c r="E40" s="6">
        <v>0.0002039466</v>
      </c>
      <c r="F40" s="6">
        <v>0</v>
      </c>
      <c r="G40" s="7">
        <v>2.013821</v>
      </c>
      <c r="H40" s="6">
        <v>59</v>
      </c>
    </row>
    <row r="41" spans="1:8">
      <c r="A41" s="5" t="s">
        <v>308</v>
      </c>
      <c r="B41" s="6">
        <v>0</v>
      </c>
      <c r="C41" s="7">
        <v>1.965206e-5</v>
      </c>
      <c r="D41" s="6"/>
      <c r="E41" s="6"/>
      <c r="F41" s="6">
        <v>0.01098901</v>
      </c>
      <c r="G41" s="6">
        <v>0.0002930901</v>
      </c>
      <c r="H41" s="6">
        <v>60</v>
      </c>
    </row>
    <row r="42" spans="1:8">
      <c r="A42" s="5" t="s">
        <v>311</v>
      </c>
      <c r="B42" s="6">
        <v>0</v>
      </c>
      <c r="C42" s="7">
        <v>2.647438e-5</v>
      </c>
      <c r="D42" s="6">
        <v>0</v>
      </c>
      <c r="E42" s="7">
        <v>6.795509</v>
      </c>
      <c r="F42" s="6">
        <v>0</v>
      </c>
      <c r="G42" s="7">
        <v>2.764676</v>
      </c>
      <c r="H42" s="6">
        <v>61</v>
      </c>
    </row>
    <row r="43" spans="1:8">
      <c r="A43" s="5" t="s">
        <v>312</v>
      </c>
      <c r="B43" s="6">
        <v>0</v>
      </c>
      <c r="C43" s="7">
        <v>1.498801e-8</v>
      </c>
      <c r="D43" s="6">
        <v>0</v>
      </c>
      <c r="E43" s="7">
        <v>0.3409974</v>
      </c>
      <c r="F43" s="6">
        <v>0.001998002</v>
      </c>
      <c r="G43" s="6">
        <v>0.0008013357</v>
      </c>
      <c r="H43" s="6">
        <v>62</v>
      </c>
    </row>
    <row r="44" spans="1:8">
      <c r="A44" s="5" t="s">
        <v>314</v>
      </c>
      <c r="B44" s="6">
        <v>0</v>
      </c>
      <c r="C44" s="7">
        <v>4.793277e-6</v>
      </c>
      <c r="D44" s="6">
        <v>0.000999001</v>
      </c>
      <c r="E44" s="6">
        <v>0.0004484227</v>
      </c>
      <c r="F44" s="6">
        <v>0.01598402</v>
      </c>
      <c r="G44" s="6">
        <v>0.00611129</v>
      </c>
      <c r="H44" s="6">
        <v>63</v>
      </c>
    </row>
    <row r="45" spans="1:8">
      <c r="A45" s="5" t="s">
        <v>315</v>
      </c>
      <c r="B45" s="6">
        <v>0</v>
      </c>
      <c r="C45" s="7">
        <v>0.001411666</v>
      </c>
      <c r="D45" s="6">
        <v>0</v>
      </c>
      <c r="E45" s="7">
        <v>8.039366</v>
      </c>
      <c r="F45" s="6">
        <v>0.1448551</v>
      </c>
      <c r="G45" s="6">
        <v>0.08518204</v>
      </c>
      <c r="H45" s="6">
        <v>64</v>
      </c>
    </row>
    <row r="46" spans="1:8">
      <c r="A46" s="5" t="s">
        <v>316</v>
      </c>
      <c r="B46" s="6">
        <v>0</v>
      </c>
      <c r="C46" s="7">
        <v>0.0001367733</v>
      </c>
      <c r="D46" s="6">
        <v>0.002997003</v>
      </c>
      <c r="E46" s="6">
        <v>0.0001085171</v>
      </c>
      <c r="F46" s="6">
        <v>0.000999001</v>
      </c>
      <c r="G46" s="6">
        <v>0.002160422</v>
      </c>
      <c r="H46" s="6">
        <v>64</v>
      </c>
    </row>
    <row r="47" spans="1:8">
      <c r="A47" s="5" t="s">
        <v>318</v>
      </c>
      <c r="B47" s="6">
        <v>0</v>
      </c>
      <c r="C47" s="7">
        <v>5.423439e-7</v>
      </c>
      <c r="D47" s="6">
        <v>0</v>
      </c>
      <c r="E47" s="7">
        <v>0.01676967</v>
      </c>
      <c r="F47" s="6">
        <v>0.000999001</v>
      </c>
      <c r="G47" s="6">
        <v>0.0002065271</v>
      </c>
      <c r="H47" s="6">
        <v>65</v>
      </c>
    </row>
    <row r="48" spans="1:8">
      <c r="A48" s="5" t="s">
        <v>420</v>
      </c>
      <c r="B48" s="6">
        <v>0</v>
      </c>
      <c r="C48" s="7">
        <v>8.616441e-7</v>
      </c>
      <c r="D48" s="6">
        <v>0.006993007</v>
      </c>
      <c r="E48" s="6" t="s">
        <v>215</v>
      </c>
      <c r="F48" s="6">
        <v>0</v>
      </c>
      <c r="G48" s="7">
        <v>1.432275</v>
      </c>
      <c r="H48" s="6">
        <v>66</v>
      </c>
    </row>
    <row r="49" spans="1:8">
      <c r="A49" s="5" t="s">
        <v>322</v>
      </c>
      <c r="B49" s="6">
        <v>0</v>
      </c>
      <c r="C49" s="7">
        <v>1.521006e-8</v>
      </c>
      <c r="D49" s="6">
        <v>0.02297702</v>
      </c>
      <c r="E49" s="6">
        <v>0.02110072</v>
      </c>
      <c r="F49" s="6">
        <v>0.001998002</v>
      </c>
      <c r="G49" s="6">
        <v>0.0001480674</v>
      </c>
      <c r="H49" s="6">
        <v>68</v>
      </c>
    </row>
    <row r="50" spans="1:8">
      <c r="A50" s="5" t="s">
        <v>327</v>
      </c>
      <c r="B50" s="6">
        <v>0</v>
      </c>
      <c r="C50" s="7">
        <v>0.003623718</v>
      </c>
      <c r="D50" s="6"/>
      <c r="E50" s="6"/>
      <c r="F50" s="6">
        <v>0.02097902</v>
      </c>
      <c r="G50" s="6">
        <v>0.003313055</v>
      </c>
      <c r="H50" s="6">
        <v>71</v>
      </c>
    </row>
    <row r="51" spans="1:8">
      <c r="A51" s="5" t="s">
        <v>328</v>
      </c>
      <c r="B51" s="6">
        <v>0</v>
      </c>
      <c r="C51" s="7">
        <v>2.475797e-7</v>
      </c>
      <c r="D51" s="6">
        <v>0</v>
      </c>
      <c r="E51" s="7">
        <v>1.085601</v>
      </c>
      <c r="F51" s="6">
        <v>0</v>
      </c>
      <c r="G51" s="7">
        <v>2.390982</v>
      </c>
      <c r="H51" s="6">
        <v>71</v>
      </c>
    </row>
    <row r="52" spans="1:8">
      <c r="A52" s="5" t="s">
        <v>330</v>
      </c>
      <c r="B52" s="6">
        <v>0</v>
      </c>
      <c r="C52" s="6">
        <v>0</v>
      </c>
      <c r="D52" s="6">
        <v>0</v>
      </c>
      <c r="E52" s="7">
        <v>0.008105782</v>
      </c>
      <c r="F52" s="6">
        <v>0.01198801</v>
      </c>
      <c r="G52" s="6">
        <v>0.005974655</v>
      </c>
      <c r="H52" s="6">
        <v>72</v>
      </c>
    </row>
    <row r="53" spans="1:8">
      <c r="A53" s="5" t="s">
        <v>331</v>
      </c>
      <c r="B53" s="6">
        <v>0</v>
      </c>
      <c r="C53" s="7">
        <v>1.554312e-9</v>
      </c>
      <c r="D53" s="6">
        <v>0.02397602</v>
      </c>
      <c r="E53" s="6">
        <v>0.008998577</v>
      </c>
      <c r="F53" s="6"/>
      <c r="G53" s="6"/>
      <c r="H53" s="6">
        <v>73</v>
      </c>
    </row>
    <row r="54" spans="1:8">
      <c r="A54" s="5" t="s">
        <v>336</v>
      </c>
      <c r="B54" s="6">
        <v>0</v>
      </c>
      <c r="C54" s="6">
        <v>0</v>
      </c>
      <c r="D54" s="6">
        <v>0</v>
      </c>
      <c r="E54" s="7">
        <v>0.02823148</v>
      </c>
      <c r="F54" s="6">
        <v>0</v>
      </c>
      <c r="G54" s="7">
        <v>0.0003419998</v>
      </c>
      <c r="H54" s="6">
        <v>76</v>
      </c>
    </row>
    <row r="55" spans="1:8">
      <c r="A55" s="5" t="s">
        <v>337</v>
      </c>
      <c r="B55" s="6">
        <v>0</v>
      </c>
      <c r="C55" s="7">
        <v>1.389999e-7</v>
      </c>
      <c r="D55" s="6">
        <v>0</v>
      </c>
      <c r="E55" s="6">
        <v>0.002175015</v>
      </c>
      <c r="F55" s="6">
        <v>0</v>
      </c>
      <c r="G55" s="7">
        <v>0.3818933</v>
      </c>
      <c r="H55" s="6">
        <v>77</v>
      </c>
    </row>
    <row r="56" spans="1:8">
      <c r="A56" s="5" t="s">
        <v>339</v>
      </c>
      <c r="B56" s="6">
        <v>0</v>
      </c>
      <c r="C56" s="7">
        <v>3.330669e-9</v>
      </c>
      <c r="D56" s="6">
        <v>0</v>
      </c>
      <c r="E56" s="7">
        <v>5.557813</v>
      </c>
      <c r="F56" s="6">
        <v>0.000999001</v>
      </c>
      <c r="G56" s="6">
        <v>0.000521201</v>
      </c>
      <c r="H56" s="6">
        <v>78</v>
      </c>
    </row>
    <row r="57" spans="1:8">
      <c r="A57" s="5" t="s">
        <v>344</v>
      </c>
      <c r="B57" s="6">
        <v>0</v>
      </c>
      <c r="C57" s="6">
        <v>0</v>
      </c>
      <c r="D57" s="6">
        <v>0.0979021</v>
      </c>
      <c r="E57" s="6">
        <v>0.05151158</v>
      </c>
      <c r="F57" s="6"/>
      <c r="G57" s="6"/>
      <c r="H57" s="6">
        <v>81</v>
      </c>
    </row>
    <row r="58" spans="1:8">
      <c r="A58" s="5" t="s">
        <v>345</v>
      </c>
      <c r="B58" s="6">
        <v>0</v>
      </c>
      <c r="C58" s="7">
        <v>3.25413e-6</v>
      </c>
      <c r="D58" s="6">
        <v>0.006993007</v>
      </c>
      <c r="E58" s="6">
        <v>0.01680709</v>
      </c>
      <c r="F58" s="6">
        <v>0.04395604</v>
      </c>
      <c r="G58" s="6" t="s">
        <v>215</v>
      </c>
      <c r="H58" s="6">
        <v>82</v>
      </c>
    </row>
    <row r="59" spans="1:8">
      <c r="A59" s="5" t="s">
        <v>347</v>
      </c>
      <c r="B59" s="6">
        <v>0</v>
      </c>
      <c r="C59" s="6">
        <v>0</v>
      </c>
      <c r="D59" s="6">
        <v>0</v>
      </c>
      <c r="E59" s="7">
        <v>0.4887152</v>
      </c>
      <c r="F59" s="6"/>
      <c r="G59" s="6"/>
      <c r="H59" s="6">
        <v>83</v>
      </c>
    </row>
    <row r="60" spans="1:8">
      <c r="A60" s="5" t="s">
        <v>348</v>
      </c>
      <c r="B60" s="6">
        <v>0</v>
      </c>
      <c r="C60" s="7">
        <v>8.881784e-9</v>
      </c>
      <c r="D60" s="6">
        <v>0</v>
      </c>
      <c r="E60" s="7">
        <v>1.606604</v>
      </c>
      <c r="F60" s="6">
        <v>0</v>
      </c>
      <c r="G60" s="7">
        <v>0.02468688</v>
      </c>
      <c r="H60" s="6">
        <v>84</v>
      </c>
    </row>
    <row r="61" spans="1:8">
      <c r="A61" s="5" t="s">
        <v>349</v>
      </c>
      <c r="B61" s="6">
        <v>0</v>
      </c>
      <c r="C61" s="7">
        <v>2.066125e-7</v>
      </c>
      <c r="D61" s="6">
        <v>0</v>
      </c>
      <c r="E61" s="7">
        <v>0.1947576</v>
      </c>
      <c r="F61" s="6">
        <v>0</v>
      </c>
      <c r="G61" s="7">
        <v>4.014108</v>
      </c>
      <c r="H61" s="6">
        <v>84</v>
      </c>
    </row>
    <row r="62" spans="1:8">
      <c r="A62" s="5" t="s">
        <v>350</v>
      </c>
      <c r="B62" s="6">
        <v>0</v>
      </c>
      <c r="C62" s="7">
        <v>2.220446e-10</v>
      </c>
      <c r="D62" s="6">
        <v>0</v>
      </c>
      <c r="E62" s="6">
        <v>0.0001667928</v>
      </c>
      <c r="F62" s="6">
        <v>0</v>
      </c>
      <c r="G62" s="7">
        <v>0.3989831</v>
      </c>
      <c r="H62" s="6">
        <v>85</v>
      </c>
    </row>
    <row r="63" spans="1:8">
      <c r="A63" s="5" t="s">
        <v>351</v>
      </c>
      <c r="B63" s="6">
        <v>0</v>
      </c>
      <c r="C63" s="7">
        <v>2.287059e-8</v>
      </c>
      <c r="D63" s="6">
        <v>0</v>
      </c>
      <c r="E63" s="7">
        <v>0.3288239</v>
      </c>
      <c r="F63" s="6">
        <v>0</v>
      </c>
      <c r="G63" s="7">
        <v>0.2844841</v>
      </c>
      <c r="H63" s="6">
        <v>86</v>
      </c>
    </row>
    <row r="64" spans="1:8">
      <c r="A64" s="5" t="s">
        <v>352</v>
      </c>
      <c r="B64" s="6">
        <v>0</v>
      </c>
      <c r="C64" s="7">
        <v>9.370282e-8</v>
      </c>
      <c r="D64" s="6">
        <v>0.006993007</v>
      </c>
      <c r="E64" s="6">
        <v>0.01068752</v>
      </c>
      <c r="F64" s="6">
        <v>0</v>
      </c>
      <c r="G64" s="7">
        <v>5.484761</v>
      </c>
      <c r="H64" s="6">
        <v>87</v>
      </c>
    </row>
    <row r="65" spans="1:8">
      <c r="A65" s="5" t="s">
        <v>353</v>
      </c>
      <c r="B65" s="6">
        <v>0</v>
      </c>
      <c r="C65" s="6">
        <v>0</v>
      </c>
      <c r="D65" s="6">
        <v>0</v>
      </c>
      <c r="E65" s="7">
        <v>0.9261217</v>
      </c>
      <c r="F65" s="6">
        <v>0</v>
      </c>
      <c r="G65" s="7">
        <v>71.00913</v>
      </c>
      <c r="H65" s="6">
        <v>87</v>
      </c>
    </row>
    <row r="66" spans="1:8">
      <c r="A66" s="5" t="s">
        <v>356</v>
      </c>
      <c r="B66" s="6">
        <v>0</v>
      </c>
      <c r="C66" s="7">
        <v>1.421085e-8</v>
      </c>
      <c r="D66" s="6">
        <v>0.02097902</v>
      </c>
      <c r="E66" s="6">
        <v>0.007217166</v>
      </c>
      <c r="F66" s="6">
        <v>0</v>
      </c>
      <c r="G66" s="7">
        <v>8.196584</v>
      </c>
      <c r="H66" s="6">
        <v>89</v>
      </c>
    </row>
    <row r="67" spans="1:8">
      <c r="A67" s="5" t="s">
        <v>357</v>
      </c>
      <c r="B67" s="6">
        <v>0</v>
      </c>
      <c r="C67" s="7">
        <v>3.330669e-10</v>
      </c>
      <c r="D67" s="6">
        <v>0</v>
      </c>
      <c r="E67" s="7">
        <v>0.05331232</v>
      </c>
      <c r="F67" s="6">
        <v>0</v>
      </c>
      <c r="G67" s="7">
        <v>0.0005527665</v>
      </c>
      <c r="H67" s="6">
        <v>90</v>
      </c>
    </row>
    <row r="68" spans="1:8">
      <c r="A68" s="5" t="s">
        <v>358</v>
      </c>
      <c r="B68" s="6">
        <v>0</v>
      </c>
      <c r="C68" s="6">
        <v>0</v>
      </c>
      <c r="D68" s="6">
        <v>0</v>
      </c>
      <c r="E68" s="7">
        <v>0.0002076812</v>
      </c>
      <c r="F68" s="6">
        <v>0</v>
      </c>
      <c r="G68" s="7">
        <v>0.1711662</v>
      </c>
      <c r="H68" s="6">
        <v>91</v>
      </c>
    </row>
    <row r="69" spans="1:8">
      <c r="A69" s="5" t="s">
        <v>359</v>
      </c>
      <c r="B69" s="6">
        <v>0</v>
      </c>
      <c r="C69" s="6">
        <v>0</v>
      </c>
      <c r="D69" s="6">
        <v>0</v>
      </c>
      <c r="E69" s="7">
        <v>0.3138797</v>
      </c>
      <c r="F69" s="6">
        <v>0</v>
      </c>
      <c r="G69" s="6">
        <v>0.004865996</v>
      </c>
      <c r="H69" s="6">
        <v>92</v>
      </c>
    </row>
    <row r="70" spans="1:8">
      <c r="A70" s="5" t="s">
        <v>361</v>
      </c>
      <c r="B70" s="6">
        <v>0</v>
      </c>
      <c r="C70" s="7">
        <v>6.661338e-10</v>
      </c>
      <c r="D70" s="6">
        <v>0</v>
      </c>
      <c r="E70" s="7">
        <v>0.02460845</v>
      </c>
      <c r="F70" s="6">
        <v>0</v>
      </c>
      <c r="G70" s="7">
        <v>3.582192</v>
      </c>
      <c r="H70" s="6">
        <v>93</v>
      </c>
    </row>
    <row r="71" spans="1:8">
      <c r="A71" s="5" t="s">
        <v>363</v>
      </c>
      <c r="B71" s="6">
        <v>0</v>
      </c>
      <c r="C71" s="6">
        <v>0</v>
      </c>
      <c r="D71" s="6">
        <v>0</v>
      </c>
      <c r="E71" s="7">
        <v>0.06653991</v>
      </c>
      <c r="F71" s="6">
        <v>0</v>
      </c>
      <c r="G71" s="7">
        <v>0.001408961</v>
      </c>
      <c r="H71" s="6">
        <v>95</v>
      </c>
    </row>
    <row r="72" spans="1:8">
      <c r="A72" s="5" t="s">
        <v>364</v>
      </c>
      <c r="B72" s="6">
        <v>0</v>
      </c>
      <c r="C72" s="7">
        <v>1.265654e-8</v>
      </c>
      <c r="D72" s="6">
        <v>0.01298701</v>
      </c>
      <c r="E72" s="6">
        <v>0.01312892</v>
      </c>
      <c r="F72" s="6">
        <v>0</v>
      </c>
      <c r="G72" s="7">
        <v>3.797096e-5</v>
      </c>
      <c r="H72" s="6">
        <v>95</v>
      </c>
    </row>
    <row r="73" spans="1:8">
      <c r="A73" s="5" t="s">
        <v>365</v>
      </c>
      <c r="B73" s="6">
        <v>0</v>
      </c>
      <c r="C73" s="6">
        <v>0</v>
      </c>
      <c r="D73" s="6">
        <v>0</v>
      </c>
      <c r="E73" s="7">
        <v>0.007296239</v>
      </c>
      <c r="F73" s="6">
        <v>0</v>
      </c>
      <c r="G73" s="7">
        <v>0.002118917</v>
      </c>
      <c r="H73" s="6">
        <v>96</v>
      </c>
    </row>
    <row r="74" spans="1:8">
      <c r="A74" s="5" t="s">
        <v>368</v>
      </c>
      <c r="B74" s="6">
        <v>0</v>
      </c>
      <c r="C74" s="6">
        <v>0</v>
      </c>
      <c r="D74" s="6">
        <v>0</v>
      </c>
      <c r="E74" s="7">
        <v>0.06071364</v>
      </c>
      <c r="F74" s="6"/>
      <c r="G74" s="6"/>
      <c r="H74" s="6">
        <v>99</v>
      </c>
    </row>
    <row r="75" spans="1:8">
      <c r="A75" s="5" t="s">
        <v>369</v>
      </c>
      <c r="B75" s="6">
        <v>0</v>
      </c>
      <c r="C75" s="6">
        <v>0</v>
      </c>
      <c r="D75" s="6">
        <v>0</v>
      </c>
      <c r="E75" s="7">
        <v>0.002357899</v>
      </c>
      <c r="F75" s="6">
        <v>0</v>
      </c>
      <c r="G75" s="7">
        <v>0.003841538</v>
      </c>
      <c r="H75" s="6">
        <v>99</v>
      </c>
    </row>
    <row r="76" spans="1:8">
      <c r="A76" s="5" t="s">
        <v>370</v>
      </c>
      <c r="B76" s="6">
        <v>0</v>
      </c>
      <c r="C76" s="6">
        <v>0</v>
      </c>
      <c r="D76" s="6">
        <v>0.002997003</v>
      </c>
      <c r="E76" s="6">
        <v>0.002842338</v>
      </c>
      <c r="F76" s="6">
        <v>0</v>
      </c>
      <c r="G76" s="7">
        <v>0.003936066</v>
      </c>
      <c r="H76" s="6">
        <v>100</v>
      </c>
    </row>
    <row r="77" spans="1:8">
      <c r="A77" s="5" t="s">
        <v>374</v>
      </c>
      <c r="B77" s="6">
        <v>0</v>
      </c>
      <c r="C77" s="6">
        <v>0</v>
      </c>
      <c r="D77" s="6">
        <v>0</v>
      </c>
      <c r="E77" s="7">
        <v>9.905665e-5</v>
      </c>
      <c r="F77" s="6">
        <v>0</v>
      </c>
      <c r="G77" s="7">
        <v>0.005391389</v>
      </c>
      <c r="H77" s="6">
        <v>103</v>
      </c>
    </row>
    <row r="78" spans="1:8">
      <c r="A78" s="5" t="s">
        <v>375</v>
      </c>
      <c r="B78" s="6">
        <v>0</v>
      </c>
      <c r="C78" s="6">
        <v>0</v>
      </c>
      <c r="D78" s="6">
        <v>0</v>
      </c>
      <c r="E78" s="7">
        <v>0.0002729579</v>
      </c>
      <c r="F78" s="6">
        <v>0</v>
      </c>
      <c r="G78" s="7">
        <v>5.095924e-8</v>
      </c>
      <c r="H78" s="6">
        <v>104</v>
      </c>
    </row>
    <row r="79" spans="1:8">
      <c r="A79" s="5" t="s">
        <v>377</v>
      </c>
      <c r="B79" s="6">
        <v>0</v>
      </c>
      <c r="C79" s="6">
        <v>0</v>
      </c>
      <c r="D79" s="6">
        <v>0</v>
      </c>
      <c r="E79" s="7">
        <v>0.1156576</v>
      </c>
      <c r="F79" s="6">
        <v>0</v>
      </c>
      <c r="G79" s="6">
        <v>0.0001440338</v>
      </c>
      <c r="H79" s="6">
        <v>106</v>
      </c>
    </row>
    <row r="80" spans="1:8">
      <c r="A80" s="5" t="s">
        <v>378</v>
      </c>
      <c r="B80" s="6">
        <v>0</v>
      </c>
      <c r="C80" s="6">
        <v>0</v>
      </c>
      <c r="D80" s="6">
        <v>0</v>
      </c>
      <c r="E80" s="7">
        <v>0.001578274</v>
      </c>
      <c r="F80" s="6">
        <v>0</v>
      </c>
      <c r="G80" s="7">
        <v>0.05505127</v>
      </c>
      <c r="H80" s="6">
        <v>107</v>
      </c>
    </row>
    <row r="81" spans="1:8">
      <c r="A81" s="5" t="s">
        <v>381</v>
      </c>
      <c r="B81" s="6">
        <v>0</v>
      </c>
      <c r="C81" s="6">
        <v>0</v>
      </c>
      <c r="D81" s="6"/>
      <c r="E81" s="6"/>
      <c r="F81" s="6">
        <v>0</v>
      </c>
      <c r="G81" s="7">
        <v>0.7785797</v>
      </c>
      <c r="H81" s="6">
        <v>110</v>
      </c>
    </row>
    <row r="82" spans="1:8">
      <c r="A82" s="5" t="s">
        <v>382</v>
      </c>
      <c r="B82" s="6">
        <v>0</v>
      </c>
      <c r="C82" s="6">
        <v>0</v>
      </c>
      <c r="D82" s="6">
        <v>0</v>
      </c>
      <c r="E82" s="7">
        <v>3.702039e-6</v>
      </c>
      <c r="F82" s="6">
        <v>0</v>
      </c>
      <c r="G82" s="7">
        <v>0.008333302</v>
      </c>
      <c r="H82" s="6">
        <v>110</v>
      </c>
    </row>
    <row r="83" spans="1:8">
      <c r="A83" s="5" t="s">
        <v>383</v>
      </c>
      <c r="B83" s="6">
        <v>0</v>
      </c>
      <c r="C83" s="6">
        <v>0</v>
      </c>
      <c r="D83" s="6">
        <v>0</v>
      </c>
      <c r="E83" s="7">
        <v>0.03247316</v>
      </c>
      <c r="F83" s="6">
        <v>0</v>
      </c>
      <c r="G83" s="7">
        <v>0.0003019764</v>
      </c>
      <c r="H83" s="6">
        <v>111</v>
      </c>
    </row>
    <row r="86" spans="1:8">
      <c r="A86" s="12" t="s">
        <v>223</v>
      </c>
      <c r="B86" s="13"/>
      <c r="C86" s="13"/>
      <c r="D86" s="13"/>
      <c r="E86" s="13"/>
      <c r="F86" s="13"/>
      <c r="G86" s="13"/>
      <c r="H86" s="13"/>
    </row>
    <row r="87" spans="1:8">
      <c r="A87" s="3" t="s">
        <v>207</v>
      </c>
      <c r="B87" s="4" t="s">
        <v>208</v>
      </c>
      <c r="C87" s="4"/>
      <c r="D87" s="4" t="s">
        <v>209</v>
      </c>
      <c r="E87" s="4"/>
      <c r="F87" s="4" t="s">
        <v>210</v>
      </c>
      <c r="G87" s="4"/>
      <c r="H87" s="4" t="s">
        <v>211</v>
      </c>
    </row>
    <row r="88" spans="1:8">
      <c r="A88" s="3"/>
      <c r="B88" s="4" t="s">
        <v>212</v>
      </c>
      <c r="C88" s="4" t="s">
        <v>213</v>
      </c>
      <c r="D88" s="4" t="s">
        <v>212</v>
      </c>
      <c r="E88" s="4" t="s">
        <v>213</v>
      </c>
      <c r="F88" s="4" t="s">
        <v>212</v>
      </c>
      <c r="G88" s="4" t="s">
        <v>213</v>
      </c>
      <c r="H88" s="4"/>
    </row>
    <row r="89" spans="1:8">
      <c r="A89" s="14" t="s">
        <v>384</v>
      </c>
      <c r="B89" s="15">
        <v>0.02897103</v>
      </c>
      <c r="C89" s="15">
        <v>0.001789152</v>
      </c>
      <c r="D89" s="15">
        <v>0.09390609</v>
      </c>
      <c r="E89" s="15">
        <v>0.002447806</v>
      </c>
      <c r="F89" s="15"/>
      <c r="G89" s="15"/>
      <c r="H89" s="15">
        <v>22</v>
      </c>
    </row>
    <row r="90" spans="1:8">
      <c r="A90" s="14" t="s">
        <v>216</v>
      </c>
      <c r="B90" s="15">
        <v>0.001998002</v>
      </c>
      <c r="C90" s="15">
        <v>0.002437387</v>
      </c>
      <c r="D90" s="15">
        <v>0.01098901</v>
      </c>
      <c r="E90" s="15">
        <v>0.02582468</v>
      </c>
      <c r="F90" s="15">
        <v>0.01998002</v>
      </c>
      <c r="G90" s="15">
        <v>0.05774705</v>
      </c>
      <c r="H90" s="15">
        <v>22</v>
      </c>
    </row>
    <row r="91" spans="1:8">
      <c r="A91" s="14" t="s">
        <v>217</v>
      </c>
      <c r="B91" s="15">
        <v>0.003996004</v>
      </c>
      <c r="C91" s="15">
        <v>0.0003705949</v>
      </c>
      <c r="D91" s="15">
        <v>0.1098901</v>
      </c>
      <c r="E91" s="15" t="s">
        <v>215</v>
      </c>
      <c r="F91" s="15">
        <v>0.03396603</v>
      </c>
      <c r="G91" s="15">
        <v>0.0281874</v>
      </c>
      <c r="H91" s="15">
        <v>23</v>
      </c>
    </row>
    <row r="92" spans="1:8">
      <c r="A92" s="14" t="s">
        <v>386</v>
      </c>
      <c r="B92" s="15">
        <v>0.000999001</v>
      </c>
      <c r="C92" s="15">
        <v>0.0009709743</v>
      </c>
      <c r="D92" s="15">
        <v>0.00999001</v>
      </c>
      <c r="E92" s="15">
        <v>0.01538161</v>
      </c>
      <c r="F92" s="15">
        <v>0.005994006</v>
      </c>
      <c r="G92" s="15">
        <v>0.02750661</v>
      </c>
      <c r="H92" s="15">
        <v>23</v>
      </c>
    </row>
    <row r="93" spans="1:8">
      <c r="A93" s="5" t="s">
        <v>387</v>
      </c>
      <c r="B93" s="6">
        <v>0.000999001</v>
      </c>
      <c r="C93" s="7">
        <v>18.04131</v>
      </c>
      <c r="D93" s="6">
        <v>0.00999001</v>
      </c>
      <c r="E93" s="6">
        <v>0.01503045</v>
      </c>
      <c r="F93" s="6">
        <v>0.005994006</v>
      </c>
      <c r="G93" s="6">
        <v>0.003383902</v>
      </c>
      <c r="H93" s="6">
        <v>23</v>
      </c>
    </row>
    <row r="94" spans="1:8">
      <c r="A94" s="5" t="s">
        <v>388</v>
      </c>
      <c r="B94" s="6">
        <v>0.01698302</v>
      </c>
      <c r="C94" s="6">
        <v>0.0001163283</v>
      </c>
      <c r="D94" s="6">
        <v>0.2917083</v>
      </c>
      <c r="E94" s="6">
        <v>0.2911153</v>
      </c>
      <c r="F94" s="6">
        <v>0.3356643</v>
      </c>
      <c r="G94" s="6">
        <v>0.05604874</v>
      </c>
      <c r="H94" s="6">
        <v>24</v>
      </c>
    </row>
    <row r="95" spans="1:8">
      <c r="A95" s="5" t="s">
        <v>389</v>
      </c>
      <c r="B95" s="6">
        <v>0.001998002</v>
      </c>
      <c r="C95" s="7">
        <v>69.19242</v>
      </c>
      <c r="D95" s="6">
        <v>0.01898102</v>
      </c>
      <c r="E95" s="6">
        <v>0.03699966</v>
      </c>
      <c r="F95" s="6">
        <v>0.01498501</v>
      </c>
      <c r="G95" s="6">
        <v>0.01181938</v>
      </c>
      <c r="H95" s="6">
        <v>24</v>
      </c>
    </row>
    <row r="96" spans="1:8">
      <c r="A96" s="5" t="s">
        <v>219</v>
      </c>
      <c r="B96" s="6">
        <v>0.000999001</v>
      </c>
      <c r="C96" s="6">
        <v>0.0002009095</v>
      </c>
      <c r="D96" s="6"/>
      <c r="E96" s="6"/>
      <c r="F96" s="6">
        <v>0.003996004</v>
      </c>
      <c r="G96" s="6">
        <v>0.001741638</v>
      </c>
      <c r="H96" s="6">
        <v>24</v>
      </c>
    </row>
    <row r="97" spans="1:8">
      <c r="A97" s="5" t="s">
        <v>390</v>
      </c>
      <c r="B97" s="6">
        <v>0</v>
      </c>
      <c r="C97" s="7">
        <v>42.15487</v>
      </c>
      <c r="D97" s="6">
        <v>0.02497502</v>
      </c>
      <c r="E97" s="6">
        <v>0.03915147</v>
      </c>
      <c r="F97" s="6">
        <v>0.000999001</v>
      </c>
      <c r="G97" s="6">
        <v>0.006453332</v>
      </c>
      <c r="H97" s="6">
        <v>24</v>
      </c>
    </row>
    <row r="98" spans="1:8">
      <c r="A98" s="5" t="s">
        <v>221</v>
      </c>
      <c r="B98" s="6">
        <v>0</v>
      </c>
      <c r="C98" s="7">
        <v>64.40375</v>
      </c>
      <c r="D98" s="6">
        <v>0.001998002</v>
      </c>
      <c r="E98" s="6">
        <v>0.002284402</v>
      </c>
      <c r="F98" s="6">
        <v>0.04295704</v>
      </c>
      <c r="G98" s="6">
        <v>0.0377637</v>
      </c>
      <c r="H98" s="6">
        <v>24</v>
      </c>
    </row>
    <row r="99" spans="1:8">
      <c r="A99" s="5" t="s">
        <v>391</v>
      </c>
      <c r="B99" s="6">
        <v>0</v>
      </c>
      <c r="C99" s="7">
        <v>6.924756</v>
      </c>
      <c r="D99" s="6">
        <v>0.1718282</v>
      </c>
      <c r="E99" s="6" t="s">
        <v>215</v>
      </c>
      <c r="F99" s="6"/>
      <c r="G99" s="6"/>
      <c r="H99" s="6">
        <v>25</v>
      </c>
    </row>
    <row r="100" spans="1:8">
      <c r="A100" s="5" t="s">
        <v>392</v>
      </c>
      <c r="B100" s="6">
        <v>0</v>
      </c>
      <c r="C100" s="7">
        <v>23.85269</v>
      </c>
      <c r="D100" s="6">
        <v>0.3986014</v>
      </c>
      <c r="E100" s="6" t="s">
        <v>215</v>
      </c>
      <c r="F100" s="6">
        <v>0.4125874</v>
      </c>
      <c r="G100" s="6">
        <v>0.16857</v>
      </c>
      <c r="H100" s="6">
        <v>25</v>
      </c>
    </row>
    <row r="101" spans="1:8">
      <c r="A101" s="5" t="s">
        <v>222</v>
      </c>
      <c r="B101" s="6">
        <v>0</v>
      </c>
      <c r="C101" s="7">
        <v>6.980316</v>
      </c>
      <c r="D101" s="6">
        <v>0.01598402</v>
      </c>
      <c r="E101" s="6">
        <v>0.005219386</v>
      </c>
      <c r="F101" s="6">
        <v>0.006993007</v>
      </c>
      <c r="G101" s="6">
        <v>0.002645199</v>
      </c>
      <c r="H101" s="6">
        <v>25</v>
      </c>
    </row>
    <row r="102" spans="1:8">
      <c r="A102" s="5" t="s">
        <v>393</v>
      </c>
      <c r="B102" s="6">
        <v>0.002997003</v>
      </c>
      <c r="C102" s="6">
        <v>0.002340476</v>
      </c>
      <c r="D102" s="6">
        <v>0.01698302</v>
      </c>
      <c r="E102" s="6">
        <v>0.04630446</v>
      </c>
      <c r="F102" s="6">
        <v>0.03496503</v>
      </c>
      <c r="G102" s="6">
        <v>0.05740555</v>
      </c>
      <c r="H102" s="6">
        <v>25</v>
      </c>
    </row>
    <row r="103" spans="1:8">
      <c r="A103" s="5" t="s">
        <v>224</v>
      </c>
      <c r="B103" s="6">
        <v>0.005994006</v>
      </c>
      <c r="C103" s="6">
        <v>0.0008610728</v>
      </c>
      <c r="D103" s="6">
        <v>0.6523477</v>
      </c>
      <c r="E103" s="6" t="s">
        <v>215</v>
      </c>
      <c r="F103" s="6">
        <v>0.6313686</v>
      </c>
      <c r="G103" s="6">
        <v>0.5093771</v>
      </c>
      <c r="H103" s="6">
        <v>26</v>
      </c>
    </row>
    <row r="104" spans="1:8">
      <c r="A104" s="5" t="s">
        <v>225</v>
      </c>
      <c r="B104" s="6">
        <v>0.000999001</v>
      </c>
      <c r="C104" s="7">
        <v>10.37902</v>
      </c>
      <c r="D104" s="6">
        <v>0.01898102</v>
      </c>
      <c r="E104" s="6">
        <v>0.004588327</v>
      </c>
      <c r="F104" s="6">
        <v>0.000999001</v>
      </c>
      <c r="G104" s="6">
        <v>0.005939175</v>
      </c>
      <c r="H104" s="6">
        <v>26</v>
      </c>
    </row>
    <row r="105" spans="1:8">
      <c r="A105" s="5" t="s">
        <v>395</v>
      </c>
      <c r="B105" s="6">
        <v>0</v>
      </c>
      <c r="C105" s="7">
        <v>9.290643</v>
      </c>
      <c r="D105" s="6">
        <v>0.03596404</v>
      </c>
      <c r="E105" s="6">
        <v>0.03376985</v>
      </c>
      <c r="F105" s="6">
        <v>0.2087912</v>
      </c>
      <c r="G105" s="6" t="s">
        <v>215</v>
      </c>
      <c r="H105" s="6">
        <v>26</v>
      </c>
    </row>
    <row r="106" spans="1:8">
      <c r="A106" s="5" t="s">
        <v>396</v>
      </c>
      <c r="B106" s="6">
        <v>0</v>
      </c>
      <c r="C106" s="7">
        <v>47.25649</v>
      </c>
      <c r="D106" s="6">
        <v>0.02697303</v>
      </c>
      <c r="E106" s="6">
        <v>0.05949268</v>
      </c>
      <c r="F106" s="6">
        <v>0.00999001</v>
      </c>
      <c r="G106" s="6">
        <v>0.001875841</v>
      </c>
      <c r="H106" s="6">
        <v>26</v>
      </c>
    </row>
    <row r="107" spans="1:8">
      <c r="A107" s="5" t="s">
        <v>229</v>
      </c>
      <c r="B107" s="6">
        <v>0.000999001</v>
      </c>
      <c r="C107" s="6">
        <v>0.0005576865</v>
      </c>
      <c r="D107" s="6">
        <v>0.03296703</v>
      </c>
      <c r="E107" s="6">
        <v>0.06263969</v>
      </c>
      <c r="F107" s="6">
        <v>0.00999001</v>
      </c>
      <c r="G107" s="6">
        <v>0.009419031</v>
      </c>
      <c r="H107" s="6">
        <v>27</v>
      </c>
    </row>
    <row r="108" spans="1:8">
      <c r="A108" s="5" t="s">
        <v>231</v>
      </c>
      <c r="B108" s="6">
        <v>0.000999001</v>
      </c>
      <c r="C108" s="6">
        <v>0.001785054</v>
      </c>
      <c r="D108" s="6">
        <v>0.07092907</v>
      </c>
      <c r="E108" s="6">
        <v>0.08466991</v>
      </c>
      <c r="F108" s="6">
        <v>0.1898102</v>
      </c>
      <c r="G108" s="6">
        <v>0.2670914</v>
      </c>
      <c r="H108" s="6">
        <v>27</v>
      </c>
    </row>
    <row r="109" spans="1:8">
      <c r="A109" s="5" t="s">
        <v>233</v>
      </c>
      <c r="B109" s="6">
        <v>0</v>
      </c>
      <c r="C109" s="7">
        <v>84.56568</v>
      </c>
      <c r="D109" s="6">
        <v>0.04595405</v>
      </c>
      <c r="E109" s="6">
        <v>0.1095595</v>
      </c>
      <c r="F109" s="6">
        <v>0.000999001</v>
      </c>
      <c r="G109" s="6">
        <v>0.001994956</v>
      </c>
      <c r="H109" s="6">
        <v>27</v>
      </c>
    </row>
    <row r="110" spans="1:8">
      <c r="A110" s="5" t="s">
        <v>397</v>
      </c>
      <c r="B110" s="6">
        <v>0.000999001</v>
      </c>
      <c r="C110" s="7">
        <v>27.80954</v>
      </c>
      <c r="D110" s="6">
        <v>0.004995005</v>
      </c>
      <c r="E110" s="6">
        <v>0.01845272</v>
      </c>
      <c r="F110" s="6">
        <v>0.005994006</v>
      </c>
      <c r="G110" s="6">
        <v>0.007880165</v>
      </c>
      <c r="H110" s="6">
        <v>27</v>
      </c>
    </row>
    <row r="111" spans="1:8">
      <c r="A111" s="5" t="s">
        <v>398</v>
      </c>
      <c r="B111" s="6">
        <v>0.001998002</v>
      </c>
      <c r="C111" s="6">
        <v>0.0001574927</v>
      </c>
      <c r="D111" s="6">
        <v>0.01398601</v>
      </c>
      <c r="E111" s="6">
        <v>0.001144862</v>
      </c>
      <c r="F111" s="6"/>
      <c r="G111" s="6"/>
      <c r="H111" s="6">
        <v>28</v>
      </c>
    </row>
    <row r="112" spans="1:8">
      <c r="A112" s="5" t="s">
        <v>234</v>
      </c>
      <c r="B112" s="6">
        <v>0</v>
      </c>
      <c r="C112" s="7">
        <v>9.154236</v>
      </c>
      <c r="D112" s="6">
        <v>0.000999001</v>
      </c>
      <c r="E112" s="6">
        <v>0.001343014</v>
      </c>
      <c r="F112" s="6">
        <v>0.03896104</v>
      </c>
      <c r="G112" s="6">
        <v>0.03438877</v>
      </c>
      <c r="H112" s="6">
        <v>28</v>
      </c>
    </row>
    <row r="113" spans="1:8">
      <c r="A113" s="5" t="s">
        <v>237</v>
      </c>
      <c r="B113" s="6">
        <v>0.01498501</v>
      </c>
      <c r="C113" s="7">
        <v>44.86626</v>
      </c>
      <c r="D113" s="6">
        <v>0.2397602</v>
      </c>
      <c r="E113" s="6">
        <v>0.1458441</v>
      </c>
      <c r="F113" s="6">
        <v>0.5844156</v>
      </c>
      <c r="G113" s="6" t="s">
        <v>215</v>
      </c>
      <c r="H113" s="6">
        <v>28</v>
      </c>
    </row>
    <row r="114" spans="1:8">
      <c r="A114" s="5" t="s">
        <v>238</v>
      </c>
      <c r="B114" s="6">
        <v>0</v>
      </c>
      <c r="C114" s="6">
        <v>0.0002659131</v>
      </c>
      <c r="D114" s="6">
        <v>0.2397602</v>
      </c>
      <c r="E114" s="6" t="s">
        <v>215</v>
      </c>
      <c r="F114" s="6">
        <v>0.001998002</v>
      </c>
      <c r="G114" s="6">
        <v>0.000108972</v>
      </c>
      <c r="H114" s="6">
        <v>29</v>
      </c>
    </row>
    <row r="115" spans="1:8">
      <c r="A115" s="5" t="s">
        <v>239</v>
      </c>
      <c r="B115" s="6">
        <v>0</v>
      </c>
      <c r="C115" s="7">
        <v>9.453055</v>
      </c>
      <c r="D115" s="6">
        <v>0.004995005</v>
      </c>
      <c r="E115" s="6">
        <v>0.0200001</v>
      </c>
      <c r="F115" s="6">
        <v>0</v>
      </c>
      <c r="G115" s="6">
        <v>0.000269322</v>
      </c>
      <c r="H115" s="6">
        <v>29</v>
      </c>
    </row>
    <row r="116" spans="1:8">
      <c r="A116" s="5" t="s">
        <v>399</v>
      </c>
      <c r="B116" s="6">
        <v>0</v>
      </c>
      <c r="C116" s="7">
        <v>0.5446702</v>
      </c>
      <c r="D116" s="6">
        <v>0.002997003</v>
      </c>
      <c r="E116" s="6">
        <v>0.002753935</v>
      </c>
      <c r="F116" s="6">
        <v>0</v>
      </c>
      <c r="G116" s="6">
        <v>0.001234755</v>
      </c>
      <c r="H116" s="6">
        <v>29</v>
      </c>
    </row>
    <row r="117" spans="1:8">
      <c r="A117" s="5" t="s">
        <v>240</v>
      </c>
      <c r="B117" s="6">
        <v>0</v>
      </c>
      <c r="C117" s="7">
        <v>2.112737</v>
      </c>
      <c r="D117" s="6">
        <v>0</v>
      </c>
      <c r="E117" s="6">
        <v>0.001489591</v>
      </c>
      <c r="F117" s="6">
        <v>0.001998002</v>
      </c>
      <c r="G117" s="6">
        <v>0.005581166</v>
      </c>
      <c r="H117" s="6">
        <v>29</v>
      </c>
    </row>
    <row r="118" spans="1:8">
      <c r="A118" s="5" t="s">
        <v>400</v>
      </c>
      <c r="B118" s="6">
        <v>0</v>
      </c>
      <c r="C118" s="7">
        <v>1.486951</v>
      </c>
      <c r="D118" s="6">
        <v>0.007992008</v>
      </c>
      <c r="E118" s="6">
        <v>0.01309425</v>
      </c>
      <c r="F118" s="6">
        <v>0</v>
      </c>
      <c r="G118" s="6">
        <v>0.0002265823</v>
      </c>
      <c r="H118" s="6">
        <v>30</v>
      </c>
    </row>
    <row r="119" spans="1:8">
      <c r="A119" s="5" t="s">
        <v>242</v>
      </c>
      <c r="B119" s="6">
        <v>0</v>
      </c>
      <c r="C119" s="7">
        <v>5.321848</v>
      </c>
      <c r="D119" s="6">
        <v>0.01198801</v>
      </c>
      <c r="E119" s="6">
        <v>0.0007259643</v>
      </c>
      <c r="F119" s="6">
        <v>0.04195804</v>
      </c>
      <c r="G119" s="6">
        <v>0.01999947</v>
      </c>
      <c r="H119" s="6">
        <v>30</v>
      </c>
    </row>
    <row r="120" spans="1:8">
      <c r="A120" s="5" t="s">
        <v>243</v>
      </c>
      <c r="B120" s="6">
        <v>0</v>
      </c>
      <c r="C120" s="7">
        <v>22.73636</v>
      </c>
      <c r="D120" s="6">
        <v>0.03196803</v>
      </c>
      <c r="E120" s="6">
        <v>0.04314979</v>
      </c>
      <c r="F120" s="6"/>
      <c r="G120" s="6"/>
      <c r="H120" s="6">
        <v>31</v>
      </c>
    </row>
    <row r="121" spans="1:8">
      <c r="A121" s="5" t="s">
        <v>244</v>
      </c>
      <c r="B121" s="6">
        <v>0</v>
      </c>
      <c r="C121" s="6">
        <v>0.0006253158</v>
      </c>
      <c r="D121" s="6">
        <v>0.03596404</v>
      </c>
      <c r="E121" s="6">
        <v>0.06027476</v>
      </c>
      <c r="F121" s="6">
        <v>0.000999001</v>
      </c>
      <c r="G121" s="6">
        <v>0.0007529222</v>
      </c>
      <c r="H121" s="6">
        <v>31</v>
      </c>
    </row>
    <row r="122" spans="1:8">
      <c r="A122" s="5" t="s">
        <v>246</v>
      </c>
      <c r="B122" s="6">
        <v>0.000999001</v>
      </c>
      <c r="C122" s="7">
        <v>1.941756</v>
      </c>
      <c r="D122" s="6"/>
      <c r="E122" s="6"/>
      <c r="F122" s="6">
        <v>0.2207792</v>
      </c>
      <c r="G122" s="6">
        <v>0.04034646</v>
      </c>
      <c r="H122" s="6">
        <v>31</v>
      </c>
    </row>
    <row r="123" spans="1:8">
      <c r="A123" s="5" t="s">
        <v>247</v>
      </c>
      <c r="B123" s="6">
        <v>0</v>
      </c>
      <c r="C123" s="7">
        <v>0.2626004</v>
      </c>
      <c r="D123" s="6">
        <v>0.002997003</v>
      </c>
      <c r="E123" s="6">
        <v>0.0004844704</v>
      </c>
      <c r="F123" s="6">
        <v>0.005994006</v>
      </c>
      <c r="G123" s="6">
        <v>0.003696264</v>
      </c>
      <c r="H123" s="6">
        <v>32</v>
      </c>
    </row>
    <row r="124" spans="1:8">
      <c r="A124" s="5" t="s">
        <v>248</v>
      </c>
      <c r="B124" s="6">
        <v>0</v>
      </c>
      <c r="C124" s="7">
        <v>0.1090602</v>
      </c>
      <c r="D124" s="6">
        <v>0</v>
      </c>
      <c r="E124" s="7">
        <v>7.24204</v>
      </c>
      <c r="F124" s="6">
        <v>0.004995005</v>
      </c>
      <c r="G124" s="6">
        <v>0.005770887</v>
      </c>
      <c r="H124" s="6">
        <v>32</v>
      </c>
    </row>
    <row r="125" spans="1:8">
      <c r="A125" s="5" t="s">
        <v>402</v>
      </c>
      <c r="B125" s="6">
        <v>0.000999001</v>
      </c>
      <c r="C125" s="7">
        <v>65.64532</v>
      </c>
      <c r="D125" s="6">
        <v>0.1588412</v>
      </c>
      <c r="E125" s="6" t="s">
        <v>215</v>
      </c>
      <c r="F125" s="6">
        <v>0.1908092</v>
      </c>
      <c r="G125" s="6">
        <v>0.2016425</v>
      </c>
      <c r="H125" s="6">
        <v>32</v>
      </c>
    </row>
    <row r="126" spans="1:8">
      <c r="A126" s="5" t="s">
        <v>250</v>
      </c>
      <c r="B126" s="6">
        <v>0</v>
      </c>
      <c r="C126" s="7">
        <v>0.06027381</v>
      </c>
      <c r="D126" s="6"/>
      <c r="E126" s="6"/>
      <c r="F126" s="6">
        <v>0.002997003</v>
      </c>
      <c r="G126" s="6">
        <v>0.0004620909</v>
      </c>
      <c r="H126" s="6">
        <v>33</v>
      </c>
    </row>
    <row r="127" spans="1:8">
      <c r="A127" s="5" t="s">
        <v>403</v>
      </c>
      <c r="B127" s="6">
        <v>0</v>
      </c>
      <c r="C127" s="7">
        <v>4.500317</v>
      </c>
      <c r="D127" s="6">
        <v>0.1928072</v>
      </c>
      <c r="E127" s="6">
        <v>0.1026347</v>
      </c>
      <c r="F127" s="6">
        <v>0.1158841</v>
      </c>
      <c r="G127" s="6">
        <v>0.1753058</v>
      </c>
      <c r="H127" s="6">
        <v>33</v>
      </c>
    </row>
    <row r="128" spans="1:8">
      <c r="A128" s="5" t="s">
        <v>405</v>
      </c>
      <c r="B128" s="6">
        <v>0.000999001</v>
      </c>
      <c r="C128" s="7">
        <v>1.613201</v>
      </c>
      <c r="D128" s="6">
        <v>0.02597403</v>
      </c>
      <c r="E128" s="6">
        <v>0.01674013</v>
      </c>
      <c r="F128" s="6">
        <v>0.05394605</v>
      </c>
      <c r="G128" s="6">
        <v>0.04466152</v>
      </c>
      <c r="H128" s="6">
        <v>34</v>
      </c>
    </row>
    <row r="129" spans="1:8">
      <c r="A129" s="5" t="s">
        <v>252</v>
      </c>
      <c r="B129" s="6">
        <v>0</v>
      </c>
      <c r="C129" s="7">
        <v>0.3115772</v>
      </c>
      <c r="D129" s="6">
        <v>0.001998002</v>
      </c>
      <c r="E129" s="6">
        <v>0.0001824097</v>
      </c>
      <c r="F129" s="6">
        <v>0</v>
      </c>
      <c r="G129" s="7">
        <v>79.53651</v>
      </c>
      <c r="H129" s="6">
        <v>34</v>
      </c>
    </row>
    <row r="130" spans="1:8">
      <c r="A130" s="5" t="s">
        <v>254</v>
      </c>
      <c r="B130" s="6">
        <v>0</v>
      </c>
      <c r="C130" s="7">
        <v>1.648826</v>
      </c>
      <c r="D130" s="6">
        <v>0</v>
      </c>
      <c r="E130" s="6">
        <v>0.0004142127</v>
      </c>
      <c r="F130" s="6">
        <v>0.000999001</v>
      </c>
      <c r="G130" s="6">
        <v>0.002196952</v>
      </c>
      <c r="H130" s="6">
        <v>35</v>
      </c>
    </row>
    <row r="131" spans="1:8">
      <c r="A131" s="5" t="s">
        <v>406</v>
      </c>
      <c r="B131" s="6">
        <v>0</v>
      </c>
      <c r="C131" s="7">
        <v>0.0576696</v>
      </c>
      <c r="D131" s="6">
        <v>0.01298701</v>
      </c>
      <c r="E131" s="6" t="s">
        <v>215</v>
      </c>
      <c r="F131" s="6">
        <v>0.001998002</v>
      </c>
      <c r="G131" s="6">
        <v>0.0007161289</v>
      </c>
      <c r="H131" s="6">
        <v>35</v>
      </c>
    </row>
    <row r="132" spans="1:8">
      <c r="A132" s="5" t="s">
        <v>408</v>
      </c>
      <c r="B132" s="6">
        <v>0</v>
      </c>
      <c r="C132" s="7">
        <v>0.07734221</v>
      </c>
      <c r="D132" s="6">
        <v>0.000999001</v>
      </c>
      <c r="E132" s="6">
        <v>0.002171517</v>
      </c>
      <c r="F132" s="6">
        <v>0</v>
      </c>
      <c r="G132" s="6">
        <v>0.000144107</v>
      </c>
      <c r="H132" s="6">
        <v>36</v>
      </c>
    </row>
    <row r="133" spans="1:8">
      <c r="A133" s="5" t="s">
        <v>409</v>
      </c>
      <c r="B133" s="6">
        <v>0.001998002</v>
      </c>
      <c r="C133" s="7">
        <v>0.01378986</v>
      </c>
      <c r="D133" s="6">
        <v>0.1598402</v>
      </c>
      <c r="E133" s="6">
        <v>0.02393263</v>
      </c>
      <c r="F133" s="6">
        <v>0.2827173</v>
      </c>
      <c r="G133" s="6" t="s">
        <v>215</v>
      </c>
      <c r="H133" s="6">
        <v>36</v>
      </c>
    </row>
    <row r="134" spans="1:8">
      <c r="A134" s="5" t="s">
        <v>256</v>
      </c>
      <c r="B134" s="6">
        <v>0</v>
      </c>
      <c r="C134" s="7">
        <v>0.009398473</v>
      </c>
      <c r="D134" s="6">
        <v>0.05794206</v>
      </c>
      <c r="E134" s="6">
        <v>0.01070203</v>
      </c>
      <c r="F134" s="6"/>
      <c r="G134" s="6"/>
      <c r="H134" s="6">
        <v>36</v>
      </c>
    </row>
    <row r="135" spans="1:8">
      <c r="A135" s="5" t="s">
        <v>257</v>
      </c>
      <c r="B135" s="6">
        <v>0</v>
      </c>
      <c r="C135" s="7">
        <v>77.14191</v>
      </c>
      <c r="D135" s="6">
        <v>0.3376623</v>
      </c>
      <c r="E135" s="6" t="s">
        <v>215</v>
      </c>
      <c r="F135" s="6">
        <v>0.01898102</v>
      </c>
      <c r="G135" s="6">
        <v>0.005522367</v>
      </c>
      <c r="H135" s="6">
        <v>37</v>
      </c>
    </row>
    <row r="136" spans="1:8">
      <c r="A136" s="5" t="s">
        <v>258</v>
      </c>
      <c r="B136" s="6">
        <v>0</v>
      </c>
      <c r="C136" s="7">
        <v>31.81162</v>
      </c>
      <c r="D136" s="6">
        <v>0.01698302</v>
      </c>
      <c r="E136" s="6">
        <v>0.006309918</v>
      </c>
      <c r="F136" s="6">
        <v>0.000999001</v>
      </c>
      <c r="G136" s="6">
        <v>0.002821414</v>
      </c>
      <c r="H136" s="6">
        <v>37</v>
      </c>
    </row>
    <row r="137" spans="1:8">
      <c r="A137" s="5" t="s">
        <v>410</v>
      </c>
      <c r="B137" s="6">
        <v>0</v>
      </c>
      <c r="C137" s="7">
        <v>0.009645499</v>
      </c>
      <c r="D137" s="6">
        <v>0.01998002</v>
      </c>
      <c r="E137" s="6">
        <v>0.00500955</v>
      </c>
      <c r="F137" s="6">
        <v>0</v>
      </c>
      <c r="G137" s="7">
        <v>13.00733</v>
      </c>
      <c r="H137" s="6">
        <v>37</v>
      </c>
    </row>
    <row r="138" spans="1:8">
      <c r="A138" s="5" t="s">
        <v>259</v>
      </c>
      <c r="B138" s="6">
        <v>0</v>
      </c>
      <c r="C138" s="7">
        <v>0.9691664</v>
      </c>
      <c r="D138" s="6">
        <v>0.004995005</v>
      </c>
      <c r="E138" s="6">
        <v>0.004086096</v>
      </c>
      <c r="F138" s="6">
        <v>0.001998002</v>
      </c>
      <c r="G138" s="6">
        <v>0.001369259</v>
      </c>
      <c r="H138" s="6">
        <v>38</v>
      </c>
    </row>
    <row r="139" spans="1:8">
      <c r="A139" s="5" t="s">
        <v>260</v>
      </c>
      <c r="B139" s="6">
        <v>0.000999001</v>
      </c>
      <c r="C139" s="6">
        <v>0.0001734513</v>
      </c>
      <c r="D139" s="6">
        <v>0.006993007</v>
      </c>
      <c r="E139" s="6">
        <v>0.0115257</v>
      </c>
      <c r="F139" s="6">
        <v>0.007992008</v>
      </c>
      <c r="G139" s="6">
        <v>0.02345485</v>
      </c>
      <c r="H139" s="6">
        <v>38</v>
      </c>
    </row>
    <row r="140" spans="1:8">
      <c r="A140" s="5" t="s">
        <v>261</v>
      </c>
      <c r="B140" s="6">
        <v>0</v>
      </c>
      <c r="C140" s="7">
        <v>0.02820763</v>
      </c>
      <c r="D140" s="6">
        <v>0.002997003</v>
      </c>
      <c r="E140" s="6">
        <v>0.00129307</v>
      </c>
      <c r="F140" s="6">
        <v>0.001998002</v>
      </c>
      <c r="G140" s="6">
        <v>0.006787062</v>
      </c>
      <c r="H140" s="6">
        <v>38</v>
      </c>
    </row>
    <row r="141" spans="1:8">
      <c r="A141" s="5" t="s">
        <v>262</v>
      </c>
      <c r="B141" s="6">
        <v>0</v>
      </c>
      <c r="C141" s="7">
        <v>0.01191407</v>
      </c>
      <c r="D141" s="6">
        <v>0</v>
      </c>
      <c r="E141" s="7">
        <v>36.10314</v>
      </c>
      <c r="F141" s="6">
        <v>0.000999001</v>
      </c>
      <c r="G141" s="6">
        <v>0.0003838342</v>
      </c>
      <c r="H141" s="6">
        <v>39</v>
      </c>
    </row>
    <row r="142" spans="1:8">
      <c r="A142" s="5" t="s">
        <v>263</v>
      </c>
      <c r="B142" s="6">
        <v>0</v>
      </c>
      <c r="C142" s="7">
        <v>1.050488</v>
      </c>
      <c r="D142" s="6">
        <v>0.004995005</v>
      </c>
      <c r="E142" s="6">
        <v>0.005254262</v>
      </c>
      <c r="F142" s="6">
        <v>0.000999001</v>
      </c>
      <c r="G142" s="6">
        <v>0.0002923182</v>
      </c>
      <c r="H142" s="6">
        <v>39</v>
      </c>
    </row>
    <row r="143" spans="1:8">
      <c r="A143" s="5" t="s">
        <v>264</v>
      </c>
      <c r="B143" s="6">
        <v>0</v>
      </c>
      <c r="C143" s="7">
        <v>1.228016</v>
      </c>
      <c r="D143" s="6">
        <v>0</v>
      </c>
      <c r="E143" s="6">
        <v>0.0001634638</v>
      </c>
      <c r="F143" s="6">
        <v>0.003996004</v>
      </c>
      <c r="G143" s="6">
        <v>0.0138704</v>
      </c>
      <c r="H143" s="6">
        <v>39</v>
      </c>
    </row>
    <row r="144" spans="1:8">
      <c r="A144" s="5" t="s">
        <v>265</v>
      </c>
      <c r="B144" s="6">
        <v>0</v>
      </c>
      <c r="C144" s="7">
        <v>4.052429</v>
      </c>
      <c r="D144" s="6">
        <v>0.1018981</v>
      </c>
      <c r="E144" s="6">
        <v>0.1723951</v>
      </c>
      <c r="F144" s="6">
        <v>0.3106893</v>
      </c>
      <c r="G144" s="6" t="s">
        <v>215</v>
      </c>
      <c r="H144" s="6">
        <v>40</v>
      </c>
    </row>
    <row r="145" spans="1:8">
      <c r="A145" s="5" t="s">
        <v>266</v>
      </c>
      <c r="B145" s="6">
        <v>0</v>
      </c>
      <c r="C145" s="7">
        <v>6.340955</v>
      </c>
      <c r="D145" s="6">
        <v>0.01498501</v>
      </c>
      <c r="E145" s="6">
        <v>0.002043247</v>
      </c>
      <c r="F145" s="6"/>
      <c r="G145" s="6"/>
      <c r="H145" s="6">
        <v>40</v>
      </c>
    </row>
    <row r="146" spans="1:8">
      <c r="A146" s="5" t="s">
        <v>267</v>
      </c>
      <c r="B146" s="6">
        <v>0</v>
      </c>
      <c r="C146" s="7">
        <v>0.00289122</v>
      </c>
      <c r="D146" s="6">
        <v>0.006993007</v>
      </c>
      <c r="E146" s="6">
        <v>0.00258961</v>
      </c>
      <c r="F146" s="6">
        <v>0</v>
      </c>
      <c r="G146" s="6">
        <v>0.0001336572</v>
      </c>
      <c r="H146" s="6">
        <v>40</v>
      </c>
    </row>
    <row r="147" spans="1:8">
      <c r="A147" s="5" t="s">
        <v>268</v>
      </c>
      <c r="B147" s="6">
        <v>0</v>
      </c>
      <c r="C147" s="7">
        <v>0.6064334</v>
      </c>
      <c r="D147" s="6">
        <v>0.000999001</v>
      </c>
      <c r="E147" s="6">
        <v>0.004268619</v>
      </c>
      <c r="F147" s="6">
        <v>0</v>
      </c>
      <c r="G147" s="6">
        <v>0.000196264</v>
      </c>
      <c r="H147" s="6">
        <v>41</v>
      </c>
    </row>
    <row r="148" spans="1:8">
      <c r="A148" s="5" t="s">
        <v>269</v>
      </c>
      <c r="B148" s="6">
        <v>0</v>
      </c>
      <c r="C148" s="7">
        <v>2.252e-5</v>
      </c>
      <c r="D148" s="6">
        <v>0</v>
      </c>
      <c r="E148" s="7">
        <v>48.02878</v>
      </c>
      <c r="F148" s="6">
        <v>0.001998002</v>
      </c>
      <c r="G148" s="6">
        <v>0.000984625</v>
      </c>
      <c r="H148" s="6">
        <v>41</v>
      </c>
    </row>
    <row r="149" spans="1:8">
      <c r="A149" s="5" t="s">
        <v>271</v>
      </c>
      <c r="B149" s="6">
        <v>0</v>
      </c>
      <c r="C149" s="7">
        <v>0.6857515</v>
      </c>
      <c r="D149" s="6">
        <v>0.005994006</v>
      </c>
      <c r="E149" s="6">
        <v>0.003856946</v>
      </c>
      <c r="F149" s="6">
        <v>0</v>
      </c>
      <c r="G149" s="6">
        <v>0.0008597575</v>
      </c>
      <c r="H149" s="6">
        <v>42</v>
      </c>
    </row>
    <row r="150" spans="1:8">
      <c r="A150" s="5" t="s">
        <v>272</v>
      </c>
      <c r="B150" s="6">
        <v>0</v>
      </c>
      <c r="C150" s="7">
        <v>0.9539431</v>
      </c>
      <c r="D150" s="6">
        <v>0.000999001</v>
      </c>
      <c r="E150" s="6">
        <v>0.0002892664</v>
      </c>
      <c r="F150" s="6">
        <v>0.001998002</v>
      </c>
      <c r="G150" s="6">
        <v>0.002320825</v>
      </c>
      <c r="H150" s="6">
        <v>43</v>
      </c>
    </row>
    <row r="151" spans="1:8">
      <c r="A151" s="5" t="s">
        <v>276</v>
      </c>
      <c r="B151" s="6">
        <v>0</v>
      </c>
      <c r="C151" s="7">
        <v>0.02881363</v>
      </c>
      <c r="D151" s="6">
        <v>0.000999001</v>
      </c>
      <c r="E151" s="6">
        <v>0.0005441358</v>
      </c>
      <c r="F151" s="6">
        <v>0</v>
      </c>
      <c r="G151" s="6">
        <v>0.0006608048</v>
      </c>
      <c r="H151" s="6">
        <v>44</v>
      </c>
    </row>
    <row r="152" spans="1:8">
      <c r="A152" s="5" t="s">
        <v>278</v>
      </c>
      <c r="B152" s="6">
        <v>0</v>
      </c>
      <c r="C152" s="7">
        <v>0.01940371</v>
      </c>
      <c r="D152" s="6">
        <v>0</v>
      </c>
      <c r="E152" s="7">
        <v>24.10716</v>
      </c>
      <c r="F152" s="6">
        <v>0.000999001</v>
      </c>
      <c r="G152" s="6">
        <v>0.003720394</v>
      </c>
      <c r="H152" s="6">
        <v>45</v>
      </c>
    </row>
    <row r="153" spans="1:8">
      <c r="A153" s="5" t="s">
        <v>280</v>
      </c>
      <c r="B153" s="6">
        <v>0</v>
      </c>
      <c r="C153" s="7">
        <v>0.4684559</v>
      </c>
      <c r="D153" s="6">
        <v>0.001998002</v>
      </c>
      <c r="E153" s="6">
        <v>0.0001254211</v>
      </c>
      <c r="F153" s="6"/>
      <c r="G153" s="6"/>
      <c r="H153" s="6">
        <v>46</v>
      </c>
    </row>
    <row r="154" spans="1:8">
      <c r="A154" s="5" t="s">
        <v>281</v>
      </c>
      <c r="B154" s="6">
        <v>0</v>
      </c>
      <c r="C154" s="7">
        <v>0.0001791725</v>
      </c>
      <c r="D154" s="6">
        <v>0</v>
      </c>
      <c r="E154" s="7">
        <v>1.101672</v>
      </c>
      <c r="F154" s="6">
        <v>0</v>
      </c>
      <c r="G154" s="6">
        <v>0.000176453</v>
      </c>
      <c r="H154" s="6">
        <v>46</v>
      </c>
    </row>
    <row r="155" spans="1:8">
      <c r="A155" s="5" t="s">
        <v>282</v>
      </c>
      <c r="B155" s="6">
        <v>0</v>
      </c>
      <c r="C155" s="7">
        <v>92.55129</v>
      </c>
      <c r="D155" s="6">
        <v>0.01998002</v>
      </c>
      <c r="E155" s="6">
        <v>0.04469757</v>
      </c>
      <c r="F155" s="6">
        <v>0.000999001</v>
      </c>
      <c r="G155" s="6">
        <v>0.0005920565</v>
      </c>
      <c r="H155" s="6">
        <v>46</v>
      </c>
    </row>
    <row r="156" spans="1:8">
      <c r="A156" s="5" t="s">
        <v>283</v>
      </c>
      <c r="B156" s="6">
        <v>0</v>
      </c>
      <c r="C156" s="7">
        <v>0.3772736</v>
      </c>
      <c r="D156" s="6">
        <v>0</v>
      </c>
      <c r="E156" s="6">
        <v>0.0001740559</v>
      </c>
      <c r="F156" s="6">
        <v>0.1288711</v>
      </c>
      <c r="G156" s="6">
        <v>0.09826927</v>
      </c>
      <c r="H156" s="6">
        <v>47</v>
      </c>
    </row>
    <row r="157" spans="1:8">
      <c r="A157" s="5" t="s">
        <v>285</v>
      </c>
      <c r="B157" s="6">
        <v>0</v>
      </c>
      <c r="C157" s="7">
        <v>0.0352021</v>
      </c>
      <c r="D157" s="6">
        <v>0.000999001</v>
      </c>
      <c r="E157" s="6">
        <v>0.00235453</v>
      </c>
      <c r="F157" s="6">
        <v>0</v>
      </c>
      <c r="G157" s="7">
        <v>79.24736</v>
      </c>
      <c r="H157" s="6">
        <v>47</v>
      </c>
    </row>
    <row r="158" spans="1:8">
      <c r="A158" s="5" t="s">
        <v>288</v>
      </c>
      <c r="B158" s="6">
        <v>0</v>
      </c>
      <c r="C158" s="7">
        <v>0.006763411</v>
      </c>
      <c r="D158" s="6">
        <v>0.08691309</v>
      </c>
      <c r="E158" s="6">
        <v>0.1161238</v>
      </c>
      <c r="F158" s="6">
        <v>0.7172827</v>
      </c>
      <c r="G158" s="6" t="s">
        <v>215</v>
      </c>
      <c r="H158" s="6">
        <v>49</v>
      </c>
    </row>
    <row r="159" spans="1:8">
      <c r="A159" s="5" t="s">
        <v>289</v>
      </c>
      <c r="B159" s="6">
        <v>0</v>
      </c>
      <c r="C159" s="7">
        <v>0.008752435</v>
      </c>
      <c r="D159" s="6">
        <v>0.01698302</v>
      </c>
      <c r="E159" s="6">
        <v>0.01336983</v>
      </c>
      <c r="F159" s="6">
        <v>0</v>
      </c>
      <c r="G159" s="7">
        <v>57.05106</v>
      </c>
      <c r="H159" s="6">
        <v>49</v>
      </c>
    </row>
    <row r="160" spans="1:8">
      <c r="A160" s="5" t="s">
        <v>290</v>
      </c>
      <c r="B160" s="6">
        <v>0</v>
      </c>
      <c r="C160" s="7">
        <v>0.002047142</v>
      </c>
      <c r="D160" s="6">
        <v>0.06993007</v>
      </c>
      <c r="E160" s="6">
        <v>0.1894776</v>
      </c>
      <c r="F160" s="6">
        <v>0.05794206</v>
      </c>
      <c r="G160" s="6">
        <v>0.05618063</v>
      </c>
      <c r="H160" s="6">
        <v>49</v>
      </c>
    </row>
    <row r="161" spans="1:8">
      <c r="A161" s="5" t="s">
        <v>291</v>
      </c>
      <c r="B161" s="6">
        <v>0</v>
      </c>
      <c r="C161" s="7">
        <v>0.3447748</v>
      </c>
      <c r="D161" s="6">
        <v>0.007992008</v>
      </c>
      <c r="E161" s="6">
        <v>0.001482476</v>
      </c>
      <c r="F161" s="6">
        <v>0.00999001</v>
      </c>
      <c r="G161" s="6">
        <v>0.01221739</v>
      </c>
      <c r="H161" s="6">
        <v>50</v>
      </c>
    </row>
    <row r="162" spans="1:8">
      <c r="A162" s="5" t="s">
        <v>414</v>
      </c>
      <c r="B162" s="6">
        <v>0</v>
      </c>
      <c r="C162" s="7">
        <v>0.05143894</v>
      </c>
      <c r="D162" s="6">
        <v>0.001998002</v>
      </c>
      <c r="E162" s="6">
        <v>0.001003009</v>
      </c>
      <c r="F162" s="6">
        <v>0.002997003</v>
      </c>
      <c r="G162" s="6">
        <v>0.008367875</v>
      </c>
      <c r="H162" s="6">
        <v>50</v>
      </c>
    </row>
    <row r="163" spans="1:8">
      <c r="A163" s="5" t="s">
        <v>292</v>
      </c>
      <c r="B163" s="6">
        <v>0</v>
      </c>
      <c r="C163" s="7">
        <v>0.1703689</v>
      </c>
      <c r="D163" s="6">
        <v>0.008991009</v>
      </c>
      <c r="E163" s="6">
        <v>0.001266157</v>
      </c>
      <c r="F163" s="6"/>
      <c r="G163" s="6"/>
      <c r="H163" s="6">
        <v>51</v>
      </c>
    </row>
    <row r="164" spans="1:8">
      <c r="A164" s="5" t="s">
        <v>293</v>
      </c>
      <c r="B164" s="6">
        <v>0</v>
      </c>
      <c r="C164" s="7">
        <v>9.801293e-5</v>
      </c>
      <c r="D164" s="6">
        <v>0.005994006</v>
      </c>
      <c r="E164" s="6">
        <v>0.006754569</v>
      </c>
      <c r="F164" s="6">
        <v>0.007992008</v>
      </c>
      <c r="G164" s="6">
        <v>0.002791451</v>
      </c>
      <c r="H164" s="6">
        <v>51</v>
      </c>
    </row>
    <row r="165" spans="1:8">
      <c r="A165" s="5" t="s">
        <v>294</v>
      </c>
      <c r="B165" s="6">
        <v>0</v>
      </c>
      <c r="C165" s="7">
        <v>1.088396e-5</v>
      </c>
      <c r="D165" s="6">
        <v>0.000999001</v>
      </c>
      <c r="E165" s="6">
        <v>0.002549943</v>
      </c>
      <c r="F165" s="6"/>
      <c r="G165" s="6"/>
      <c r="H165" s="6">
        <v>52</v>
      </c>
    </row>
    <row r="166" spans="1:8">
      <c r="A166" s="5" t="s">
        <v>416</v>
      </c>
      <c r="B166" s="6">
        <v>0</v>
      </c>
      <c r="C166" s="7">
        <v>1.638933e-5</v>
      </c>
      <c r="D166" s="6">
        <v>0</v>
      </c>
      <c r="E166" s="6">
        <v>0.000882284</v>
      </c>
      <c r="F166" s="6">
        <v>0</v>
      </c>
      <c r="G166" s="7">
        <v>4.534095</v>
      </c>
      <c r="H166" s="6">
        <v>52</v>
      </c>
    </row>
    <row r="167" spans="1:8">
      <c r="A167" s="5" t="s">
        <v>295</v>
      </c>
      <c r="B167" s="6">
        <v>0</v>
      </c>
      <c r="C167" s="7">
        <v>2.95588e-5</v>
      </c>
      <c r="D167" s="6"/>
      <c r="E167" s="6"/>
      <c r="F167" s="6">
        <v>0</v>
      </c>
      <c r="G167" s="7">
        <v>16.77563</v>
      </c>
      <c r="H167" s="6">
        <v>53</v>
      </c>
    </row>
    <row r="168" spans="1:8">
      <c r="A168" s="5" t="s">
        <v>301</v>
      </c>
      <c r="B168" s="6">
        <v>0</v>
      </c>
      <c r="C168" s="7">
        <v>2.422507e-6</v>
      </c>
      <c r="D168" s="6">
        <v>0</v>
      </c>
      <c r="E168" s="7">
        <v>0.247425</v>
      </c>
      <c r="F168" s="6">
        <v>0</v>
      </c>
      <c r="G168" s="7">
        <v>0.06406326</v>
      </c>
      <c r="H168" s="6">
        <v>55</v>
      </c>
    </row>
    <row r="169" spans="1:8">
      <c r="A169" s="5" t="s">
        <v>418</v>
      </c>
      <c r="B169" s="6">
        <v>0</v>
      </c>
      <c r="C169" s="7">
        <v>0.005161698</v>
      </c>
      <c r="D169" s="6">
        <v>0</v>
      </c>
      <c r="E169" s="7">
        <v>32.38776</v>
      </c>
      <c r="F169" s="6">
        <v>0.002997003</v>
      </c>
      <c r="G169" s="6">
        <v>0.005646842</v>
      </c>
      <c r="H169" s="6">
        <v>57</v>
      </c>
    </row>
    <row r="170" spans="1:8">
      <c r="A170" s="5" t="s">
        <v>303</v>
      </c>
      <c r="B170" s="6">
        <v>0</v>
      </c>
      <c r="C170" s="7">
        <v>7.190337e-5</v>
      </c>
      <c r="D170" s="6">
        <v>0</v>
      </c>
      <c r="E170" s="7">
        <v>0.7886244</v>
      </c>
      <c r="F170" s="6">
        <v>0</v>
      </c>
      <c r="G170" s="6">
        <v>0.0001047079</v>
      </c>
      <c r="H170" s="6">
        <v>57</v>
      </c>
    </row>
    <row r="171" spans="1:8">
      <c r="A171" s="5" t="s">
        <v>304</v>
      </c>
      <c r="B171" s="6">
        <v>0</v>
      </c>
      <c r="C171" s="7">
        <v>2.10576e-6</v>
      </c>
      <c r="D171" s="6">
        <v>0</v>
      </c>
      <c r="E171" s="7">
        <v>3.23697</v>
      </c>
      <c r="F171" s="6">
        <v>0.000999001</v>
      </c>
      <c r="G171" s="7">
        <v>3.802958</v>
      </c>
      <c r="H171" s="6">
        <v>58</v>
      </c>
    </row>
    <row r="172" spans="1:8">
      <c r="A172" s="5" t="s">
        <v>305</v>
      </c>
      <c r="B172" s="6">
        <v>0</v>
      </c>
      <c r="C172" s="7">
        <v>0.0001960792</v>
      </c>
      <c r="D172" s="6">
        <v>0.000999001</v>
      </c>
      <c r="E172" s="6">
        <v>0.0001731292</v>
      </c>
      <c r="F172" s="6">
        <v>0</v>
      </c>
      <c r="G172" s="7">
        <v>4.003407</v>
      </c>
      <c r="H172" s="6">
        <v>58</v>
      </c>
    </row>
    <row r="173" spans="1:8">
      <c r="A173" s="5" t="s">
        <v>309</v>
      </c>
      <c r="B173" s="6">
        <v>0</v>
      </c>
      <c r="C173" s="7">
        <v>0.006511043</v>
      </c>
      <c r="D173" s="6">
        <v>0</v>
      </c>
      <c r="E173" s="7">
        <v>1.741682</v>
      </c>
      <c r="F173" s="6">
        <v>0.04195804</v>
      </c>
      <c r="G173" s="6">
        <v>0.05302099</v>
      </c>
      <c r="H173" s="6">
        <v>60</v>
      </c>
    </row>
    <row r="174" spans="1:8">
      <c r="A174" s="5" t="s">
        <v>310</v>
      </c>
      <c r="B174" s="6">
        <v>0</v>
      </c>
      <c r="C174" s="7">
        <v>0.0001270206</v>
      </c>
      <c r="D174" s="6">
        <v>0</v>
      </c>
      <c r="E174" s="7">
        <v>2.092248</v>
      </c>
      <c r="F174" s="6">
        <v>0</v>
      </c>
      <c r="G174" s="7">
        <v>0.695602</v>
      </c>
      <c r="H174" s="6">
        <v>61</v>
      </c>
    </row>
    <row r="175" spans="1:8">
      <c r="A175" s="5" t="s">
        <v>313</v>
      </c>
      <c r="B175" s="6">
        <v>0</v>
      </c>
      <c r="C175" s="7">
        <v>0.005178895</v>
      </c>
      <c r="D175" s="6">
        <v>0</v>
      </c>
      <c r="E175" s="7">
        <v>6.575715</v>
      </c>
      <c r="F175" s="6">
        <v>0.01098901</v>
      </c>
      <c r="G175" s="6">
        <v>0.004881014</v>
      </c>
      <c r="H175" s="6">
        <v>62</v>
      </c>
    </row>
    <row r="176" spans="1:8">
      <c r="A176" s="5" t="s">
        <v>419</v>
      </c>
      <c r="B176" s="6">
        <v>0</v>
      </c>
      <c r="C176" s="7">
        <v>2.260814e-5</v>
      </c>
      <c r="D176" s="6">
        <v>0</v>
      </c>
      <c r="E176" s="7">
        <v>67.41662</v>
      </c>
      <c r="F176" s="6">
        <v>0</v>
      </c>
      <c r="G176" s="7">
        <v>12.37894</v>
      </c>
      <c r="H176" s="6">
        <v>63</v>
      </c>
    </row>
    <row r="177" spans="1:8">
      <c r="A177" s="5" t="s">
        <v>317</v>
      </c>
      <c r="B177" s="6">
        <v>0</v>
      </c>
      <c r="C177" s="7">
        <v>0.03183193</v>
      </c>
      <c r="D177" s="6">
        <v>0</v>
      </c>
      <c r="E177" s="7">
        <v>4.312356</v>
      </c>
      <c r="F177" s="6">
        <v>0.1838162</v>
      </c>
      <c r="G177" s="6" t="s">
        <v>215</v>
      </c>
      <c r="H177" s="6">
        <v>65</v>
      </c>
    </row>
    <row r="178" spans="1:8">
      <c r="A178" s="5" t="s">
        <v>319</v>
      </c>
      <c r="B178" s="6">
        <v>0</v>
      </c>
      <c r="C178" s="7">
        <v>5.817569e-8</v>
      </c>
      <c r="D178" s="6">
        <v>0</v>
      </c>
      <c r="E178" s="6">
        <v>0.0001184413</v>
      </c>
      <c r="F178" s="6">
        <v>0</v>
      </c>
      <c r="G178" s="7">
        <v>0.06492116</v>
      </c>
      <c r="H178" s="6">
        <v>66</v>
      </c>
    </row>
    <row r="179" spans="1:8">
      <c r="A179" s="5" t="s">
        <v>320</v>
      </c>
      <c r="B179" s="6">
        <v>0</v>
      </c>
      <c r="C179" s="7">
        <v>0.0001150503</v>
      </c>
      <c r="D179" s="6">
        <v>0</v>
      </c>
      <c r="E179" s="7">
        <v>0.1707631</v>
      </c>
      <c r="F179" s="6">
        <v>0.001998002</v>
      </c>
      <c r="G179" s="6">
        <v>0.002453497</v>
      </c>
      <c r="H179" s="6">
        <v>67</v>
      </c>
    </row>
    <row r="180" spans="1:8">
      <c r="A180" s="5" t="s">
        <v>321</v>
      </c>
      <c r="B180" s="6">
        <v>0</v>
      </c>
      <c r="C180" s="7">
        <v>0.0009888189</v>
      </c>
      <c r="D180" s="6">
        <v>0</v>
      </c>
      <c r="E180" s="6">
        <v>0.0006006253</v>
      </c>
      <c r="F180" s="6">
        <v>0</v>
      </c>
      <c r="G180" s="7">
        <v>0.3280552</v>
      </c>
      <c r="H180" s="6">
        <v>67</v>
      </c>
    </row>
    <row r="181" spans="1:8">
      <c r="A181" s="5" t="s">
        <v>323</v>
      </c>
      <c r="B181" s="6">
        <v>0</v>
      </c>
      <c r="C181" s="7">
        <v>1.246381e-5</v>
      </c>
      <c r="D181" s="6">
        <v>0</v>
      </c>
      <c r="E181" s="7">
        <v>12.95328</v>
      </c>
      <c r="F181" s="6">
        <v>0.001998002</v>
      </c>
      <c r="G181" s="6">
        <v>0.003107553</v>
      </c>
      <c r="H181" s="6">
        <v>68</v>
      </c>
    </row>
    <row r="182" spans="1:8">
      <c r="A182" s="5" t="s">
        <v>324</v>
      </c>
      <c r="B182" s="6">
        <v>0</v>
      </c>
      <c r="C182" s="7">
        <v>3.469447e-5</v>
      </c>
      <c r="D182" s="6">
        <v>0</v>
      </c>
      <c r="E182" s="7">
        <v>20.17694</v>
      </c>
      <c r="F182" s="6">
        <v>0</v>
      </c>
      <c r="G182" s="7">
        <v>0.012105</v>
      </c>
      <c r="H182" s="6">
        <v>69</v>
      </c>
    </row>
    <row r="183" spans="1:8">
      <c r="A183" s="5" t="s">
        <v>325</v>
      </c>
      <c r="B183" s="6">
        <v>0</v>
      </c>
      <c r="C183" s="7">
        <v>6.512568e-7</v>
      </c>
      <c r="D183" s="6">
        <v>0.04695305</v>
      </c>
      <c r="E183" s="6">
        <v>0.04254128</v>
      </c>
      <c r="F183" s="6">
        <v>0</v>
      </c>
      <c r="G183" s="6">
        <v>0.0002096895</v>
      </c>
      <c r="H183" s="6">
        <v>70</v>
      </c>
    </row>
    <row r="184" spans="1:8">
      <c r="A184" s="5" t="s">
        <v>326</v>
      </c>
      <c r="B184" s="6">
        <v>0</v>
      </c>
      <c r="C184" s="7">
        <v>1.390654e-5</v>
      </c>
      <c r="D184" s="6">
        <v>0</v>
      </c>
      <c r="E184" s="7">
        <v>0.2040486</v>
      </c>
      <c r="F184" s="6">
        <v>0</v>
      </c>
      <c r="G184" s="7">
        <v>36.64404</v>
      </c>
      <c r="H184" s="6">
        <v>70</v>
      </c>
    </row>
    <row r="185" spans="1:8">
      <c r="A185" s="5" t="s">
        <v>329</v>
      </c>
      <c r="B185" s="6">
        <v>0</v>
      </c>
      <c r="C185" s="7">
        <v>2.423617e-7</v>
      </c>
      <c r="D185" s="6">
        <v>0</v>
      </c>
      <c r="E185" s="7">
        <v>0.2044383</v>
      </c>
      <c r="F185" s="6">
        <v>0</v>
      </c>
      <c r="G185" s="7">
        <v>67.77766</v>
      </c>
      <c r="H185" s="6">
        <v>72</v>
      </c>
    </row>
    <row r="186" spans="1:8">
      <c r="A186" s="5" t="s">
        <v>332</v>
      </c>
      <c r="B186" s="6">
        <v>0</v>
      </c>
      <c r="C186" s="7">
        <v>7.960077e-6</v>
      </c>
      <c r="D186" s="6">
        <v>0</v>
      </c>
      <c r="E186" s="7">
        <v>0.3983379</v>
      </c>
      <c r="F186" s="6">
        <v>0.000999001</v>
      </c>
      <c r="G186" s="7">
        <v>78.93308</v>
      </c>
      <c r="H186" s="6">
        <v>74</v>
      </c>
    </row>
    <row r="187" spans="1:8">
      <c r="A187" s="5" t="s">
        <v>333</v>
      </c>
      <c r="B187" s="6">
        <v>0</v>
      </c>
      <c r="C187" s="7">
        <v>2.794431e-6</v>
      </c>
      <c r="D187" s="6">
        <v>0</v>
      </c>
      <c r="E187" s="7">
        <v>8.053031</v>
      </c>
      <c r="F187" s="6">
        <v>0</v>
      </c>
      <c r="G187" s="7">
        <v>0.8113481</v>
      </c>
      <c r="H187" s="6">
        <v>74</v>
      </c>
    </row>
    <row r="188" spans="1:8">
      <c r="A188" s="5" t="s">
        <v>334</v>
      </c>
      <c r="B188" s="6">
        <v>0</v>
      </c>
      <c r="C188" s="7">
        <v>3.038658e-5</v>
      </c>
      <c r="D188" s="6">
        <v>0</v>
      </c>
      <c r="E188" s="7">
        <v>0.5676841</v>
      </c>
      <c r="F188" s="6">
        <v>0</v>
      </c>
      <c r="G188" s="7">
        <v>77.36135</v>
      </c>
      <c r="H188" s="6">
        <v>75</v>
      </c>
    </row>
    <row r="189" spans="1:8">
      <c r="A189" s="5" t="s">
        <v>335</v>
      </c>
      <c r="B189" s="6">
        <v>0</v>
      </c>
      <c r="C189" s="7">
        <v>1.454392e-8</v>
      </c>
      <c r="D189" s="6">
        <v>0</v>
      </c>
      <c r="E189" s="7">
        <v>8.49981e-5</v>
      </c>
      <c r="F189" s="6">
        <v>0</v>
      </c>
      <c r="G189" s="7">
        <v>0.1974803</v>
      </c>
      <c r="H189" s="6">
        <v>75</v>
      </c>
    </row>
    <row r="190" spans="1:8">
      <c r="A190" s="5" t="s">
        <v>338</v>
      </c>
      <c r="B190" s="6">
        <v>0</v>
      </c>
      <c r="C190" s="7">
        <v>1.165434e-5</v>
      </c>
      <c r="D190" s="6">
        <v>0</v>
      </c>
      <c r="E190" s="6">
        <v>0.000146829</v>
      </c>
      <c r="F190" s="6">
        <v>0.002997003</v>
      </c>
      <c r="G190" s="6">
        <v>0.001536466</v>
      </c>
      <c r="H190" s="6">
        <v>77</v>
      </c>
    </row>
    <row r="191" spans="1:8">
      <c r="A191" s="5" t="s">
        <v>340</v>
      </c>
      <c r="B191" s="6">
        <v>0</v>
      </c>
      <c r="C191" s="7">
        <v>2.073675e-6</v>
      </c>
      <c r="D191" s="6">
        <v>0</v>
      </c>
      <c r="E191" s="7">
        <v>2.458687</v>
      </c>
      <c r="F191" s="6">
        <v>0</v>
      </c>
      <c r="G191" s="7">
        <v>0.209694</v>
      </c>
      <c r="H191" s="6">
        <v>79</v>
      </c>
    </row>
    <row r="192" spans="1:8">
      <c r="A192" s="5" t="s">
        <v>341</v>
      </c>
      <c r="B192" s="6">
        <v>0</v>
      </c>
      <c r="C192" s="7">
        <v>5.77316e-10</v>
      </c>
      <c r="D192" s="6">
        <v>0</v>
      </c>
      <c r="E192" s="7">
        <v>1.768342</v>
      </c>
      <c r="F192" s="6">
        <v>0</v>
      </c>
      <c r="G192" s="7">
        <v>0.07274145</v>
      </c>
      <c r="H192" s="6">
        <v>79</v>
      </c>
    </row>
    <row r="193" spans="1:8">
      <c r="A193" s="5" t="s">
        <v>342</v>
      </c>
      <c r="B193" s="6">
        <v>0</v>
      </c>
      <c r="C193" s="7">
        <v>4.884981e-8</v>
      </c>
      <c r="D193" s="6">
        <v>0</v>
      </c>
      <c r="E193" s="7">
        <v>0.02072067</v>
      </c>
      <c r="F193" s="6">
        <v>0</v>
      </c>
      <c r="G193" s="7">
        <v>0.8905233</v>
      </c>
      <c r="H193" s="6">
        <v>80</v>
      </c>
    </row>
    <row r="194" spans="1:8">
      <c r="A194" s="5" t="s">
        <v>343</v>
      </c>
      <c r="B194" s="6">
        <v>0</v>
      </c>
      <c r="C194" s="7">
        <v>2.422507e-7</v>
      </c>
      <c r="D194" s="6">
        <v>0</v>
      </c>
      <c r="E194" s="7">
        <v>57.78892</v>
      </c>
      <c r="F194" s="6">
        <v>0.000999001</v>
      </c>
      <c r="G194" s="6">
        <v>0.0004497069</v>
      </c>
      <c r="H194" s="6">
        <v>80</v>
      </c>
    </row>
    <row r="195" spans="1:8">
      <c r="A195" s="5" t="s">
        <v>346</v>
      </c>
      <c r="B195" s="6">
        <v>0</v>
      </c>
      <c r="C195" s="7">
        <v>4.884981e-9</v>
      </c>
      <c r="D195" s="6">
        <v>0</v>
      </c>
      <c r="E195" s="7">
        <v>0.0115601</v>
      </c>
      <c r="F195" s="6">
        <v>0</v>
      </c>
      <c r="G195" s="7">
        <v>0.9307635</v>
      </c>
      <c r="H195" s="6">
        <v>82</v>
      </c>
    </row>
    <row r="196" spans="1:8">
      <c r="A196" s="5" t="s">
        <v>354</v>
      </c>
      <c r="B196" s="6">
        <v>0</v>
      </c>
      <c r="C196" s="7">
        <v>1.221245e-9</v>
      </c>
      <c r="D196" s="6">
        <v>0</v>
      </c>
      <c r="E196" s="7">
        <v>45.57418</v>
      </c>
      <c r="F196" s="6">
        <v>0.4455544</v>
      </c>
      <c r="G196" s="6" t="s">
        <v>215</v>
      </c>
      <c r="H196" s="6">
        <v>88</v>
      </c>
    </row>
    <row r="197" spans="1:8">
      <c r="A197" s="5" t="s">
        <v>355</v>
      </c>
      <c r="B197" s="6">
        <v>0</v>
      </c>
      <c r="C197" s="6">
        <v>0</v>
      </c>
      <c r="D197" s="6">
        <v>0</v>
      </c>
      <c r="E197" s="7">
        <v>5.648837e-5</v>
      </c>
      <c r="F197" s="6">
        <v>0</v>
      </c>
      <c r="G197" s="7">
        <v>0.1975812</v>
      </c>
      <c r="H197" s="6">
        <v>89</v>
      </c>
    </row>
    <row r="198" spans="1:8">
      <c r="A198" s="5" t="s">
        <v>360</v>
      </c>
      <c r="B198" s="6">
        <v>0</v>
      </c>
      <c r="C198" s="7">
        <v>2.331468e-9</v>
      </c>
      <c r="D198" s="6">
        <v>0</v>
      </c>
      <c r="E198" s="7">
        <v>0.04456631</v>
      </c>
      <c r="F198" s="6">
        <v>0</v>
      </c>
      <c r="G198" s="7">
        <v>0.5499869</v>
      </c>
      <c r="H198" s="6">
        <v>92</v>
      </c>
    </row>
    <row r="199" spans="1:8">
      <c r="A199" s="5" t="s">
        <v>362</v>
      </c>
      <c r="B199" s="6">
        <v>0</v>
      </c>
      <c r="C199" s="6">
        <v>0</v>
      </c>
      <c r="D199" s="6">
        <v>0</v>
      </c>
      <c r="E199" s="7">
        <v>7.544384</v>
      </c>
      <c r="F199" s="6">
        <v>0</v>
      </c>
      <c r="G199" s="7">
        <v>6.957301e-5</v>
      </c>
      <c r="H199" s="6">
        <v>94</v>
      </c>
    </row>
    <row r="200" spans="1:8">
      <c r="A200" s="5" t="s">
        <v>366</v>
      </c>
      <c r="B200" s="6">
        <v>0</v>
      </c>
      <c r="C200" s="7">
        <v>3.264056e-8</v>
      </c>
      <c r="D200" s="6">
        <v>0</v>
      </c>
      <c r="E200" s="7">
        <v>3.765475</v>
      </c>
      <c r="F200" s="6">
        <v>0</v>
      </c>
      <c r="G200" s="7">
        <v>38.11212</v>
      </c>
      <c r="H200" s="6">
        <v>97</v>
      </c>
    </row>
    <row r="201" spans="1:8">
      <c r="A201" s="5" t="s">
        <v>367</v>
      </c>
      <c r="B201" s="6">
        <v>0</v>
      </c>
      <c r="C201" s="6">
        <v>0</v>
      </c>
      <c r="D201" s="6">
        <v>0.1498501</v>
      </c>
      <c r="E201" s="6">
        <v>0.113993</v>
      </c>
      <c r="F201" s="6">
        <v>0.005994006</v>
      </c>
      <c r="G201" s="6">
        <v>0.006262368</v>
      </c>
      <c r="H201" s="6">
        <v>98</v>
      </c>
    </row>
    <row r="202" spans="1:8">
      <c r="A202" s="5" t="s">
        <v>371</v>
      </c>
      <c r="B202" s="6">
        <v>0</v>
      </c>
      <c r="C202" s="7">
        <v>2.220446e-10</v>
      </c>
      <c r="D202" s="6"/>
      <c r="E202" s="6"/>
      <c r="F202" s="6">
        <v>0.000999001</v>
      </c>
      <c r="G202" s="7">
        <v>21.42517</v>
      </c>
      <c r="H202" s="6">
        <v>101</v>
      </c>
    </row>
    <row r="203" spans="1:8">
      <c r="A203" s="5" t="s">
        <v>372</v>
      </c>
      <c r="B203" s="6">
        <v>0</v>
      </c>
      <c r="C203" s="7">
        <v>1.338929e-7</v>
      </c>
      <c r="D203" s="6">
        <v>0</v>
      </c>
      <c r="E203" s="7">
        <v>1.523529</v>
      </c>
      <c r="F203" s="6">
        <v>0</v>
      </c>
      <c r="G203" s="7">
        <v>40.11807</v>
      </c>
      <c r="H203" s="6">
        <v>102</v>
      </c>
    </row>
    <row r="204" spans="1:8">
      <c r="A204" s="5" t="s">
        <v>373</v>
      </c>
      <c r="B204" s="6">
        <v>0</v>
      </c>
      <c r="C204" s="6">
        <v>0</v>
      </c>
      <c r="D204" s="6">
        <v>0</v>
      </c>
      <c r="E204" s="7">
        <v>1.354717</v>
      </c>
      <c r="F204" s="6">
        <v>0</v>
      </c>
      <c r="G204" s="7">
        <v>0.000244382</v>
      </c>
      <c r="H204" s="6">
        <v>103</v>
      </c>
    </row>
    <row r="205" spans="1:8">
      <c r="A205" s="5" t="s">
        <v>376</v>
      </c>
      <c r="B205" s="6">
        <v>0</v>
      </c>
      <c r="C205" s="6">
        <v>0</v>
      </c>
      <c r="D205" s="6">
        <v>0</v>
      </c>
      <c r="E205" s="7">
        <v>0.000120323</v>
      </c>
      <c r="F205" s="6">
        <v>0</v>
      </c>
      <c r="G205" s="7">
        <v>0.09666972</v>
      </c>
      <c r="H205" s="6">
        <v>105</v>
      </c>
    </row>
    <row r="206" spans="1:8">
      <c r="A206" s="5" t="s">
        <v>379</v>
      </c>
      <c r="B206" s="6">
        <v>0</v>
      </c>
      <c r="C206" s="6">
        <v>0</v>
      </c>
      <c r="D206" s="6">
        <v>0</v>
      </c>
      <c r="E206" s="7">
        <v>0.0007630035</v>
      </c>
      <c r="F206" s="6">
        <v>0</v>
      </c>
      <c r="G206" s="7">
        <v>0.002476595</v>
      </c>
      <c r="H206" s="6">
        <v>108</v>
      </c>
    </row>
    <row r="207" spans="1:8">
      <c r="A207" s="5" t="s">
        <v>380</v>
      </c>
      <c r="B207" s="6">
        <v>0</v>
      </c>
      <c r="C207" s="6">
        <v>0</v>
      </c>
      <c r="D207" s="6">
        <v>0</v>
      </c>
      <c r="E207" s="7">
        <v>8.264142</v>
      </c>
      <c r="F207" s="6">
        <v>0</v>
      </c>
      <c r="G207" s="7">
        <v>0.0004174787</v>
      </c>
      <c r="H207" s="6">
        <v>109</v>
      </c>
    </row>
  </sheetData>
  <mergeCells count="12">
    <mergeCell ref="B1:C1"/>
    <mergeCell ref="D1:E1"/>
    <mergeCell ref="F1:G1"/>
    <mergeCell ref="J10:K10"/>
    <mergeCell ref="A86:H86"/>
    <mergeCell ref="B87:C87"/>
    <mergeCell ref="D87:E87"/>
    <mergeCell ref="F87:G87"/>
    <mergeCell ref="A1:A2"/>
    <mergeCell ref="A87:A88"/>
    <mergeCell ref="H1:H2"/>
    <mergeCell ref="H87:H88"/>
  </mergeCells>
  <conditionalFormatting sqref="B57:G57">
    <cfRule type="cellIs" dxfId="2" priority="2" operator="lessThan">
      <formula>0.05</formula>
    </cfRule>
  </conditionalFormatting>
  <conditionalFormatting sqref="D3:G49;D51:G56;B58:G83;B89:G92;B3:C56;F50:G50">
    <cfRule type="cellIs" dxfId="2" priority="5" operator="lessThan">
      <formula>0.05</formula>
    </cfRule>
  </conditionalFormatting>
  <conditionalFormatting sqref="B93:G183">
    <cfRule type="cellIs" dxfId="2" priority="4" operator="lessThan">
      <formula>0.05</formula>
    </cfRule>
  </conditionalFormatting>
  <conditionalFormatting sqref="B184:G197">
    <cfRule type="cellIs" dxfId="2" priority="3" operator="lessThan">
      <formula>0.05</formula>
    </cfRule>
  </conditionalFormatting>
  <conditionalFormatting sqref="A198:G207">
    <cfRule type="cellIs" dxfId="3" priority="1" operator="lessThan">
      <formula>0.05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NO ROTATION</vt:lpstr>
      <vt:lpstr>ROTATION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luenne</dc:creator>
  <cp:lastModifiedBy>luenne</cp:lastModifiedBy>
  <dcterms:created xsi:type="dcterms:W3CDTF">2020-01-29T19:34:00Z</dcterms:created>
  <dcterms:modified xsi:type="dcterms:W3CDTF">2020-04-02T23:43:56Z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