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\POO\Notas\"/>
    </mc:Choice>
  </mc:AlternateContent>
  <xr:revisionPtr revIDLastSave="0" documentId="13_ncr:1_{C07A4F05-BEB1-4CE3-9EA3-04058042D436}" xr6:coauthVersionLast="47" xr6:coauthVersionMax="47" xr10:uidLastSave="{00000000-0000-0000-0000-000000000000}"/>
  <bookViews>
    <workbookView xWindow="-120" yWindow="-120" windowWidth="20640" windowHeight="11040" xr2:uid="{3787F07B-5D6E-484A-8FCE-A236172B2380}"/>
  </bookViews>
  <sheets>
    <sheet name="Sheet1" sheetId="1" r:id="rId1"/>
  </sheets>
  <definedNames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26" i="1"/>
  <c r="D23" i="1"/>
  <c r="D2" i="1"/>
  <c r="D25" i="1"/>
  <c r="D3" i="1"/>
  <c r="D17" i="1"/>
  <c r="D32" i="1"/>
  <c r="D4" i="1"/>
  <c r="D5" i="1"/>
  <c r="D24" i="1"/>
  <c r="D30" i="1"/>
  <c r="D18" i="1"/>
  <c r="D27" i="1"/>
  <c r="D6" i="1"/>
  <c r="D7" i="1"/>
  <c r="D28" i="1"/>
  <c r="D8" i="1"/>
  <c r="D9" i="1"/>
  <c r="D10" i="1"/>
  <c r="D11" i="1"/>
  <c r="D19" i="1"/>
  <c r="D12" i="1"/>
  <c r="D13" i="1"/>
  <c r="D21" i="1"/>
  <c r="D29" i="1"/>
  <c r="D22" i="1"/>
  <c r="D16" i="1"/>
  <c r="D31" i="1"/>
  <c r="D20" i="1"/>
  <c r="D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tc={64F37CC1-BFB9-48A8-A811-6036FE86E520}</author>
  </authors>
  <commentList>
    <comment ref="I15" authorId="0" shapeId="0" xr:uid="{64F37CC1-BFB9-48A8-A811-6036FE86E520}">
      <text>
        <t>[Threaded comment]
Your version of Excel allows you to read this threaded comment; however, any edits to it will get removed if the file is opened in a newer version of Excel. Learn more: https://go.microsoft.com/fwlink/?linkid=870924
Comment:
    Falta la diferencia entre step over y stepinto</t>
      </text>
    </comment>
  </commentList>
</comments>
</file>

<file path=xl/sharedStrings.xml><?xml version="1.0" encoding="utf-8"?>
<sst xmlns="http://schemas.openxmlformats.org/spreadsheetml/2006/main" count="87" uniqueCount="84">
  <si>
    <t>NO.</t>
  </si>
  <si>
    <t>EMPLID</t>
  </si>
  <si>
    <t>NOMBRE</t>
  </si>
  <si>
    <t>AcumuladoTalleres</t>
  </si>
  <si>
    <t>Tarea Extra figuras</t>
  </si>
  <si>
    <t>Ejercicio Torres Niza
Calcular valor administración, contar propiedades con parqueadero
19 de feb del 2022</t>
  </si>
  <si>
    <t>Taller de GIT y GITHUB</t>
  </si>
  <si>
    <t>Avances del proyecto
UML y esqueleto de clases ( evidencia en Github)
3 de marzo del 2022</t>
  </si>
  <si>
    <t>Práctica Debugger
10 de marzo 2022</t>
  </si>
  <si>
    <t>Práctica herencia - figuras geométricas
17 de marzo del 2022</t>
  </si>
  <si>
    <t>Actualización ejercicio Figuras geométricas co clases abstractas y polimorfisomo
28 de marzo</t>
  </si>
  <si>
    <t>Exposicion en clase conceptos:
Sobrecarga
Sobreescritura
Clases abstractas</t>
  </si>
  <si>
    <t>Texto sobre referencias y const
29 de marzo 2022</t>
  </si>
  <si>
    <t xml:space="preserve"> Ejercicio empleados ( 31 - marzo -2022)</t>
  </si>
  <si>
    <t>8957075</t>
  </si>
  <si>
    <t>Camacho Cuervo,Juan Sebastian</t>
  </si>
  <si>
    <t>8968359</t>
  </si>
  <si>
    <t>Camacho Peña,Carlos Andres</t>
  </si>
  <si>
    <t>8964217</t>
  </si>
  <si>
    <t>Castañeda Gualguan,Alejandro</t>
  </si>
  <si>
    <t>8965484</t>
  </si>
  <si>
    <t>Castro Obando,Sebastian</t>
  </si>
  <si>
    <t>8965113</t>
  </si>
  <si>
    <t>Chapid Tobar,Willian David</t>
  </si>
  <si>
    <t>8958524</t>
  </si>
  <si>
    <t>Gandara Aguilera,Juan Ignacio</t>
  </si>
  <si>
    <t>8959600</t>
  </si>
  <si>
    <t>Garcia Lopez,Jose Manuel</t>
  </si>
  <si>
    <t>8963676</t>
  </si>
  <si>
    <t>Garcia Vargas,Juan Francesco</t>
  </si>
  <si>
    <t>8960277</t>
  </si>
  <si>
    <t>Gil Vargas,Oscar Manuel</t>
  </si>
  <si>
    <t>8963213</t>
  </si>
  <si>
    <t>Gomez Valencia,Sebastian</t>
  </si>
  <si>
    <t>8964994</t>
  </si>
  <si>
    <t>Hermida Toledo,Rafael</t>
  </si>
  <si>
    <t>Pendiente subirlo al repo</t>
  </si>
  <si>
    <t>8960064</t>
  </si>
  <si>
    <t>Hernandez Triana,Sebastian</t>
  </si>
  <si>
    <t>8961936</t>
  </si>
  <si>
    <t>Izquierdo Fuertes,Jorge Nicolas</t>
  </si>
  <si>
    <t>8964538</t>
  </si>
  <si>
    <t>Martinez Munevar,Luis Felipe</t>
  </si>
  <si>
    <t>8959688</t>
  </si>
  <si>
    <t>Moreno Roldan,Jaime Andres</t>
  </si>
  <si>
    <t>8958691</t>
  </si>
  <si>
    <t>Nivia Ortega,Miguel Angel</t>
  </si>
  <si>
    <t>8956350</t>
  </si>
  <si>
    <t>Nova Rojas,William Andres</t>
  </si>
  <si>
    <t>8958765</t>
  </si>
  <si>
    <t>Nuñez Zapata,Daniel Alejandro</t>
  </si>
  <si>
    <t>8962655</t>
  </si>
  <si>
    <t>Ramirez Gutierrez,Mateo</t>
  </si>
  <si>
    <t>p</t>
  </si>
  <si>
    <t>8945973</t>
  </si>
  <si>
    <t>Restrepo Toro,Juan Jose</t>
  </si>
  <si>
    <t>Dos decimas en la nota final por aporte del proyecto</t>
  </si>
  <si>
    <t>8962338</t>
  </si>
  <si>
    <t>Rojas Cardenas,Laura Isabella</t>
  </si>
  <si>
    <t>8963761</t>
  </si>
  <si>
    <t>Rojas Mejia,Juan Miguel</t>
  </si>
  <si>
    <t>8968577</t>
  </si>
  <si>
    <t>Sanchez Paez,Miguel Angel</t>
  </si>
  <si>
    <t>x</t>
  </si>
  <si>
    <t>8962275</t>
  </si>
  <si>
    <t>Santacruz Arredondo,Jean Carlos</t>
  </si>
  <si>
    <t>Ojo error de sintaxis. Falta el view</t>
  </si>
  <si>
    <t>8963003</t>
  </si>
  <si>
    <t>Shayeb Shayeb,Mohamad Ali Ahmad</t>
  </si>
  <si>
    <t>8959373</t>
  </si>
  <si>
    <t>Toro Trujillo,Juan Jose</t>
  </si>
  <si>
    <t>8952608</t>
  </si>
  <si>
    <t>Torres Murcia,Brenda Dayanna</t>
  </si>
  <si>
    <t>8964451</t>
  </si>
  <si>
    <t>Torres Ruano,Bairon Stiven</t>
  </si>
  <si>
    <t>8963154</t>
  </si>
  <si>
    <t>Vasquez Murillo,Daniel Andres</t>
  </si>
  <si>
    <t>8961101</t>
  </si>
  <si>
    <t>Victoria Franco,Daniel</t>
  </si>
  <si>
    <t>8961991</t>
  </si>
  <si>
    <t>Victoria Henriquez,Isabella</t>
  </si>
  <si>
    <t>Promedio =</t>
  </si>
  <si>
    <t>Ganaron =</t>
  </si>
  <si>
    <t>Perdieron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</si>
</sst>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Verdana"/>
      <family val="2"/>
    </font>
    <font>
      <b/>
      <i/>
      <sz val="9"/>
      <color rgb="FF000000"/>
      <name val="SansSerif"/>
      <family val="2"/>
    </font>
    <font>
      <sz val="10"/>
      <color rgb="FF000000"/>
      <name val="SansSerif"/>
      <family val="2"/>
    </font>
    <font>
      <sz val="11"/>
      <color rgb="FF000000"/>
      <name val="SansSerif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10"/>
      </right>
      <top style="thin">
        <color indexed="64"/>
      </top>
      <bottom/>
      <diagonal/>
    </border>
    <border>
      <left style="thin">
        <color indexed="64"/>
      </left>
      <right style="hair">
        <color indexed="8"/>
      </right>
      <top/>
      <bottom/>
      <diagonal/>
    </border>
    <border>
      <left/>
      <right style="hair">
        <color indexed="10"/>
      </right>
      <top/>
      <bottom/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hair">
        <color indexed="10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2" fillId="2" borderId="0" xfId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right"/>
    </xf>
    <xf numFmtId="1" fontId="3" fillId="0" borderId="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5" dT="2022-03-14T17:58:17.37" personId="{00000000-0000-0000-0000-000000000000}" id="{64F37CC1-BFB9-48A8-A811-6036FE86E520}">
    <text>Falta la diferencia entre step over y stepinto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JuanRx19/POO2022-1JMRM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2425-9061-4BB6-99B2-127B3757B955}">
  <dimension ref="A1:O36"/>
  <sheetViews>
    <sheetView tabSelected="1" topLeftCell="A7" workbookViewId="0">
      <selection sqref="A1:XFD1"/>
    </sheetView>
  </sheetViews>
  <sheetFormatPr defaultRowHeight="15"/>
  <cols>
    <col min="1" max="1" width="6.140625" customWidth="1"/>
    <col min="3" max="3" width="28.7109375" hidden="1" customWidth="1"/>
    <col min="4" max="4" width="16.85546875" style="3" customWidth="1"/>
    <col min="5" max="5" width="14" style="2" hidden="1" customWidth="1"/>
    <col min="6" max="6" width="17.85546875" style="2" customWidth="1"/>
    <col min="7" max="8" width="14" style="2" customWidth="1"/>
    <col min="9" max="9" width="19.42578125" style="1" customWidth="1"/>
    <col min="10" max="11" width="14.5703125" customWidth="1"/>
    <col min="12" max="12" width="15.7109375" style="3" customWidth="1"/>
    <col min="13" max="14" width="13.5703125" style="3" customWidth="1"/>
  </cols>
  <sheetData>
    <row r="1" spans="1:15" s="3" customFormat="1" ht="13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5" s="3" customFormat="1" ht="30">
      <c r="A2" s="11">
        <v>5</v>
      </c>
      <c r="B2" s="8" t="s">
        <v>22</v>
      </c>
      <c r="C2" s="8" t="s">
        <v>23</v>
      </c>
      <c r="D2" s="9">
        <f>ROUND(AVERAGE(F2:N2),1)</f>
        <v>5</v>
      </c>
      <c r="E2" s="5"/>
      <c r="F2" s="10">
        <v>5</v>
      </c>
      <c r="G2" s="6">
        <v>5</v>
      </c>
      <c r="H2" s="6">
        <v>5</v>
      </c>
      <c r="I2" s="6">
        <v>5</v>
      </c>
      <c r="J2" s="6">
        <v>5</v>
      </c>
      <c r="K2" s="6">
        <v>5</v>
      </c>
      <c r="L2" s="6">
        <v>5</v>
      </c>
      <c r="M2" s="6">
        <v>5</v>
      </c>
      <c r="N2" s="6">
        <v>5</v>
      </c>
    </row>
    <row r="3" spans="1:15" s="3" customFormat="1">
      <c r="A3" s="11">
        <v>7</v>
      </c>
      <c r="B3" s="8" t="s">
        <v>26</v>
      </c>
      <c r="C3" s="8" t="s">
        <v>27</v>
      </c>
      <c r="D3" s="9">
        <f>ROUND(AVERAGE(F3:N3),1)</f>
        <v>5</v>
      </c>
      <c r="E3" s="5"/>
      <c r="F3" s="10">
        <v>5</v>
      </c>
      <c r="G3" s="6">
        <v>5</v>
      </c>
      <c r="H3" s="6">
        <v>5</v>
      </c>
      <c r="I3" s="6">
        <v>5</v>
      </c>
      <c r="J3" s="6">
        <v>5</v>
      </c>
      <c r="K3" s="6">
        <v>5</v>
      </c>
      <c r="L3" s="6">
        <v>5</v>
      </c>
      <c r="M3" s="6">
        <v>5</v>
      </c>
      <c r="N3" s="6">
        <v>5</v>
      </c>
    </row>
    <row r="4" spans="1:15" s="3" customFormat="1">
      <c r="A4" s="11">
        <v>10</v>
      </c>
      <c r="B4" s="8" t="s">
        <v>32</v>
      </c>
      <c r="C4" s="8" t="s">
        <v>33</v>
      </c>
      <c r="D4" s="9">
        <f>ROUND(AVERAGE(F4:N4),1)</f>
        <v>5</v>
      </c>
      <c r="E4" s="5"/>
      <c r="F4" s="10">
        <v>5</v>
      </c>
      <c r="G4" s="6">
        <v>5</v>
      </c>
      <c r="H4" s="6">
        <v>5</v>
      </c>
      <c r="I4" s="6">
        <v>5</v>
      </c>
      <c r="J4" s="6">
        <v>5</v>
      </c>
      <c r="K4" s="6">
        <v>5</v>
      </c>
      <c r="L4" s="6">
        <v>5</v>
      </c>
      <c r="M4" s="6">
        <v>5</v>
      </c>
      <c r="N4" s="6">
        <v>5</v>
      </c>
    </row>
    <row r="5" spans="1:15" s="3" customFormat="1">
      <c r="A5" s="11">
        <v>11</v>
      </c>
      <c r="B5" s="8" t="s">
        <v>34</v>
      </c>
      <c r="C5" s="8" t="s">
        <v>35</v>
      </c>
      <c r="D5" s="9">
        <f>ROUND(AVERAGE(F5:N5),1)</f>
        <v>5</v>
      </c>
      <c r="E5" s="5"/>
      <c r="F5" s="10">
        <v>5</v>
      </c>
      <c r="G5" s="6">
        <v>5</v>
      </c>
      <c r="H5" s="6">
        <v>5</v>
      </c>
      <c r="I5" s="6" t="s">
        <v>36</v>
      </c>
      <c r="J5" s="6">
        <v>5</v>
      </c>
      <c r="K5" s="6">
        <v>5</v>
      </c>
      <c r="L5" s="6">
        <v>5</v>
      </c>
      <c r="M5" s="6">
        <v>5</v>
      </c>
      <c r="N5" s="6">
        <v>5</v>
      </c>
    </row>
    <row r="6" spans="1:15" s="3" customFormat="1">
      <c r="A6" s="11">
        <v>16</v>
      </c>
      <c r="B6" s="8" t="s">
        <v>45</v>
      </c>
      <c r="C6" s="8" t="s">
        <v>46</v>
      </c>
      <c r="D6" s="9">
        <f>ROUND(AVERAGE(F6:N6),1)</f>
        <v>5</v>
      </c>
      <c r="E6" s="5"/>
      <c r="F6" s="10">
        <v>5</v>
      </c>
      <c r="G6" s="6">
        <v>5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5</v>
      </c>
      <c r="N6" s="6">
        <v>5</v>
      </c>
    </row>
    <row r="7" spans="1:15" s="3" customFormat="1">
      <c r="A7" s="11">
        <v>17</v>
      </c>
      <c r="B7" s="8" t="s">
        <v>47</v>
      </c>
      <c r="C7" s="8" t="s">
        <v>48</v>
      </c>
      <c r="D7" s="9">
        <f>ROUND(AVERAGE(F7:N7),1)</f>
        <v>5</v>
      </c>
      <c r="E7" s="5"/>
      <c r="F7" s="10">
        <v>5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v>5</v>
      </c>
      <c r="M7" s="6">
        <v>5</v>
      </c>
      <c r="N7" s="6">
        <v>5</v>
      </c>
    </row>
    <row r="8" spans="1:15" s="3" customFormat="1">
      <c r="A8" s="11">
        <v>19</v>
      </c>
      <c r="B8" s="8" t="s">
        <v>51</v>
      </c>
      <c r="C8" s="8" t="s">
        <v>52</v>
      </c>
      <c r="D8" s="9">
        <f>ROUND(AVERAGE(F8:N8),1)</f>
        <v>5</v>
      </c>
      <c r="E8" s="2"/>
      <c r="F8" s="10">
        <v>5</v>
      </c>
      <c r="G8" s="10">
        <v>5</v>
      </c>
      <c r="H8" s="10">
        <v>5</v>
      </c>
      <c r="I8" s="10">
        <v>5</v>
      </c>
      <c r="J8" s="12">
        <v>5</v>
      </c>
      <c r="K8" s="12" t="s">
        <v>53</v>
      </c>
      <c r="L8" s="12">
        <v>5</v>
      </c>
      <c r="M8" s="12">
        <v>5</v>
      </c>
      <c r="N8" s="12">
        <v>5</v>
      </c>
      <c r="O8"/>
    </row>
    <row r="9" spans="1:15" s="3" customFormat="1">
      <c r="A9" s="11">
        <v>20</v>
      </c>
      <c r="B9" s="8" t="s">
        <v>54</v>
      </c>
      <c r="C9" s="8" t="s">
        <v>55</v>
      </c>
      <c r="D9" s="9">
        <f>ROUND(AVERAGE(F9:N9),1)</f>
        <v>5</v>
      </c>
      <c r="E9" s="2"/>
      <c r="F9" s="10">
        <v>5</v>
      </c>
      <c r="G9" s="10">
        <v>5</v>
      </c>
      <c r="H9" s="10">
        <v>5</v>
      </c>
      <c r="I9" s="13">
        <v>5</v>
      </c>
      <c r="J9" s="12">
        <v>5</v>
      </c>
      <c r="K9" s="12">
        <v>5</v>
      </c>
      <c r="L9" s="12">
        <v>5</v>
      </c>
      <c r="M9" s="12">
        <v>5</v>
      </c>
      <c r="N9" s="12">
        <v>5</v>
      </c>
      <c r="O9" t="s">
        <v>56</v>
      </c>
    </row>
    <row r="10" spans="1:15" s="3" customFormat="1">
      <c r="A10" s="11">
        <v>21</v>
      </c>
      <c r="B10" s="8" t="s">
        <v>57</v>
      </c>
      <c r="C10" s="8" t="s">
        <v>58</v>
      </c>
      <c r="D10" s="9">
        <f>ROUND(AVERAGE(F10:N10),1)</f>
        <v>5</v>
      </c>
      <c r="E10" s="2"/>
      <c r="F10" s="10">
        <v>5</v>
      </c>
      <c r="G10" s="10">
        <v>5</v>
      </c>
      <c r="H10" s="10">
        <v>5</v>
      </c>
      <c r="I10" s="10">
        <v>5</v>
      </c>
      <c r="J10" s="12">
        <v>5</v>
      </c>
      <c r="K10" s="12">
        <v>5</v>
      </c>
      <c r="L10" s="12">
        <v>5</v>
      </c>
      <c r="M10" s="12">
        <v>5</v>
      </c>
      <c r="N10" s="12">
        <v>5</v>
      </c>
      <c r="O10"/>
    </row>
    <row r="11" spans="1:15" s="3" customFormat="1">
      <c r="A11" s="11">
        <v>22</v>
      </c>
      <c r="B11" s="8" t="s">
        <v>59</v>
      </c>
      <c r="C11" s="8" t="s">
        <v>60</v>
      </c>
      <c r="D11" s="9">
        <f>ROUND(AVERAGE(F11:N11),1)</f>
        <v>5</v>
      </c>
      <c r="E11" s="2"/>
      <c r="F11" s="10">
        <v>5</v>
      </c>
      <c r="G11" s="10">
        <v>5</v>
      </c>
      <c r="H11" s="10">
        <v>5</v>
      </c>
      <c r="I11" s="14">
        <v>5</v>
      </c>
      <c r="J11" s="12">
        <v>5</v>
      </c>
      <c r="K11" s="12">
        <v>5</v>
      </c>
      <c r="L11" s="12">
        <v>5</v>
      </c>
      <c r="M11" s="6">
        <v>5</v>
      </c>
      <c r="N11" s="12">
        <v>5</v>
      </c>
      <c r="O11"/>
    </row>
    <row r="12" spans="1:15" s="3" customFormat="1" ht="30">
      <c r="A12" s="11">
        <v>24</v>
      </c>
      <c r="B12" s="8" t="s">
        <v>64</v>
      </c>
      <c r="C12" s="8" t="s">
        <v>65</v>
      </c>
      <c r="D12" s="9">
        <f>ROUND(AVERAGE(F12:N12),1)</f>
        <v>5</v>
      </c>
      <c r="E12" s="2" t="s">
        <v>66</v>
      </c>
      <c r="F12" s="10">
        <v>5</v>
      </c>
      <c r="G12" s="10">
        <v>5</v>
      </c>
      <c r="H12" s="10">
        <v>5</v>
      </c>
      <c r="I12" s="10">
        <v>5</v>
      </c>
      <c r="J12" s="12">
        <v>5</v>
      </c>
      <c r="K12" s="12">
        <v>5</v>
      </c>
      <c r="L12" s="12">
        <v>5</v>
      </c>
      <c r="M12" s="6">
        <v>5</v>
      </c>
      <c r="N12" s="12">
        <v>5</v>
      </c>
      <c r="O12"/>
    </row>
    <row r="13" spans="1:15" s="3" customFormat="1">
      <c r="A13" s="11">
        <v>25</v>
      </c>
      <c r="B13" s="8" t="s">
        <v>67</v>
      </c>
      <c r="C13" s="8" t="s">
        <v>68</v>
      </c>
      <c r="D13" s="9">
        <f>ROUND(AVERAGE(F13:N13),1)</f>
        <v>5</v>
      </c>
      <c r="E13" s="2" t="s">
        <v>63</v>
      </c>
      <c r="F13" s="10">
        <v>5</v>
      </c>
      <c r="G13" s="10">
        <v>5</v>
      </c>
      <c r="H13" s="10">
        <v>5</v>
      </c>
      <c r="I13" s="10">
        <v>5</v>
      </c>
      <c r="J13" s="12">
        <v>5</v>
      </c>
      <c r="K13" s="12">
        <v>5</v>
      </c>
      <c r="L13" s="12">
        <v>5</v>
      </c>
      <c r="M13" s="6">
        <v>5</v>
      </c>
      <c r="N13" s="12">
        <v>5</v>
      </c>
      <c r="O13"/>
    </row>
    <row r="14" spans="1:15" s="3" customFormat="1" ht="30">
      <c r="A14" s="7">
        <v>1</v>
      </c>
      <c r="B14" s="8" t="s">
        <v>14</v>
      </c>
      <c r="C14" s="8" t="s">
        <v>15</v>
      </c>
      <c r="D14" s="9">
        <f>ROUND(AVERAGE(F14:N14),1)</f>
        <v>4.9000000000000004</v>
      </c>
      <c r="E14" s="5"/>
      <c r="F14" s="10">
        <v>5</v>
      </c>
      <c r="G14" s="6">
        <v>5</v>
      </c>
      <c r="H14" s="6">
        <v>5</v>
      </c>
      <c r="I14" s="6">
        <v>5</v>
      </c>
      <c r="J14" s="6">
        <v>5</v>
      </c>
      <c r="K14" s="6">
        <v>5</v>
      </c>
      <c r="L14" s="6">
        <v>5</v>
      </c>
      <c r="M14" s="6">
        <v>4.5</v>
      </c>
      <c r="N14" s="6">
        <v>5</v>
      </c>
    </row>
    <row r="15" spans="1:15" s="3" customFormat="1">
      <c r="A15" s="11">
        <v>2</v>
      </c>
      <c r="B15" s="8" t="s">
        <v>16</v>
      </c>
      <c r="C15" s="8" t="s">
        <v>17</v>
      </c>
      <c r="D15" s="9">
        <f>ROUND(AVERAGE(F15:N15),1)</f>
        <v>4.9000000000000004</v>
      </c>
      <c r="E15" s="5"/>
      <c r="F15" s="10">
        <v>5</v>
      </c>
      <c r="G15" s="6">
        <v>5</v>
      </c>
      <c r="H15" s="6">
        <v>5</v>
      </c>
      <c r="I15" s="6">
        <v>4</v>
      </c>
      <c r="J15" s="6">
        <v>5</v>
      </c>
      <c r="K15" s="6">
        <v>5</v>
      </c>
      <c r="L15" s="6">
        <v>5</v>
      </c>
      <c r="M15" s="6">
        <v>5</v>
      </c>
      <c r="N15" s="6">
        <v>5</v>
      </c>
    </row>
    <row r="16" spans="1:15" s="3" customFormat="1">
      <c r="A16" s="11">
        <v>29</v>
      </c>
      <c r="B16" s="8" t="s">
        <v>75</v>
      </c>
      <c r="C16" s="8" t="s">
        <v>76</v>
      </c>
      <c r="D16" s="9">
        <f>ROUND(AVERAGE(F16:N16),1)</f>
        <v>4.9000000000000004</v>
      </c>
      <c r="E16" s="2" t="s">
        <v>63</v>
      </c>
      <c r="F16" s="10">
        <v>5</v>
      </c>
      <c r="G16" s="10">
        <v>5</v>
      </c>
      <c r="H16" s="10">
        <v>5</v>
      </c>
      <c r="I16" s="10">
        <v>5</v>
      </c>
      <c r="J16" s="12">
        <v>5</v>
      </c>
      <c r="K16" s="12">
        <v>5</v>
      </c>
      <c r="L16" s="12">
        <v>5</v>
      </c>
      <c r="M16" s="12">
        <v>4.5</v>
      </c>
      <c r="N16" s="12">
        <v>5</v>
      </c>
      <c r="O16"/>
    </row>
    <row r="17" spans="1:15" s="3" customFormat="1">
      <c r="A17" s="11">
        <v>8</v>
      </c>
      <c r="B17" s="8" t="s">
        <v>28</v>
      </c>
      <c r="C17" s="8" t="s">
        <v>29</v>
      </c>
      <c r="D17" s="9">
        <f>ROUND(AVERAGE(F17:N17),1)</f>
        <v>4.4000000000000004</v>
      </c>
      <c r="E17" s="5"/>
      <c r="F17" s="10">
        <v>5</v>
      </c>
      <c r="G17" s="6">
        <v>5</v>
      </c>
      <c r="H17" s="6">
        <v>5</v>
      </c>
      <c r="I17" s="6">
        <v>0</v>
      </c>
      <c r="J17" s="6">
        <v>5</v>
      </c>
      <c r="K17" s="6">
        <v>5</v>
      </c>
      <c r="L17" s="6">
        <v>5</v>
      </c>
      <c r="M17" s="6">
        <v>5</v>
      </c>
      <c r="N17" s="6">
        <v>5</v>
      </c>
    </row>
    <row r="18" spans="1:15" s="3" customFormat="1">
      <c r="A18" s="11">
        <v>14</v>
      </c>
      <c r="B18" s="8" t="s">
        <v>41</v>
      </c>
      <c r="C18" s="8" t="s">
        <v>42</v>
      </c>
      <c r="D18" s="9">
        <f>ROUND(AVERAGE(F18:N18),1)</f>
        <v>4.4000000000000004</v>
      </c>
      <c r="E18" s="5"/>
      <c r="F18" s="10">
        <v>0</v>
      </c>
      <c r="G18" s="6">
        <v>5</v>
      </c>
      <c r="H18" s="6">
        <v>5</v>
      </c>
      <c r="I18" s="6">
        <v>5</v>
      </c>
      <c r="J18" s="6">
        <v>5</v>
      </c>
      <c r="K18" s="6">
        <v>5</v>
      </c>
      <c r="L18" s="6">
        <v>5</v>
      </c>
      <c r="M18" s="6">
        <v>5</v>
      </c>
      <c r="N18" s="6">
        <v>5</v>
      </c>
    </row>
    <row r="19" spans="1:15" ht="30">
      <c r="A19" s="11">
        <v>23</v>
      </c>
      <c r="B19" s="8" t="s">
        <v>61</v>
      </c>
      <c r="C19" s="8" t="s">
        <v>62</v>
      </c>
      <c r="D19" s="9">
        <f>ROUND(AVERAGE(F19:N19),1)</f>
        <v>4.4000000000000004</v>
      </c>
      <c r="E19" s="2" t="s">
        <v>63</v>
      </c>
      <c r="F19" s="10">
        <v>5</v>
      </c>
      <c r="G19" s="10">
        <v>5</v>
      </c>
      <c r="H19" s="10">
        <v>5</v>
      </c>
      <c r="I19" s="10">
        <v>5</v>
      </c>
      <c r="J19" s="12">
        <v>5</v>
      </c>
      <c r="K19" s="12">
        <v>5</v>
      </c>
      <c r="L19" s="12">
        <v>0</v>
      </c>
      <c r="M19" s="12">
        <v>5</v>
      </c>
      <c r="N19" s="12">
        <v>5</v>
      </c>
    </row>
    <row r="20" spans="1:15">
      <c r="A20" s="11">
        <v>31</v>
      </c>
      <c r="B20" s="8" t="s">
        <v>79</v>
      </c>
      <c r="C20" s="8" t="s">
        <v>80</v>
      </c>
      <c r="D20" s="9">
        <f>ROUND(AVERAGE(F20:N20),1)</f>
        <v>4.4000000000000004</v>
      </c>
      <c r="F20" s="10">
        <v>0</v>
      </c>
      <c r="G20" s="10">
        <v>5</v>
      </c>
      <c r="H20" s="10">
        <v>5</v>
      </c>
      <c r="I20" s="13">
        <v>5</v>
      </c>
      <c r="J20" s="12">
        <v>5</v>
      </c>
      <c r="K20" s="12" t="s">
        <v>53</v>
      </c>
      <c r="L20" s="12">
        <v>5</v>
      </c>
      <c r="M20" s="12">
        <v>5</v>
      </c>
      <c r="N20" s="12">
        <v>5</v>
      </c>
    </row>
    <row r="21" spans="1:15">
      <c r="A21" s="11">
        <v>26</v>
      </c>
      <c r="B21" s="8" t="s">
        <v>69</v>
      </c>
      <c r="C21" s="8" t="s">
        <v>70</v>
      </c>
      <c r="D21" s="9">
        <f>ROUND(AVERAGE(F21:N21),1)</f>
        <v>3.9</v>
      </c>
      <c r="F21" s="10">
        <v>5</v>
      </c>
      <c r="G21" s="10">
        <v>5</v>
      </c>
      <c r="H21" s="10">
        <v>5</v>
      </c>
      <c r="I21" s="10">
        <v>5</v>
      </c>
      <c r="J21" s="12">
        <v>0</v>
      </c>
      <c r="K21" s="12">
        <v>5</v>
      </c>
      <c r="L21" s="12">
        <v>0</v>
      </c>
      <c r="M21" s="12">
        <v>5</v>
      </c>
      <c r="N21" s="12">
        <v>5</v>
      </c>
    </row>
    <row r="22" spans="1:15">
      <c r="A22" s="11">
        <v>28</v>
      </c>
      <c r="B22" s="8" t="s">
        <v>73</v>
      </c>
      <c r="C22" s="8" t="s">
        <v>74</v>
      </c>
      <c r="D22" s="9">
        <f>ROUND(AVERAGE(F22:N22),1)</f>
        <v>3.9</v>
      </c>
      <c r="F22" s="10">
        <v>5</v>
      </c>
      <c r="G22" s="10">
        <v>5</v>
      </c>
      <c r="H22" s="10">
        <v>5</v>
      </c>
      <c r="I22" s="13">
        <v>0</v>
      </c>
      <c r="J22" s="12">
        <v>5</v>
      </c>
      <c r="K22" s="12">
        <v>5</v>
      </c>
      <c r="L22" s="12">
        <v>5</v>
      </c>
      <c r="M22" s="12">
        <v>5</v>
      </c>
      <c r="N22" s="12">
        <v>0</v>
      </c>
    </row>
    <row r="23" spans="1:15">
      <c r="A23" s="11">
        <v>4</v>
      </c>
      <c r="B23" s="8" t="s">
        <v>20</v>
      </c>
      <c r="C23" s="8" t="s">
        <v>21</v>
      </c>
      <c r="D23" s="9">
        <f>ROUND(AVERAGE(F23:N23),1)</f>
        <v>3.8</v>
      </c>
      <c r="E23" s="5"/>
      <c r="F23" s="10">
        <v>5</v>
      </c>
      <c r="G23" s="6">
        <v>5</v>
      </c>
      <c r="H23" s="6">
        <v>5</v>
      </c>
      <c r="I23" s="6">
        <v>5</v>
      </c>
      <c r="J23" s="6">
        <v>0</v>
      </c>
      <c r="K23" s="6">
        <v>5</v>
      </c>
      <c r="L23" s="6">
        <v>5</v>
      </c>
      <c r="M23" s="6">
        <v>4.5</v>
      </c>
      <c r="N23" s="6">
        <v>0</v>
      </c>
      <c r="O23" s="3"/>
    </row>
    <row r="24" spans="1:15">
      <c r="A24" s="11">
        <v>12</v>
      </c>
      <c r="B24" s="8" t="s">
        <v>37</v>
      </c>
      <c r="C24" s="8" t="s">
        <v>38</v>
      </c>
      <c r="D24" s="9">
        <f>ROUND(AVERAGE(F24:N24),1)</f>
        <v>3.3</v>
      </c>
      <c r="E24" s="5"/>
      <c r="F24" s="10">
        <v>0</v>
      </c>
      <c r="G24" s="6">
        <v>5</v>
      </c>
      <c r="H24" s="6">
        <v>5</v>
      </c>
      <c r="I24" s="6">
        <v>0</v>
      </c>
      <c r="J24" s="6">
        <v>0</v>
      </c>
      <c r="K24" s="6">
        <v>5</v>
      </c>
      <c r="L24" s="6">
        <v>5</v>
      </c>
      <c r="M24" s="6">
        <v>5</v>
      </c>
      <c r="N24" s="6">
        <v>5</v>
      </c>
      <c r="O24" s="3"/>
    </row>
    <row r="25" spans="1:15" ht="45">
      <c r="A25" s="11">
        <v>6</v>
      </c>
      <c r="B25" s="8" t="s">
        <v>24</v>
      </c>
      <c r="C25" s="8" t="s">
        <v>25</v>
      </c>
      <c r="D25" s="9">
        <f>ROUND(AVERAGE(F25:N25),1)</f>
        <v>2.7</v>
      </c>
      <c r="E25" s="5"/>
      <c r="F25" s="10">
        <v>0</v>
      </c>
      <c r="G25" s="6">
        <v>5</v>
      </c>
      <c r="H25" s="6">
        <v>5</v>
      </c>
      <c r="I25" s="6">
        <v>0</v>
      </c>
      <c r="J25" s="6">
        <v>0</v>
      </c>
      <c r="K25" s="6">
        <v>0</v>
      </c>
      <c r="L25" s="6">
        <v>5</v>
      </c>
      <c r="M25" s="6">
        <v>4</v>
      </c>
      <c r="N25" s="6">
        <v>5</v>
      </c>
      <c r="O25" s="3"/>
    </row>
    <row r="26" spans="1:15" ht="30">
      <c r="A26" s="11">
        <v>3</v>
      </c>
      <c r="B26" s="8" t="s">
        <v>18</v>
      </c>
      <c r="C26" s="8" t="s">
        <v>19</v>
      </c>
      <c r="D26" s="9">
        <f>ROUND(AVERAGE(F26:N26),1)</f>
        <v>2.2000000000000002</v>
      </c>
      <c r="E26" s="5"/>
      <c r="F26" s="10">
        <v>0</v>
      </c>
      <c r="G26" s="6">
        <v>5</v>
      </c>
      <c r="H26" s="6">
        <v>5</v>
      </c>
      <c r="I26" s="6">
        <v>0</v>
      </c>
      <c r="J26" s="6">
        <v>5</v>
      </c>
      <c r="K26" s="6">
        <v>0</v>
      </c>
      <c r="L26" s="6">
        <v>5</v>
      </c>
      <c r="M26" s="6">
        <v>0</v>
      </c>
      <c r="N26" s="6">
        <v>0</v>
      </c>
      <c r="O26" s="3"/>
    </row>
    <row r="27" spans="1:15">
      <c r="A27" s="11">
        <v>15</v>
      </c>
      <c r="B27" s="8" t="s">
        <v>43</v>
      </c>
      <c r="C27" s="8" t="s">
        <v>44</v>
      </c>
      <c r="D27" s="9">
        <f>ROUND(AVERAGE(F27:N27),1)</f>
        <v>2.1</v>
      </c>
      <c r="E27" s="5"/>
      <c r="F27" s="10">
        <v>5</v>
      </c>
      <c r="G27" s="6">
        <v>0</v>
      </c>
      <c r="H27" s="6">
        <v>5</v>
      </c>
      <c r="I27" s="6">
        <v>0</v>
      </c>
      <c r="J27" s="6"/>
      <c r="K27" s="6"/>
      <c r="L27" s="6">
        <v>5</v>
      </c>
      <c r="M27" s="6">
        <v>0</v>
      </c>
      <c r="N27" s="6">
        <v>0</v>
      </c>
      <c r="O27" s="3"/>
    </row>
    <row r="28" spans="1:15">
      <c r="A28" s="11">
        <v>18</v>
      </c>
      <c r="B28" s="8" t="s">
        <v>49</v>
      </c>
      <c r="C28" s="8" t="s">
        <v>50</v>
      </c>
      <c r="D28" s="9">
        <f>ROUND(AVERAGE(F28:N28),1)</f>
        <v>1.7</v>
      </c>
      <c r="F28" s="10">
        <v>5</v>
      </c>
      <c r="G28" s="10">
        <v>0</v>
      </c>
      <c r="H28" s="10">
        <v>5</v>
      </c>
      <c r="I28" s="10">
        <v>0</v>
      </c>
      <c r="J28" s="12">
        <v>0</v>
      </c>
      <c r="K28" s="12">
        <v>0</v>
      </c>
      <c r="L28" s="12">
        <v>5</v>
      </c>
      <c r="M28" s="12">
        <v>0</v>
      </c>
      <c r="N28" s="12">
        <v>0</v>
      </c>
    </row>
    <row r="29" spans="1:15">
      <c r="A29" s="11">
        <v>27</v>
      </c>
      <c r="B29" s="8" t="s">
        <v>71</v>
      </c>
      <c r="C29" s="8" t="s">
        <v>72</v>
      </c>
      <c r="D29" s="9">
        <f>ROUND(AVERAGE(F29:N29),1)</f>
        <v>1.3</v>
      </c>
      <c r="F29" s="10">
        <v>0</v>
      </c>
      <c r="G29" s="10"/>
      <c r="H29" s="10">
        <v>5</v>
      </c>
      <c r="I29" s="13">
        <v>0</v>
      </c>
      <c r="J29" s="12">
        <v>5</v>
      </c>
      <c r="K29" s="12">
        <v>0</v>
      </c>
      <c r="L29" s="12">
        <v>0</v>
      </c>
      <c r="M29" s="12">
        <v>0</v>
      </c>
      <c r="N29" s="12">
        <v>0</v>
      </c>
    </row>
    <row r="30" spans="1:15" ht="30">
      <c r="A30" s="11">
        <v>13</v>
      </c>
      <c r="B30" s="8" t="s">
        <v>39</v>
      </c>
      <c r="C30" s="8" t="s">
        <v>40</v>
      </c>
      <c r="D30" s="9">
        <f>ROUND(AVERAGE(F30:N30),1)</f>
        <v>1.1000000000000001</v>
      </c>
      <c r="E30" s="5"/>
      <c r="F30" s="10">
        <v>0</v>
      </c>
      <c r="G30" s="6">
        <v>5</v>
      </c>
      <c r="H30" s="6">
        <v>5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3"/>
    </row>
    <row r="31" spans="1:15">
      <c r="A31" s="11">
        <v>30</v>
      </c>
      <c r="B31" s="8" t="s">
        <v>77</v>
      </c>
      <c r="C31" s="8" t="s">
        <v>78</v>
      </c>
      <c r="D31" s="9">
        <f>ROUND(AVERAGE(F31:N31),1)</f>
        <v>1.1000000000000001</v>
      </c>
      <c r="F31" s="10">
        <v>0</v>
      </c>
      <c r="G31" s="10">
        <v>0</v>
      </c>
      <c r="H31" s="10">
        <v>5</v>
      </c>
      <c r="I31" s="10">
        <v>0</v>
      </c>
      <c r="J31" s="12">
        <v>0</v>
      </c>
      <c r="K31" s="12">
        <v>0</v>
      </c>
      <c r="L31" s="12">
        <v>5</v>
      </c>
      <c r="M31" s="12">
        <v>0</v>
      </c>
      <c r="N31" s="12">
        <v>0</v>
      </c>
    </row>
    <row r="32" spans="1:15">
      <c r="A32" s="11">
        <v>9</v>
      </c>
      <c r="B32" s="8" t="s">
        <v>30</v>
      </c>
      <c r="C32" s="8" t="s">
        <v>31</v>
      </c>
      <c r="D32" s="9">
        <f>ROUND(AVERAGE(F32:N32),1)</f>
        <v>0</v>
      </c>
      <c r="E32" s="5"/>
      <c r="F32" s="10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3"/>
    </row>
    <row r="34" spans="3:14">
      <c r="C34" s="15" t="s">
        <v>81</v>
      </c>
      <c r="D34" s="16">
        <f t="shared" ref="D34" si="0">AVERAGE(D2:D32)</f>
        <v>3.8516129032258077</v>
      </c>
      <c r="E34" s="17"/>
      <c r="F34" s="18"/>
      <c r="G34" s="18"/>
      <c r="H34" s="18"/>
      <c r="I34" s="18"/>
      <c r="J34" s="18"/>
      <c r="K34" s="18"/>
      <c r="L34" s="19"/>
      <c r="M34" s="20"/>
      <c r="N34" s="20"/>
    </row>
    <row r="35" spans="3:14">
      <c r="C35" s="21" t="s">
        <v>82</v>
      </c>
      <c r="D35" s="22"/>
      <c r="F35" s="22"/>
      <c r="G35" s="22"/>
      <c r="H35" s="22"/>
      <c r="I35" s="22"/>
      <c r="J35" s="22"/>
      <c r="K35" s="22"/>
      <c r="L35" s="23"/>
      <c r="M35" s="24"/>
      <c r="N35" s="24"/>
    </row>
    <row r="36" spans="3:14">
      <c r="C36" s="25" t="s">
        <v>83</v>
      </c>
      <c r="D36" s="26"/>
      <c r="E36" s="27"/>
      <c r="F36" s="26"/>
      <c r="G36" s="26"/>
      <c r="H36" s="26"/>
      <c r="I36" s="26"/>
      <c r="J36" s="26"/>
      <c r="K36" s="26"/>
      <c r="L36" s="28"/>
      <c r="M36" s="29"/>
      <c r="N36" s="29"/>
    </row>
  </sheetData>
  <autoFilter ref="A1:O1" xr:uid="{22C42425-9061-4BB6-99B2-127B3757B955}">
    <sortState xmlns:xlrd2="http://schemas.microsoft.com/office/spreadsheetml/2017/richdata2" ref="A2:O32">
      <sortCondition descending="1" ref="D1"/>
    </sortState>
  </autoFilter>
  <conditionalFormatting sqref="D2: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11" r:id="rId1" display="https://github.com/JuanRx19/POO2022-1JMRM" xr:uid="{6152C5F5-D5FB-4ED2-9F68-645B63BD7DA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Rincon Perez</dc:creator>
  <cp:lastModifiedBy>Luisa Fernanda Rincon Perez</cp:lastModifiedBy>
  <dcterms:created xsi:type="dcterms:W3CDTF">2022-05-03T00:17:49Z</dcterms:created>
  <dcterms:modified xsi:type="dcterms:W3CDTF">2022-05-03T00:19:32Z</dcterms:modified>
</cp:coreProperties>
</file>