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xr:revisionPtr revIDLastSave="0" documentId="8_{CEBA253B-6F8C-4461-87E0-3D1309CFAC43}" xr6:coauthVersionLast="44" xr6:coauthVersionMax="44" xr10:uidLastSave="{00000000-0000-0000-0000-000000000000}"/>
  <bookViews>
    <workbookView xWindow="-110" yWindow="-110" windowWidth="19420" windowHeight="10420" activeTab="4" xr2:uid="{00000000-000D-0000-FFFF-FFFF00000000}"/>
  </bookViews>
  <sheets>
    <sheet name="OperadoresLógicos" sheetId="1" r:id="rId1"/>
    <sheet name="Condicionales" sheetId="2" r:id="rId2"/>
    <sheet name="ComposicionFunciones" sheetId="3" r:id="rId3"/>
    <sheet name="SeguimientoCiclos" sheetId="4" r:id="rId4"/>
    <sheet name="Consolidado" sheetId="5" r:id="rId5"/>
  </sheets>
  <definedNames>
    <definedName name="_xlnm._FilterDatabase" localSheetId="2" hidden="1">ComposicionFunciones!$A$6:$C$6</definedName>
    <definedName name="_xlnm._FilterDatabase" localSheetId="1" hidden="1">Condicionales!$A$6:$L$6</definedName>
    <definedName name="_xlnm._FilterDatabase" localSheetId="0" hidden="1">OperadoresLógicos!$A$6:$L$6</definedName>
    <definedName name="_xlnm._FilterDatabase" localSheetId="3" hidden="1">SeguimientoCiclos!$A$6:$C$6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 i="5" l="1"/>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L29" i="2"/>
  <c r="L10" i="2"/>
  <c r="L7" i="2"/>
  <c r="L8" i="2"/>
  <c r="L16" i="2"/>
  <c r="L17" i="2"/>
  <c r="L11" i="2"/>
  <c r="L12" i="2"/>
  <c r="L30" i="2"/>
  <c r="L22" i="2"/>
  <c r="L13" i="2"/>
  <c r="L23" i="2"/>
  <c r="L14" i="2"/>
  <c r="L18" i="2"/>
  <c r="L24" i="2"/>
  <c r="L9" i="2"/>
  <c r="L28" i="2"/>
  <c r="L25" i="2"/>
  <c r="L26" i="2"/>
  <c r="L19" i="2"/>
  <c r="L15" i="2"/>
  <c r="L20" i="2"/>
  <c r="L27" i="2"/>
  <c r="L21" i="2"/>
  <c r="L20" i="1"/>
  <c r="L29" i="1"/>
  <c r="L8" i="1"/>
  <c r="L9" i="1"/>
  <c r="L10" i="1"/>
  <c r="L11" i="1"/>
  <c r="L12" i="1"/>
  <c r="L21" i="1"/>
  <c r="L22" i="1"/>
  <c r="L24" i="1"/>
  <c r="L13" i="1"/>
  <c r="L25" i="1"/>
  <c r="L14" i="1"/>
  <c r="L15" i="1"/>
  <c r="L16" i="1"/>
  <c r="L23" i="1"/>
  <c r="L17" i="1"/>
  <c r="L18" i="1"/>
  <c r="L28" i="1"/>
  <c r="L19" i="1"/>
  <c r="L26" i="1"/>
  <c r="L27" i="1"/>
  <c r="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tc={1D7B7D16-074D-457F-B6BB-E71201F1BE4C}</author>
    <author>tc={3183629B-201A-42EB-9F64-E76E2846CD1F}</author>
  </authors>
  <commentList>
    <comment ref="G6" authorId="0" shapeId="0" xr:uid="{1D7B7D16-074D-457F-B6BB-E71201F1BE4C}">
      <text>
        <t>[Threaded comment]
Your version of Excel allows you to read this threaded comment; however, any edits to it will get removed if the file is opened in a newer version of Excel. Learn more: https://go.microsoft.com/fwlink/?linkid=870924
Comment:
    Impar &gt; 80</t>
      </text>
    </comment>
    <comment ref="B20" authorId="1" shapeId="0" xr:uid="{3183629B-201A-42EB-9F64-E76E2846CD1F}">
      <text>
        <t>[Threaded comment]
Your version of Excel allows you to read this threaded comment; however, any edits to it will get removed if the file is opened in a newer version of Excel. Learn more: https://go.microsoft.com/fwlink/?linkid=870924
Comment:
    Debe ser impar también</t>
      </text>
    </comment>
  </commentList>
</comments>
</file>

<file path=xl/sharedStrings.xml><?xml version="1.0" encoding="utf-8"?>
<sst xmlns="http://schemas.openxmlformats.org/spreadsheetml/2006/main" count="474" uniqueCount="224">
  <si>
    <t>OperadoresLógicos</t>
  </si>
  <si>
    <t>13 de abril de 2020 9:31</t>
  </si>
  <si>
    <t>CLASELUISA</t>
  </si>
  <si>
    <t>Nombre del estudiante</t>
  </si>
  <si>
    <t>Dadas las variables enteras: i = 10, j=5 y k = -2, y las variables de tipo carácter c1='w' y c2 = '?'. Indique si la siguiente condición es cierta o falsa....     if i&lt;10 and j==5</t>
  </si>
  <si>
    <t>Dadas las variables enteras: i = 10, j=5 y k = -2, y las variables de tipo carácter c1='w' y c2 = '?'. Indique si la siguiente condición es cierta o falsa....     if i&lt;=10 and j==5:</t>
  </si>
  <si>
    <t>Dadas las variables enteras: i = 10, j=5 y k = -2, y las variables de tipo carácter c1='w' y c2 = '?'. Indique si la siguiente condición es cierta o falsa....     if ( (i&gt;10 or k&lt;=0) and (c=='w' and c2==63) ) or (i&gt;9 and k&lt;=-1 and c2==65 and c2==63)</t>
  </si>
  <si>
    <t>Dadas las variables enteras: i = 10, j=5 y k = -2, y las variables de tipo carácter c1='w' y c2 = '?'. Indique si la siguiente condición es cierta o falsa....    if not k&gt;3:</t>
  </si>
  <si>
    <t>Dadas las variables enteras: i = 10, j=5 y k = -2, y las variables de tipo carácter c1='w' y c2 = '?'. Indique si la siguiente condición es cierta o falsa....    if k==-2 and (i&gt;20 or (j!=5 or (k+j)==3)) and (i+j-2==17)</t>
  </si>
  <si>
    <t>Alejandra Ortiz Zapata</t>
  </si>
  <si>
    <t>Falsa</t>
  </si>
  <si>
    <t>Cierta</t>
  </si>
  <si>
    <t>Carlos Burgos</t>
  </si>
  <si>
    <t>César Manuel</t>
  </si>
  <si>
    <t>si es verdadera</t>
  </si>
  <si>
    <t>es cierta</t>
  </si>
  <si>
    <t>cierta</t>
  </si>
  <si>
    <t>Edinson</t>
  </si>
  <si>
    <t>Eduardo Ramírez</t>
  </si>
  <si>
    <t>falsa</t>
  </si>
  <si>
    <t>Esteban Castro</t>
  </si>
  <si>
    <t>Falso</t>
  </si>
  <si>
    <t>True</t>
  </si>
  <si>
    <t>Felipe Gutiérrez Sánchez</t>
  </si>
  <si>
    <t>Gustavo cocina</t>
  </si>
  <si>
    <t>verdadera</t>
  </si>
  <si>
    <t>False</t>
  </si>
  <si>
    <t>Jair Narváez</t>
  </si>
  <si>
    <t>Juan Arias Gallego</t>
  </si>
  <si>
    <t>verdadero</t>
  </si>
  <si>
    <t>Juan Daniel López</t>
  </si>
  <si>
    <t>Juan Esteban VIllarroel</t>
  </si>
  <si>
    <t>falsa.</t>
  </si>
  <si>
    <t>Juan Pablo Garcia</t>
  </si>
  <si>
    <t>V</t>
  </si>
  <si>
    <t>F</t>
  </si>
  <si>
    <t>Manuela Zuluaga</t>
  </si>
  <si>
    <t>Verdadero</t>
  </si>
  <si>
    <t>Nel Krauss</t>
  </si>
  <si>
    <t>Falsa por que I ya esta definida como 10 y no puede ser menor</t>
  </si>
  <si>
    <t>Verdadera, i es 10 y j 5</t>
  </si>
  <si>
    <t>Verdadera</t>
  </si>
  <si>
    <t>Falsa no se cumple la ultima condicion</t>
  </si>
  <si>
    <t>SImon Granada</t>
  </si>
  <si>
    <t>falso</t>
  </si>
  <si>
    <t>Santiago Colorado</t>
  </si>
  <si>
    <t>Santiago Rivera Camargo</t>
  </si>
  <si>
    <t>brayan</t>
  </si>
  <si>
    <t>eduardo avendaño caicedo</t>
  </si>
  <si>
    <t>juan librerros</t>
  </si>
  <si>
    <t>juan rios</t>
  </si>
  <si>
    <t>no</t>
  </si>
  <si>
    <t>valeria rios</t>
  </si>
  <si>
    <t>Puntuación de clase</t>
  </si>
  <si>
    <t>Informe generado: 20 de abril de 2020 1:37 +00:00</t>
  </si>
  <si>
    <t>---</t>
  </si>
  <si>
    <t>Pregunta1</t>
  </si>
  <si>
    <t>Pregunta2</t>
  </si>
  <si>
    <t>--</t>
  </si>
  <si>
    <t>Pregunta3</t>
  </si>
  <si>
    <t>Pregunta 4</t>
  </si>
  <si>
    <t>Pregunta 5</t>
  </si>
  <si>
    <t>Total</t>
  </si>
  <si>
    <t>Refrescando la memoria</t>
  </si>
  <si>
    <t>13 de abril de 2020 10:01</t>
  </si>
  <si>
    <t>¿Qué valor debe tomar num para que el programa retorne 0?</t>
  </si>
  <si>
    <t>¿cual es el resultado al invocar la función así: Seguimiento (20)?</t>
  </si>
  <si>
    <t>¿qué instrucciones de este programa nunca se ejecutarán?</t>
  </si>
  <si>
    <t>¿Cuál es e resultado de invocar la función así: Seguimiento(80)?</t>
  </si>
  <si>
    <t>¿Qué valor debe tomar num para que el programa retorne 3?</t>
  </si>
  <si>
    <t>81</t>
  </si>
  <si>
    <t>40</t>
  </si>
  <si>
    <t>if num&gt;50:
   num=num+num+num</t>
  </si>
  <si>
    <t>100</t>
  </si>
  <si>
    <t>10</t>
  </si>
  <si>
    <t>83</t>
  </si>
  <si>
    <t>todas podrian ejecutarse, depende del numero que se ponga</t>
  </si>
  <si>
    <t>no hay, no existe</t>
  </si>
  <si>
    <t>un numero mayor a 80, que no sea par, por ejemplo 81</t>
  </si>
  <si>
    <t>El elif num==80, ya que el valor de 80 se contaria con el if que analiza pares</t>
  </si>
  <si>
    <t>Num&gt;80</t>
  </si>
  <si>
    <t>41</t>
  </si>
  <si>
    <t>elif num ==80:
  print("soy una instrucción")
  num=0</t>
  </si>
  <si>
    <t>101</t>
  </si>
  <si>
    <t>Un numero impar mayor a 80</t>
  </si>
  <si>
    <t>el print que dice "Soy una instrucción"</t>
  </si>
  <si>
    <t xml:space="preserve">else:
 if num </t>
  </si>
  <si>
    <t>num debe tomar valores impares mayores a 80</t>
  </si>
  <si>
    <t>Num = 40</t>
  </si>
  <si>
    <t>elif num == 80:</t>
  </si>
  <si>
    <t>num = 100</t>
  </si>
  <si>
    <t>def seguimiento (10):</t>
  </si>
  <si>
    <t>impares mayores a 80</t>
  </si>
  <si>
    <t>return num=40</t>
  </si>
  <si>
    <t>num-=30
print("soy una instruccion")
num=2</t>
  </si>
  <si>
    <t>Jair</t>
  </si>
  <si>
    <t>No se va a ejecutar nada pues no se llamó a la función.</t>
  </si>
  <si>
    <t>Impar Mayor a 80</t>
  </si>
  <si>
    <t>30</t>
  </si>
  <si>
    <t>else:
    if num</t>
  </si>
  <si>
    <t>impares &gt;80</t>
  </si>
  <si>
    <t>Juan Esteban Villarroel</t>
  </si>
  <si>
    <t>cualquier impar mayor a 80</t>
  </si>
  <si>
    <t>la función retorna 41.</t>
  </si>
  <si>
    <t>el primer else dentro del else principal. (else: if num</t>
  </si>
  <si>
    <t>retorna 101</t>
  </si>
  <si>
    <t>debe tomar 10</t>
  </si>
  <si>
    <t xml:space="preserve">numeros pares &gt;=0 y </t>
  </si>
  <si>
    <t>No se ejecutara : elif num==80:</t>
  </si>
  <si>
    <t>num =100</t>
  </si>
  <si>
    <t>num tendria quentomar el valor de 10</t>
  </si>
  <si>
    <t>Número impar mayor, y diferente a 80
Ej: 85</t>
  </si>
  <si>
    <t>elif num==80:</t>
  </si>
  <si>
    <t>Todos los impares mayores a 80 como: 83</t>
  </si>
  <si>
    <t>elif num==80 no se ejecuta</t>
  </si>
  <si>
    <t>ser par y mayor a 80</t>
  </si>
  <si>
    <t>70
en la anterior era impar y mayor a 80 creo que me equivoqué :*</t>
  </si>
  <si>
    <t>ay no
estoy confundido
creo que la primera me quedó buena</t>
  </si>
  <si>
    <t>el número debe ser impar y mayor a 80</t>
  </si>
  <si>
    <t>elif num==80:
   print("soy una instrucción")
   num=2</t>
  </si>
  <si>
    <t>Simon Granada</t>
  </si>
  <si>
    <t>que no sea par y que sea mayor que 80 o que este entre 30 y 40</t>
  </si>
  <si>
    <t>dedende del numero que entre si es un par solo se ejecuta el primer if si no pasa directmente al else de mas afuera</t>
  </si>
  <si>
    <t>-14</t>
  </si>
  <si>
    <t>brayan portilla</t>
  </si>
  <si>
    <t>el print y que num sea =2</t>
  </si>
  <si>
    <t>3</t>
  </si>
  <si>
    <t>num=40</t>
  </si>
  <si>
    <t>elif num==80</t>
  </si>
  <si>
    <t>num=100</t>
  </si>
  <si>
    <t>0</t>
  </si>
  <si>
    <t>juan libreros</t>
  </si>
  <si>
    <t xml:space="preserve">else:
if num </t>
  </si>
  <si>
    <t>num &gt; 80</t>
  </si>
  <si>
    <t>if num == 80
porque ya entró al primer if por ser par</t>
  </si>
  <si>
    <t>mayores que 80. Ejemplo: 90</t>
  </si>
  <si>
    <t>Informe generado: 20 de abril de 2020 1:38 +00:00</t>
  </si>
  <si>
    <t>Cesar Samboni</t>
  </si>
  <si>
    <t>Mariana Burbano</t>
  </si>
  <si>
    <t>5 else</t>
  </si>
  <si>
    <t>ComposicionFunciones</t>
  </si>
  <si>
    <t>13 de abril de 2020 11:27</t>
  </si>
  <si>
    <t>Un grupo de expertos ha decidido fragmentar un mensaje de manera que solo aquellos que posean la clave correcta puedan descubrir el mensaje real. Usted ha sido contratado por un experto quien cree que la clave para conocer el mensaje real se encuentra llamando el procedimiento main() con el parámetro 2, es decir main(2). Aproveche entonces sus conocimientos en programación para escribir cuál sería el mensaje que se mostraría si se
invoca al programa así: main(2)</t>
  </si>
  <si>
    <t>Alejandra Ortiz</t>
  </si>
  <si>
    <t>cuando desperto, el dinosaurio todavia estaba alli</t>
  </si>
  <si>
    <t>Cuando el elefante hace poco vivia alli</t>
  </si>
  <si>
    <t>Cuando despertó el dinosaurio todavía estaba alli</t>
  </si>
  <si>
    <t>Cuando desperto el dinosaurio todavia estaba alli</t>
  </si>
  <si>
    <t>Cuando desperto el elefante hace poco vivía allí</t>
  </si>
  <si>
    <t>Cuando desperto el dinosaurio todavia estaba allí</t>
  </si>
  <si>
    <t>cuando desperto el elefante hace  poco vivia alli</t>
  </si>
  <si>
    <t>Cuando despertó el dinosaurio todavía estaba allí</t>
  </si>
  <si>
    <t>desperto el dinosaurio todavia estaba despierto allí.</t>
  </si>
  <si>
    <t>desperto el dinosaurio todavia estaba alli</t>
  </si>
  <si>
    <t>cuando desperto el elefante hace poco vivia allí</t>
  </si>
  <si>
    <t>cuando desperto el dinosaurio todavia estaba alli</t>
  </si>
  <si>
    <t>cuando el elefante hace poco viva alli</t>
  </si>
  <si>
    <t>eduardo avendaño</t>
  </si>
  <si>
    <t>cuando 
2</t>
  </si>
  <si>
    <t>desperto
el elefante
hace poco
vivia
alli</t>
  </si>
  <si>
    <t>simon Granada</t>
  </si>
  <si>
    <t>cuando el dinosaurio todavia estaba alli</t>
  </si>
  <si>
    <t>Ptos</t>
  </si>
  <si>
    <t>Mariana burbano</t>
  </si>
  <si>
    <t>Cuando despertó el elefante hace poco vivía allí</t>
  </si>
  <si>
    <t>SeguimientoCiclos</t>
  </si>
  <si>
    <t>13 de abril de 2020 11:41</t>
  </si>
  <si>
    <t>Escriba las secuencias de numeros que imprime el siguiente programa cuando se llama a la funcion principal con n=2</t>
  </si>
  <si>
    <t>2-0
2-1
0
1
2
1-0
0
1
0</t>
  </si>
  <si>
    <t>BRAYAN</t>
  </si>
  <si>
    <t>2,1,0,1,2
1,0,1
0</t>
  </si>
  <si>
    <t>21
012
1
01
0</t>
  </si>
  <si>
    <t>2 1
0 1 2 
1
0 1
0</t>
  </si>
  <si>
    <t>2 
1
0 
1 
2
1
0 
1
0</t>
  </si>
  <si>
    <t>2 1 0 1 2 1 0 1 0</t>
  </si>
  <si>
    <t>2 
1
0
1
2
1
0
1
0</t>
  </si>
  <si>
    <t>(2, )
(1, )
(0, )
(1, )
(2, )
(1, )
(0, )
(1, )</t>
  </si>
  <si>
    <t>21012
101
0</t>
  </si>
  <si>
    <t>2 1 0 1 2
1 0 1
0</t>
  </si>
  <si>
    <t>2
1
0
1
2
segunda vuelta
1
0
1
tercera vuelta
0</t>
  </si>
  <si>
    <t>2 1
0 1 2
1
0 1
0</t>
  </si>
  <si>
    <t>2 1 0 1 2 "" 1 1</t>
  </si>
  <si>
    <t>2
1</t>
  </si>
  <si>
    <t>21210
110
0</t>
  </si>
  <si>
    <t>simon granada</t>
  </si>
  <si>
    <t>2,1,0,1,2,1,0,1,0</t>
  </si>
  <si>
    <t>mariana</t>
  </si>
  <si>
    <t>2,1,2,1,0</t>
  </si>
  <si>
    <t xml:space="preserve"> Burgos Avendaño,Carlos Alberto</t>
  </si>
  <si>
    <t xml:space="preserve"> Pedroza Barrios,Edinson Steve</t>
  </si>
  <si>
    <t>Arias Gallego,Juan Manuel</t>
  </si>
  <si>
    <t>Avendaño Caicedo,Eduardo Jose</t>
  </si>
  <si>
    <t>Burbano Diaz,Mariana</t>
  </si>
  <si>
    <t>Castro Castro,Esteban</t>
  </si>
  <si>
    <t>Cocina Combariza,Gustavo</t>
  </si>
  <si>
    <t>Colorado Ochoa,Santiago</t>
  </si>
  <si>
    <t>Enciso Gutierrez,David Alejandro</t>
  </si>
  <si>
    <t>Garcia Vicuña,Juan Pablo</t>
  </si>
  <si>
    <t>Granada Osorio,Simon Pedro</t>
  </si>
  <si>
    <t>Gutierrez Sanchez,Felipe</t>
  </si>
  <si>
    <t>Herrera Flores,Fernando</t>
  </si>
  <si>
    <t>Krauss Tovar,Nel</t>
  </si>
  <si>
    <t>Libreros Bedoya,Juan Esteban</t>
  </si>
  <si>
    <t>Lopez Niño,Juan Daniel</t>
  </si>
  <si>
    <t>Narvaez Chamorro,Jair Andres</t>
  </si>
  <si>
    <t>Ortiz Zapata,María Alejandra</t>
  </si>
  <si>
    <t>Portilla Miranda,Brayan Esteban</t>
  </si>
  <si>
    <t>Portillo Rosero,Santiago</t>
  </si>
  <si>
    <t>Ramirez Gonzalez,Eduardo Jose</t>
  </si>
  <si>
    <t>Rios Hurtado,Valeria</t>
  </si>
  <si>
    <t>Rios Rodriguez,Juan Fernando</t>
  </si>
  <si>
    <t>Rivera Camargo,Santiago Andrés</t>
  </si>
  <si>
    <t>Samboni Rojas,Cesar Manuel</t>
  </si>
  <si>
    <t>Sinisterra Correa,Andres Camilo</t>
  </si>
  <si>
    <t>Valencia Garcia,Juan Manuel</t>
  </si>
  <si>
    <t>Victoria Diaz,Santiago</t>
  </si>
  <si>
    <t>Villarroel Luengas,Juan Esteban</t>
  </si>
  <si>
    <t>Zuluaga Aristizabal,Manuela</t>
  </si>
  <si>
    <t>Ptos ejercicio 1</t>
  </si>
  <si>
    <t>Ptos ejercicio 2</t>
  </si>
  <si>
    <t>Ptos ejercicio 3</t>
  </si>
  <si>
    <t>Ptos ejericicio 4</t>
  </si>
  <si>
    <t>Décimas para mejorar nota parcial 2</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</si>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</sst>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b/>
      <sz val="11"/>
      <color theme="1"/>
      <name val="Calibri"/>
      <family val="2"/>
      <scheme val="minor"/>
    </font>
    <font>
      <sz val="9"/>
      <color theme="1"/>
      <name val="Calibri"/>
      <family val="2"/>
      <scheme val="minor"/>
    </font>
    <font>
      <sz val="9"/>
      <color indexed="81"/>
      <name val="Tahoma"/>
      <family val="2"/>
    </font>
    <font>
      <sz val="8"/>
      <color theme="1"/>
      <name val="Calibri"/>
      <family val="2"/>
      <scheme val="minor"/>
    </font>
    <font>
      <sz val="10"/>
      <color rgb="FF000000"/>
      <name val="Arial"/>
      <family val="2"/>
    </font>
    <font>
      <sz val="10"/>
      <name val="Arial"/>
      <family val="2"/>
    </font>
  </fonts>
  <fills count="5">
    <fill>
      <patternFill patternType="none"/>
    </fill>
    <fill>
      <patternFill patternType="gray125"/>
    </fill>
    <fill>
      <patternFill patternType="solid">
        <fgColor rgb="FFE7EDF0"/>
      </patternFill>
    </fill>
    <fill>
      <patternFill patternType="solid">
        <fgColor rgb="FFD3DCE1"/>
      </patternFill>
    </fill>
    <fill>
      <patternFill patternType="solid">
        <fgColor theme="9" tint="0.59999389629810485"/>
        <bgColor indexed="64"/>
      </patternFill>
    </fill>
  </fills>
  <borders count="4">
    <border>
      <left/>
      <right/>
      <top/>
      <bottom/>
      <diagonal/>
    </border>
    <border>
      <left style="thin">
        <color rgb="FFABB4BD"/>
      </left>
      <right style="thin">
        <color rgb="FFABB4BD"/>
      </right>
      <top style="thin">
        <color rgb="FFABB4BD"/>
      </top>
      <bottom style="thin">
        <color rgb="FFABB4BD"/>
      </bottom>
      <diagonal/>
    </border>
    <border>
      <left style="thin">
        <color rgb="FFABB4BD"/>
      </left>
      <right style="thin">
        <color rgb="FFABB4BD"/>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46">
    <xf numFmtId="0" fontId="0" fillId="0" borderId="0" xfId="0"/>
    <xf numFmtId="0" fontId="1" fillId="0" borderId="0" xfId="0" applyFont="1"/>
    <xf numFmtId="0" fontId="0" fillId="2" borderId="1" xfId="0" applyFill="1" applyBorder="1" applyAlignment="1">
      <alignment horizontal="left"/>
    </xf>
    <xf numFmtId="0" fontId="0" fillId="0" borderId="1" xfId="0" applyBorder="1"/>
    <xf numFmtId="0" fontId="0" fillId="3" borderId="1" xfId="0" applyFill="1" applyBorder="1" applyAlignment="1">
      <alignment vertical="top" wrapText="1"/>
    </xf>
    <xf numFmtId="0" fontId="0" fillId="2" borderId="1" xfId="0" applyFill="1" applyBorder="1"/>
    <xf numFmtId="0" fontId="0" fillId="2" borderId="1" xfId="0" applyFill="1" applyBorder="1" applyAlignment="1">
      <alignment horizontal="left" wrapText="1"/>
    </xf>
    <xf numFmtId="0" fontId="3" fillId="2" borderId="1" xfId="0" applyFont="1" applyFill="1" applyBorder="1" applyAlignment="1">
      <alignment horizontal="left" wrapText="1"/>
    </xf>
    <xf numFmtId="0" fontId="0" fillId="0" borderId="1" xfId="0" quotePrefix="1" applyBorder="1"/>
    <xf numFmtId="0" fontId="0" fillId="0" borderId="0" xfId="0"/>
    <xf numFmtId="0" fontId="1" fillId="0" borderId="0" xfId="0" applyFont="1"/>
    <xf numFmtId="0" fontId="0" fillId="2" borderId="1" xfId="0" applyFill="1" applyBorder="1" applyAlignment="1">
      <alignment horizontal="left"/>
    </xf>
    <xf numFmtId="0" fontId="0" fillId="0" borderId="1" xfId="0" applyBorder="1"/>
    <xf numFmtId="0" fontId="0" fillId="3" borderId="1" xfId="0" applyFill="1" applyBorder="1" applyAlignment="1">
      <alignment vertical="top" wrapText="1"/>
    </xf>
    <xf numFmtId="0" fontId="0" fillId="2" borderId="1" xfId="0" applyFill="1" applyBorder="1"/>
    <xf numFmtId="0" fontId="3" fillId="2" borderId="1" xfId="0" applyFont="1" applyFill="1" applyBorder="1" applyAlignment="1">
      <alignment horizontal="center" vertical="center" wrapText="1"/>
    </xf>
    <xf numFmtId="0" fontId="1" fillId="0" borderId="0" xfId="0" applyFont="1" applyAlignment="1">
      <alignment vertical="center"/>
    </xf>
    <xf numFmtId="0" fontId="0" fillId="0" borderId="0" xfId="0" applyAlignment="1">
      <alignment vertical="center"/>
    </xf>
    <xf numFmtId="0" fontId="0" fillId="2" borderId="1" xfId="0" applyFill="1" applyBorder="1" applyAlignment="1">
      <alignment horizontal="left" vertical="center" wrapText="1"/>
    </xf>
    <xf numFmtId="0" fontId="0" fillId="0" borderId="1" xfId="0" applyBorder="1" applyAlignment="1">
      <alignment vertical="center"/>
    </xf>
    <xf numFmtId="0" fontId="0" fillId="3" borderId="2" xfId="0" applyFill="1" applyBorder="1" applyAlignment="1">
      <alignment vertical="top"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quotePrefix="1" applyAlignment="1">
      <alignment vertical="center"/>
    </xf>
    <xf numFmtId="0" fontId="0" fillId="0" borderId="0" xfId="0" quotePrefix="1" applyAlignment="1">
      <alignment horizontal="center" vertical="center"/>
    </xf>
    <xf numFmtId="0" fontId="0" fillId="0" borderId="0" xfId="0" applyBorder="1" applyAlignment="1">
      <alignment vertical="center"/>
    </xf>
    <xf numFmtId="0" fontId="0" fillId="3" borderId="1" xfId="0" quotePrefix="1" applyFill="1" applyBorder="1" applyAlignment="1">
      <alignment vertical="top" wrapText="1"/>
    </xf>
    <xf numFmtId="0" fontId="0" fillId="3" borderId="0" xfId="0" applyFill="1" applyBorder="1" applyAlignment="1">
      <alignment vertical="top" wrapText="1"/>
    </xf>
    <xf numFmtId="0" fontId="0" fillId="3" borderId="0" xfId="0" applyFill="1" applyBorder="1" applyAlignment="1">
      <alignment horizontal="center" vertical="center" wrapText="1"/>
    </xf>
    <xf numFmtId="0" fontId="0" fillId="0" borderId="0" xfId="0" applyBorder="1" applyAlignment="1">
      <alignment horizontal="center" vertical="center"/>
    </xf>
    <xf numFmtId="0" fontId="0" fillId="4" borderId="0" xfId="0" applyFill="1" applyBorder="1" applyAlignment="1">
      <alignment horizontal="center" vertical="center"/>
    </xf>
    <xf numFmtId="0" fontId="5" fillId="2" borderId="1" xfId="0" applyFont="1" applyFill="1" applyBorder="1" applyAlignment="1">
      <alignment horizontal="left" wrapText="1"/>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6" fillId="0" borderId="0" xfId="0" applyFont="1" applyAlignment="1">
      <alignment horizontal="left" vertical="center" wrapText="1"/>
    </xf>
    <xf numFmtId="0" fontId="0" fillId="0" borderId="0" xfId="0" applyFill="1"/>
    <xf numFmtId="0" fontId="0" fillId="0" borderId="1" xfId="0" applyBorder="1" applyAlignment="1">
      <alignment horizontal="left"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quotePrefix="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 dT="2020-04-20T01:54:17.44" personId="{00000000-0000-0000-0000-000000000000}" id="{1D7B7D16-074D-457F-B6BB-E71201F1BE4C}">
    <text>Impar &gt; 80</text>
  </threadedComment>
  <threadedComment ref="B20" dT="2020-04-20T01:55:23.04" personId="{00000000-0000-0000-0000-000000000000}" id="{3183629B-201A-42EB-9F64-E76E2846CD1F}">
    <text>Debe ser impar también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opLeftCell="A14" workbookViewId="0">
      <selection activeCell="L20" sqref="L20"/>
    </sheetView>
  </sheetViews>
  <sheetFormatPr defaultRowHeight="14.5" x14ac:dyDescent="0.35"/>
  <cols>
    <col min="1" max="1" width="24" customWidth="1"/>
    <col min="2" max="6" width="24" hidden="1" customWidth="1"/>
    <col min="7" max="7" width="8.08984375" hidden="1" customWidth="1"/>
    <col min="8" max="11" width="0" hidden="1" customWidth="1"/>
  </cols>
  <sheetData>
    <row r="1" spans="1:12" s="1" customFormat="1" ht="20" customHeight="1" x14ac:dyDescent="0.35">
      <c r="A1" s="1" t="s">
        <v>0</v>
      </c>
    </row>
    <row r="2" spans="1:12" x14ac:dyDescent="0.35">
      <c r="A2" t="s">
        <v>1</v>
      </c>
    </row>
    <row r="3" spans="1:12" x14ac:dyDescent="0.35">
      <c r="A3" t="s">
        <v>2</v>
      </c>
    </row>
    <row r="5" spans="1:12" x14ac:dyDescent="0.35">
      <c r="B5">
        <v>1</v>
      </c>
      <c r="C5">
        <v>2</v>
      </c>
      <c r="D5">
        <v>3</v>
      </c>
      <c r="E5">
        <v>4</v>
      </c>
      <c r="F5">
        <v>5</v>
      </c>
    </row>
    <row r="6" spans="1:12" s="2" customFormat="1" ht="40" customHeight="1" x14ac:dyDescent="0.35">
      <c r="A6" s="2" t="s">
        <v>3</v>
      </c>
      <c r="B6" s="7" t="s">
        <v>4</v>
      </c>
      <c r="C6" s="7" t="s">
        <v>5</v>
      </c>
      <c r="D6" s="7" t="s">
        <v>6</v>
      </c>
      <c r="E6" s="7" t="s">
        <v>7</v>
      </c>
      <c r="F6" s="7" t="s">
        <v>8</v>
      </c>
      <c r="G6" s="7" t="s">
        <v>56</v>
      </c>
      <c r="H6" s="7" t="s">
        <v>57</v>
      </c>
      <c r="I6" s="7" t="s">
        <v>59</v>
      </c>
      <c r="J6" s="7" t="s">
        <v>60</v>
      </c>
      <c r="K6" s="7" t="s">
        <v>61</v>
      </c>
      <c r="L6" s="2" t="s">
        <v>62</v>
      </c>
    </row>
    <row r="7" spans="1:12" s="3" customFormat="1" x14ac:dyDescent="0.35">
      <c r="A7" s="3" t="s">
        <v>9</v>
      </c>
      <c r="B7" s="4" t="s">
        <v>10</v>
      </c>
      <c r="C7" s="4" t="s">
        <v>11</v>
      </c>
      <c r="D7" s="4" t="s">
        <v>10</v>
      </c>
      <c r="E7" s="4" t="s">
        <v>11</v>
      </c>
      <c r="F7" s="4" t="s">
        <v>10</v>
      </c>
      <c r="G7" s="4">
        <v>1</v>
      </c>
      <c r="H7" s="3">
        <v>1</v>
      </c>
      <c r="I7" s="3">
        <v>1</v>
      </c>
      <c r="J7" s="3">
        <v>1</v>
      </c>
      <c r="K7" s="3">
        <v>1</v>
      </c>
      <c r="L7" s="3">
        <f>SUM(G7:K7)</f>
        <v>5</v>
      </c>
    </row>
    <row r="8" spans="1:12" s="3" customFormat="1" x14ac:dyDescent="0.35">
      <c r="A8" s="3" t="s">
        <v>17</v>
      </c>
      <c r="B8" s="4" t="s">
        <v>10</v>
      </c>
      <c r="C8" s="4" t="s">
        <v>11</v>
      </c>
      <c r="D8" s="4" t="s">
        <v>10</v>
      </c>
      <c r="E8" s="4" t="s">
        <v>11</v>
      </c>
      <c r="F8" s="4" t="s">
        <v>10</v>
      </c>
      <c r="G8" s="4">
        <v>1</v>
      </c>
      <c r="H8" s="3">
        <v>1</v>
      </c>
      <c r="I8" s="3">
        <v>1</v>
      </c>
      <c r="J8" s="3">
        <v>1</v>
      </c>
      <c r="K8" s="3">
        <v>1</v>
      </c>
      <c r="L8" s="3">
        <f>SUM(G8:K8)</f>
        <v>5</v>
      </c>
    </row>
    <row r="9" spans="1:12" s="3" customFormat="1" x14ac:dyDescent="0.35">
      <c r="A9" s="3" t="s">
        <v>18</v>
      </c>
      <c r="B9" s="4" t="s">
        <v>19</v>
      </c>
      <c r="C9" s="4" t="s">
        <v>11</v>
      </c>
      <c r="D9" s="4" t="s">
        <v>19</v>
      </c>
      <c r="E9" s="4" t="s">
        <v>16</v>
      </c>
      <c r="F9" s="4" t="s">
        <v>19</v>
      </c>
      <c r="G9" s="4">
        <v>1</v>
      </c>
      <c r="H9" s="3">
        <v>1</v>
      </c>
      <c r="I9" s="3">
        <v>1</v>
      </c>
      <c r="J9" s="3">
        <v>1</v>
      </c>
      <c r="K9" s="3">
        <v>1</v>
      </c>
      <c r="L9" s="3">
        <f>SUM(G9:K9)</f>
        <v>5</v>
      </c>
    </row>
    <row r="10" spans="1:12" s="3" customFormat="1" x14ac:dyDescent="0.35">
      <c r="A10" s="3" t="s">
        <v>20</v>
      </c>
      <c r="B10" s="4" t="s">
        <v>21</v>
      </c>
      <c r="C10" s="4" t="s">
        <v>22</v>
      </c>
      <c r="D10" s="4" t="s">
        <v>21</v>
      </c>
      <c r="E10" s="4" t="s">
        <v>22</v>
      </c>
      <c r="F10" s="4" t="s">
        <v>21</v>
      </c>
      <c r="G10" s="4">
        <v>1</v>
      </c>
      <c r="H10" s="3">
        <v>1</v>
      </c>
      <c r="I10" s="3">
        <v>1</v>
      </c>
      <c r="J10" s="3">
        <v>1</v>
      </c>
      <c r="K10" s="3">
        <v>1</v>
      </c>
      <c r="L10" s="3">
        <f>SUM(G10:K10)</f>
        <v>5</v>
      </c>
    </row>
    <row r="11" spans="1:12" s="3" customFormat="1" x14ac:dyDescent="0.35">
      <c r="A11" s="3" t="s">
        <v>23</v>
      </c>
      <c r="B11" s="4" t="s">
        <v>19</v>
      </c>
      <c r="C11" s="4" t="s">
        <v>16</v>
      </c>
      <c r="D11" s="4" t="s">
        <v>19</v>
      </c>
      <c r="E11" s="4" t="s">
        <v>16</v>
      </c>
      <c r="F11" s="4" t="s">
        <v>19</v>
      </c>
      <c r="G11" s="4">
        <v>1</v>
      </c>
      <c r="H11" s="3">
        <v>1</v>
      </c>
      <c r="I11" s="3">
        <v>1</v>
      </c>
      <c r="J11" s="3">
        <v>1</v>
      </c>
      <c r="K11" s="3">
        <v>1</v>
      </c>
      <c r="L11" s="3">
        <f>SUM(G11:K11)</f>
        <v>5</v>
      </c>
    </row>
    <row r="12" spans="1:12" s="3" customFormat="1" x14ac:dyDescent="0.35">
      <c r="A12" s="3" t="s">
        <v>24</v>
      </c>
      <c r="B12" s="4" t="s">
        <v>19</v>
      </c>
      <c r="C12" s="4" t="s">
        <v>25</v>
      </c>
      <c r="D12" s="4" t="s">
        <v>19</v>
      </c>
      <c r="E12" s="4" t="s">
        <v>16</v>
      </c>
      <c r="F12" s="4" t="s">
        <v>19</v>
      </c>
      <c r="G12" s="4">
        <v>1</v>
      </c>
      <c r="H12" s="3">
        <v>1</v>
      </c>
      <c r="I12" s="3">
        <v>1</v>
      </c>
      <c r="J12" s="3">
        <v>1</v>
      </c>
      <c r="K12" s="3">
        <v>1</v>
      </c>
      <c r="L12" s="3">
        <f>SUM(G12:K12)</f>
        <v>5</v>
      </c>
    </row>
    <row r="13" spans="1:12" s="3" customFormat="1" x14ac:dyDescent="0.35">
      <c r="A13" s="3" t="s">
        <v>31</v>
      </c>
      <c r="B13" s="4" t="s">
        <v>19</v>
      </c>
      <c r="C13" s="4" t="s">
        <v>25</v>
      </c>
      <c r="D13" s="4" t="s">
        <v>32</v>
      </c>
      <c r="E13" s="4" t="s">
        <v>25</v>
      </c>
      <c r="F13" s="4" t="s">
        <v>19</v>
      </c>
      <c r="G13" s="4">
        <v>1</v>
      </c>
      <c r="H13" s="3">
        <v>1</v>
      </c>
      <c r="I13" s="3">
        <v>1</v>
      </c>
      <c r="J13" s="3">
        <v>1</v>
      </c>
      <c r="K13" s="3">
        <v>1</v>
      </c>
      <c r="L13" s="3">
        <f>SUM(G13:K13)</f>
        <v>5</v>
      </c>
    </row>
    <row r="14" spans="1:12" s="3" customFormat="1" x14ac:dyDescent="0.35">
      <c r="A14" s="3" t="s">
        <v>36</v>
      </c>
      <c r="B14" s="4" t="s">
        <v>10</v>
      </c>
      <c r="C14" s="4" t="s">
        <v>37</v>
      </c>
      <c r="D14" s="4" t="s">
        <v>10</v>
      </c>
      <c r="E14" s="4" t="s">
        <v>37</v>
      </c>
      <c r="F14" s="4" t="s">
        <v>21</v>
      </c>
      <c r="G14" s="4">
        <v>1</v>
      </c>
      <c r="H14" s="3">
        <v>1</v>
      </c>
      <c r="I14" s="3">
        <v>1</v>
      </c>
      <c r="J14" s="3">
        <v>1</v>
      </c>
      <c r="K14" s="3">
        <v>1</v>
      </c>
      <c r="L14" s="3">
        <f>SUM(G14:K14)</f>
        <v>5</v>
      </c>
    </row>
    <row r="15" spans="1:12" s="3" customFormat="1" ht="43.5" x14ac:dyDescent="0.35">
      <c r="A15" s="3" t="s">
        <v>38</v>
      </c>
      <c r="B15" s="4" t="s">
        <v>39</v>
      </c>
      <c r="C15" s="4" t="s">
        <v>40</v>
      </c>
      <c r="D15" s="4" t="s">
        <v>10</v>
      </c>
      <c r="E15" s="4" t="s">
        <v>41</v>
      </c>
      <c r="F15" s="4" t="s">
        <v>42</v>
      </c>
      <c r="G15" s="4">
        <v>1</v>
      </c>
      <c r="H15" s="3">
        <v>1</v>
      </c>
      <c r="I15" s="3">
        <v>1</v>
      </c>
      <c r="J15" s="3">
        <v>1</v>
      </c>
      <c r="K15" s="3">
        <v>1</v>
      </c>
      <c r="L15" s="3">
        <f>SUM(G15:K15)</f>
        <v>5</v>
      </c>
    </row>
    <row r="16" spans="1:12" s="3" customFormat="1" x14ac:dyDescent="0.35">
      <c r="A16" s="3" t="s">
        <v>43</v>
      </c>
      <c r="B16" s="4" t="s">
        <v>44</v>
      </c>
      <c r="C16" s="4" t="s">
        <v>25</v>
      </c>
      <c r="D16" s="4" t="s">
        <v>44</v>
      </c>
      <c r="E16" s="4" t="s">
        <v>29</v>
      </c>
      <c r="F16" s="4" t="s">
        <v>44</v>
      </c>
      <c r="G16" s="4">
        <v>1</v>
      </c>
      <c r="H16" s="3">
        <v>1</v>
      </c>
      <c r="I16" s="3">
        <v>1</v>
      </c>
      <c r="J16" s="3">
        <v>1</v>
      </c>
      <c r="K16" s="3">
        <v>1</v>
      </c>
      <c r="L16" s="3">
        <f>SUM(G16:K16)</f>
        <v>5</v>
      </c>
    </row>
    <row r="17" spans="1:12" s="3" customFormat="1" x14ac:dyDescent="0.35">
      <c r="A17" s="3" t="s">
        <v>46</v>
      </c>
      <c r="B17" s="4" t="s">
        <v>19</v>
      </c>
      <c r="C17" s="4" t="s">
        <v>25</v>
      </c>
      <c r="D17" s="4" t="s">
        <v>19</v>
      </c>
      <c r="E17" s="4" t="s">
        <v>25</v>
      </c>
      <c r="F17" s="4" t="s">
        <v>19</v>
      </c>
      <c r="G17" s="4">
        <v>1</v>
      </c>
      <c r="H17" s="3">
        <v>1</v>
      </c>
      <c r="I17" s="3">
        <v>1</v>
      </c>
      <c r="J17" s="3">
        <v>1</v>
      </c>
      <c r="K17" s="3">
        <v>1</v>
      </c>
      <c r="L17" s="3">
        <f>SUM(G17:K17)</f>
        <v>5</v>
      </c>
    </row>
    <row r="18" spans="1:12" s="3" customFormat="1" x14ac:dyDescent="0.35">
      <c r="A18" s="3" t="s">
        <v>47</v>
      </c>
      <c r="B18" s="4" t="s">
        <v>44</v>
      </c>
      <c r="C18" s="4" t="s">
        <v>29</v>
      </c>
      <c r="D18" s="4" t="s">
        <v>44</v>
      </c>
      <c r="E18" s="4" t="s">
        <v>29</v>
      </c>
      <c r="F18" s="4" t="s">
        <v>44</v>
      </c>
      <c r="G18" s="4">
        <v>1</v>
      </c>
      <c r="H18" s="3">
        <v>1</v>
      </c>
      <c r="I18" s="3">
        <v>1</v>
      </c>
      <c r="J18" s="3">
        <v>1</v>
      </c>
      <c r="K18" s="3">
        <v>1</v>
      </c>
      <c r="L18" s="3">
        <f>SUM(G18:K18)</f>
        <v>5</v>
      </c>
    </row>
    <row r="19" spans="1:12" s="3" customFormat="1" x14ac:dyDescent="0.35">
      <c r="A19" s="3" t="s">
        <v>49</v>
      </c>
      <c r="B19" s="4" t="s">
        <v>19</v>
      </c>
      <c r="C19" s="4" t="s">
        <v>25</v>
      </c>
      <c r="D19" s="4" t="s">
        <v>19</v>
      </c>
      <c r="E19" s="4" t="s">
        <v>25</v>
      </c>
      <c r="F19" s="4" t="s">
        <v>19</v>
      </c>
      <c r="G19" s="4">
        <v>1</v>
      </c>
      <c r="H19" s="3">
        <v>1</v>
      </c>
      <c r="I19" s="3">
        <v>1</v>
      </c>
      <c r="J19" s="3">
        <v>1</v>
      </c>
      <c r="K19" s="3">
        <v>1</v>
      </c>
      <c r="L19" s="3">
        <f>SUM(G19:K19)</f>
        <v>5</v>
      </c>
    </row>
    <row r="20" spans="1:12" s="3" customFormat="1" x14ac:dyDescent="0.35">
      <c r="A20" s="3" t="s">
        <v>12</v>
      </c>
      <c r="B20" s="4" t="s">
        <v>10</v>
      </c>
      <c r="C20" s="4" t="s">
        <v>11</v>
      </c>
      <c r="D20" s="4" t="s">
        <v>10</v>
      </c>
      <c r="E20" s="4" t="s">
        <v>11</v>
      </c>
      <c r="F20" s="4" t="s">
        <v>11</v>
      </c>
      <c r="G20" s="4">
        <v>1</v>
      </c>
      <c r="H20" s="3">
        <v>1</v>
      </c>
      <c r="I20" s="3">
        <v>1</v>
      </c>
      <c r="J20" s="3">
        <v>1</v>
      </c>
      <c r="K20" s="3">
        <v>0</v>
      </c>
      <c r="L20" s="3">
        <f>SUM(G20:K20)</f>
        <v>4</v>
      </c>
    </row>
    <row r="21" spans="1:12" s="3" customFormat="1" x14ac:dyDescent="0.35">
      <c r="A21" s="3" t="s">
        <v>27</v>
      </c>
      <c r="B21" s="4" t="s">
        <v>26</v>
      </c>
      <c r="C21" s="4" t="s">
        <v>22</v>
      </c>
      <c r="D21" s="4" t="s">
        <v>26</v>
      </c>
      <c r="E21" s="4" t="s">
        <v>26</v>
      </c>
      <c r="F21" s="4" t="s">
        <v>26</v>
      </c>
      <c r="G21" s="4">
        <v>1</v>
      </c>
      <c r="H21" s="3">
        <v>1</v>
      </c>
      <c r="I21" s="3">
        <v>1</v>
      </c>
      <c r="J21" s="3">
        <v>0</v>
      </c>
      <c r="K21" s="3">
        <v>1</v>
      </c>
      <c r="L21" s="3">
        <f>SUM(G21:K21)</f>
        <v>4</v>
      </c>
    </row>
    <row r="22" spans="1:12" s="3" customFormat="1" x14ac:dyDescent="0.35">
      <c r="A22" s="3" t="s">
        <v>28</v>
      </c>
      <c r="B22" s="4" t="s">
        <v>19</v>
      </c>
      <c r="C22" s="4" t="s">
        <v>25</v>
      </c>
      <c r="D22" s="4" t="s">
        <v>21</v>
      </c>
      <c r="E22" s="4" t="s">
        <v>25</v>
      </c>
      <c r="F22" s="4" t="s">
        <v>29</v>
      </c>
      <c r="G22" s="4">
        <v>1</v>
      </c>
      <c r="H22" s="3">
        <v>1</v>
      </c>
      <c r="I22" s="3">
        <v>1</v>
      </c>
      <c r="J22" s="3">
        <v>1</v>
      </c>
      <c r="K22" s="3">
        <v>0</v>
      </c>
      <c r="L22" s="3">
        <f>SUM(G22:K22)</f>
        <v>4</v>
      </c>
    </row>
    <row r="23" spans="1:12" s="3" customFormat="1" x14ac:dyDescent="0.35">
      <c r="A23" s="3" t="s">
        <v>45</v>
      </c>
      <c r="B23" s="4" t="s">
        <v>25</v>
      </c>
      <c r="C23" s="4" t="s">
        <v>25</v>
      </c>
      <c r="D23" s="4" t="s">
        <v>19</v>
      </c>
      <c r="E23" s="4" t="s">
        <v>25</v>
      </c>
      <c r="F23" s="4" t="s">
        <v>19</v>
      </c>
      <c r="G23" s="4">
        <v>0</v>
      </c>
      <c r="H23" s="3">
        <v>1</v>
      </c>
      <c r="I23" s="3">
        <v>1</v>
      </c>
      <c r="J23" s="3">
        <v>1</v>
      </c>
      <c r="K23" s="3">
        <v>1</v>
      </c>
      <c r="L23" s="3">
        <f>SUM(G23:K23)</f>
        <v>4</v>
      </c>
    </row>
    <row r="24" spans="1:12" s="3" customFormat="1" x14ac:dyDescent="0.35">
      <c r="A24" s="3" t="s">
        <v>30</v>
      </c>
      <c r="B24" s="4" t="s">
        <v>19</v>
      </c>
      <c r="C24" s="4" t="s">
        <v>16</v>
      </c>
      <c r="D24" s="4" t="s">
        <v>16</v>
      </c>
      <c r="E24" s="4" t="s">
        <v>19</v>
      </c>
      <c r="F24" s="4" t="s">
        <v>19</v>
      </c>
      <c r="G24" s="4">
        <v>1</v>
      </c>
      <c r="H24" s="3">
        <v>1</v>
      </c>
      <c r="I24" s="3">
        <v>0</v>
      </c>
      <c r="J24" s="3">
        <v>0</v>
      </c>
      <c r="K24" s="3">
        <v>1</v>
      </c>
      <c r="L24" s="3">
        <f>SUM(G24:K24)</f>
        <v>3</v>
      </c>
    </row>
    <row r="25" spans="1:12" s="3" customFormat="1" x14ac:dyDescent="0.35">
      <c r="A25" s="3" t="s">
        <v>33</v>
      </c>
      <c r="B25" s="4" t="s">
        <v>34</v>
      </c>
      <c r="C25" s="4" t="s">
        <v>34</v>
      </c>
      <c r="D25" s="4" t="s">
        <v>35</v>
      </c>
      <c r="E25" s="4" t="s">
        <v>35</v>
      </c>
      <c r="F25" s="4" t="s">
        <v>35</v>
      </c>
      <c r="G25" s="4">
        <v>0</v>
      </c>
      <c r="H25" s="3">
        <v>1</v>
      </c>
      <c r="I25" s="3">
        <v>1</v>
      </c>
      <c r="J25" s="3">
        <v>0</v>
      </c>
      <c r="K25" s="3">
        <v>1</v>
      </c>
      <c r="L25" s="3">
        <f>SUM(G25:K25)</f>
        <v>3</v>
      </c>
    </row>
    <row r="26" spans="1:12" s="3" customFormat="1" x14ac:dyDescent="0.35">
      <c r="A26" s="3" t="s">
        <v>50</v>
      </c>
      <c r="D26" s="4" t="s">
        <v>51</v>
      </c>
      <c r="E26" s="4" t="s">
        <v>25</v>
      </c>
      <c r="F26" s="4" t="s">
        <v>19</v>
      </c>
      <c r="H26" s="8" t="s">
        <v>58</v>
      </c>
      <c r="I26" s="3">
        <v>1</v>
      </c>
      <c r="J26" s="3">
        <v>1</v>
      </c>
      <c r="K26" s="3">
        <v>1</v>
      </c>
      <c r="L26" s="3">
        <f>SUM(G26:K26)</f>
        <v>3</v>
      </c>
    </row>
    <row r="27" spans="1:12" s="3" customFormat="1" x14ac:dyDescent="0.35">
      <c r="A27" s="3" t="s">
        <v>52</v>
      </c>
      <c r="B27" s="4" t="s">
        <v>19</v>
      </c>
      <c r="C27" s="4" t="s">
        <v>16</v>
      </c>
      <c r="D27" s="4" t="s">
        <v>16</v>
      </c>
      <c r="E27" s="4" t="s">
        <v>19</v>
      </c>
      <c r="F27" s="4" t="s">
        <v>19</v>
      </c>
      <c r="G27" s="4">
        <v>1</v>
      </c>
      <c r="H27" s="3">
        <v>1</v>
      </c>
      <c r="I27" s="3">
        <v>0</v>
      </c>
      <c r="J27" s="3">
        <v>0</v>
      </c>
      <c r="K27" s="3">
        <v>1</v>
      </c>
      <c r="L27" s="3">
        <f>SUM(G27:K27)</f>
        <v>3</v>
      </c>
    </row>
    <row r="28" spans="1:12" s="3" customFormat="1" x14ac:dyDescent="0.35">
      <c r="A28" s="3" t="s">
        <v>48</v>
      </c>
      <c r="B28" s="4" t="s">
        <v>16</v>
      </c>
      <c r="C28" s="4" t="s">
        <v>16</v>
      </c>
      <c r="D28" s="4" t="s">
        <v>19</v>
      </c>
      <c r="E28" s="4" t="s">
        <v>19</v>
      </c>
      <c r="F28" s="4" t="s">
        <v>16</v>
      </c>
      <c r="G28" s="4">
        <v>0</v>
      </c>
      <c r="H28" s="3">
        <v>1</v>
      </c>
      <c r="I28" s="3">
        <v>1</v>
      </c>
      <c r="J28" s="3">
        <v>0</v>
      </c>
      <c r="K28" s="3">
        <v>0</v>
      </c>
      <c r="L28" s="3">
        <f>SUM(G28:K28)</f>
        <v>2</v>
      </c>
    </row>
    <row r="29" spans="1:12" s="3" customFormat="1" x14ac:dyDescent="0.35">
      <c r="A29" s="3" t="s">
        <v>13</v>
      </c>
      <c r="D29" s="4" t="s">
        <v>14</v>
      </c>
      <c r="E29" s="4" t="s">
        <v>15</v>
      </c>
      <c r="F29" s="4" t="s">
        <v>16</v>
      </c>
      <c r="G29" s="8" t="s">
        <v>55</v>
      </c>
      <c r="H29" s="8" t="s">
        <v>55</v>
      </c>
      <c r="I29" s="3">
        <v>0</v>
      </c>
      <c r="J29" s="3">
        <v>1</v>
      </c>
      <c r="K29" s="3">
        <v>0</v>
      </c>
      <c r="L29" s="3">
        <f>SUM(G29:K29)</f>
        <v>1</v>
      </c>
    </row>
    <row r="30" spans="1:12" s="5" customFormat="1" x14ac:dyDescent="0.35">
      <c r="A30" s="5" t="s">
        <v>53</v>
      </c>
    </row>
    <row r="32" spans="1:12" x14ac:dyDescent="0.35">
      <c r="A32" t="s">
        <v>54</v>
      </c>
    </row>
  </sheetData>
  <autoFilter ref="A6:L6" xr:uid="{7876F81B-1F53-4E72-ACDF-C8E1C92313E5}">
    <sortState xmlns:xlrd2="http://schemas.microsoft.com/office/spreadsheetml/2017/richdata2" ref="A7:L30">
      <sortCondition descending="1" ref="L6"/>
    </sortState>
  </autoFilter>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1EC0-274F-451B-B896-3BC8E1EA7613}">
  <dimension ref="A1:L30"/>
  <sheetViews>
    <sheetView topLeftCell="A25" workbookViewId="0">
      <selection activeCell="L29" sqref="L29"/>
    </sheetView>
  </sheetViews>
  <sheetFormatPr defaultRowHeight="14.5" x14ac:dyDescent="0.35"/>
  <cols>
    <col min="1" max="1" width="17.1796875" style="17" customWidth="1"/>
    <col min="2" max="6" width="14.36328125" hidden="1" customWidth="1"/>
    <col min="7" max="11" width="0" hidden="1" customWidth="1"/>
  </cols>
  <sheetData>
    <row r="1" spans="1:12" x14ac:dyDescent="0.35">
      <c r="A1" s="16" t="s">
        <v>63</v>
      </c>
      <c r="B1" s="10"/>
      <c r="C1" s="10"/>
      <c r="D1" s="10"/>
      <c r="E1" s="10"/>
      <c r="F1" s="10"/>
    </row>
    <row r="2" spans="1:12" x14ac:dyDescent="0.35">
      <c r="A2" s="17" t="s">
        <v>64</v>
      </c>
      <c r="B2" s="9"/>
      <c r="C2" s="9"/>
      <c r="D2" s="9"/>
      <c r="E2" s="9"/>
      <c r="F2" s="9"/>
    </row>
    <row r="3" spans="1:12" x14ac:dyDescent="0.35">
      <c r="A3" s="17" t="s">
        <v>2</v>
      </c>
      <c r="B3" s="9"/>
      <c r="C3" s="9"/>
      <c r="D3" s="9"/>
      <c r="E3" s="9"/>
      <c r="F3" s="9"/>
    </row>
    <row r="6" spans="1:12" ht="48" x14ac:dyDescent="0.35">
      <c r="A6" s="18" t="s">
        <v>3</v>
      </c>
      <c r="B6" s="15" t="s">
        <v>65</v>
      </c>
      <c r="C6" s="15" t="s">
        <v>66</v>
      </c>
      <c r="D6" s="15" t="s">
        <v>67</v>
      </c>
      <c r="E6" s="15" t="s">
        <v>68</v>
      </c>
      <c r="F6" s="15" t="s">
        <v>69</v>
      </c>
      <c r="G6" s="15" t="s">
        <v>56</v>
      </c>
      <c r="H6" s="15" t="s">
        <v>57</v>
      </c>
      <c r="I6" s="15" t="s">
        <v>59</v>
      </c>
      <c r="J6" s="15" t="s">
        <v>60</v>
      </c>
      <c r="K6" s="15" t="s">
        <v>61</v>
      </c>
      <c r="L6" s="23" t="s">
        <v>62</v>
      </c>
    </row>
    <row r="7" spans="1:12" ht="58" x14ac:dyDescent="0.35">
      <c r="A7" s="19" t="s">
        <v>17</v>
      </c>
      <c r="B7" s="13" t="s">
        <v>80</v>
      </c>
      <c r="C7" s="13" t="s">
        <v>81</v>
      </c>
      <c r="D7" s="13" t="s">
        <v>82</v>
      </c>
      <c r="E7" s="13" t="s">
        <v>83</v>
      </c>
      <c r="F7" s="13" t="s">
        <v>74</v>
      </c>
      <c r="G7" s="19">
        <v>1</v>
      </c>
      <c r="H7" s="19">
        <v>1</v>
      </c>
      <c r="I7" s="19">
        <v>1</v>
      </c>
      <c r="J7" s="19">
        <v>1</v>
      </c>
      <c r="K7" s="19">
        <v>1</v>
      </c>
      <c r="L7" s="22">
        <f>SUM(G7:K7)</f>
        <v>5</v>
      </c>
    </row>
    <row r="8" spans="1:12" ht="72.5" x14ac:dyDescent="0.35">
      <c r="A8" s="19" t="s">
        <v>18</v>
      </c>
      <c r="B8" s="13" t="s">
        <v>84</v>
      </c>
      <c r="C8" s="13" t="s">
        <v>81</v>
      </c>
      <c r="D8" s="13" t="s">
        <v>85</v>
      </c>
      <c r="E8" s="13" t="s">
        <v>83</v>
      </c>
      <c r="F8" s="13" t="s">
        <v>74</v>
      </c>
      <c r="G8" s="17">
        <v>1</v>
      </c>
      <c r="H8" s="17">
        <v>1</v>
      </c>
      <c r="I8" s="17">
        <v>1</v>
      </c>
      <c r="J8" s="17">
        <v>1</v>
      </c>
      <c r="K8" s="17">
        <v>1</v>
      </c>
      <c r="L8" s="22">
        <f>SUM(G8:K8)</f>
        <v>5</v>
      </c>
    </row>
    <row r="9" spans="1:12" ht="87" x14ac:dyDescent="0.35">
      <c r="A9" s="19" t="s">
        <v>46</v>
      </c>
      <c r="B9" s="13" t="s">
        <v>118</v>
      </c>
      <c r="C9" s="13" t="s">
        <v>81</v>
      </c>
      <c r="D9" s="13" t="s">
        <v>119</v>
      </c>
      <c r="E9" s="13" t="s">
        <v>83</v>
      </c>
      <c r="F9" s="13" t="s">
        <v>74</v>
      </c>
      <c r="G9" s="17">
        <v>1</v>
      </c>
      <c r="H9" s="17">
        <v>1</v>
      </c>
      <c r="I9" s="17">
        <v>1</v>
      </c>
      <c r="J9" s="17">
        <v>1</v>
      </c>
      <c r="K9" s="17">
        <v>1</v>
      </c>
      <c r="L9" s="22">
        <f>SUM(G9:K9)</f>
        <v>5</v>
      </c>
    </row>
    <row r="10" spans="1:12" ht="58" x14ac:dyDescent="0.35">
      <c r="A10" s="19" t="s">
        <v>12</v>
      </c>
      <c r="B10" s="13" t="s">
        <v>78</v>
      </c>
      <c r="C10" s="13" t="s">
        <v>71</v>
      </c>
      <c r="D10" s="13" t="s">
        <v>79</v>
      </c>
      <c r="E10" s="12">
        <v>101</v>
      </c>
      <c r="F10" s="12">
        <v>10</v>
      </c>
      <c r="G10" s="17">
        <v>1</v>
      </c>
      <c r="H10" s="17">
        <v>0</v>
      </c>
      <c r="I10" s="17">
        <v>1</v>
      </c>
      <c r="J10" s="17">
        <v>1</v>
      </c>
      <c r="K10" s="17">
        <v>1</v>
      </c>
      <c r="L10" s="22">
        <f>SUM(G10:K10)</f>
        <v>4</v>
      </c>
    </row>
    <row r="11" spans="1:12" ht="43.5" x14ac:dyDescent="0.35">
      <c r="A11" s="19" t="s">
        <v>24</v>
      </c>
      <c r="B11" s="13" t="s">
        <v>92</v>
      </c>
      <c r="C11" s="13" t="s">
        <v>93</v>
      </c>
      <c r="D11" s="13" t="s">
        <v>94</v>
      </c>
      <c r="E11" s="13" t="s">
        <v>83</v>
      </c>
      <c r="F11" s="13" t="s">
        <v>74</v>
      </c>
      <c r="G11" s="17">
        <v>1</v>
      </c>
      <c r="H11" s="17">
        <v>0</v>
      </c>
      <c r="I11" s="17">
        <v>1</v>
      </c>
      <c r="J11" s="17">
        <v>1</v>
      </c>
      <c r="K11" s="17">
        <v>1</v>
      </c>
      <c r="L11" s="22">
        <f>SUM(G11:K11)</f>
        <v>4</v>
      </c>
    </row>
    <row r="12" spans="1:12" ht="29" x14ac:dyDescent="0.35">
      <c r="A12" s="19" t="s">
        <v>95</v>
      </c>
      <c r="B12" s="13" t="s">
        <v>97</v>
      </c>
      <c r="C12" s="13" t="s">
        <v>81</v>
      </c>
      <c r="D12" s="13" t="s">
        <v>96</v>
      </c>
      <c r="E12" s="13" t="s">
        <v>83</v>
      </c>
      <c r="F12" s="13" t="s">
        <v>74</v>
      </c>
      <c r="G12" s="17">
        <v>1</v>
      </c>
      <c r="H12" s="17">
        <v>1</v>
      </c>
      <c r="I12" s="17">
        <v>0</v>
      </c>
      <c r="J12" s="17">
        <v>1</v>
      </c>
      <c r="K12" s="17">
        <v>1</v>
      </c>
      <c r="L12" s="22">
        <f>SUM(G12:K12)</f>
        <v>4</v>
      </c>
    </row>
    <row r="13" spans="1:12" ht="58" x14ac:dyDescent="0.35">
      <c r="A13" s="19" t="s">
        <v>101</v>
      </c>
      <c r="B13" s="13" t="s">
        <v>102</v>
      </c>
      <c r="C13" s="13" t="s">
        <v>103</v>
      </c>
      <c r="D13" s="13" t="s">
        <v>104</v>
      </c>
      <c r="E13" s="13" t="s">
        <v>105</v>
      </c>
      <c r="F13" s="13" t="s">
        <v>106</v>
      </c>
      <c r="G13" s="17">
        <v>1</v>
      </c>
      <c r="H13" s="17">
        <v>1</v>
      </c>
      <c r="I13" s="17">
        <v>0</v>
      </c>
      <c r="J13" s="17">
        <v>1</v>
      </c>
      <c r="K13" s="17">
        <v>1</v>
      </c>
      <c r="L13" s="22">
        <f>SUM(G13:K13)</f>
        <v>4</v>
      </c>
    </row>
    <row r="14" spans="1:12" ht="58" x14ac:dyDescent="0.35">
      <c r="A14" s="19" t="s">
        <v>36</v>
      </c>
      <c r="B14" s="13" t="s">
        <v>111</v>
      </c>
      <c r="C14" s="13" t="s">
        <v>71</v>
      </c>
      <c r="D14" s="13" t="s">
        <v>112</v>
      </c>
      <c r="E14" s="13" t="s">
        <v>83</v>
      </c>
      <c r="F14" s="13" t="s">
        <v>74</v>
      </c>
      <c r="G14" s="17">
        <v>1</v>
      </c>
      <c r="H14" s="17">
        <v>0</v>
      </c>
      <c r="I14" s="17">
        <v>1</v>
      </c>
      <c r="J14" s="17">
        <v>1</v>
      </c>
      <c r="K14" s="17">
        <v>1</v>
      </c>
      <c r="L14" s="22">
        <f>SUM(G14:K14)</f>
        <v>4</v>
      </c>
    </row>
    <row r="15" spans="1:12" ht="72.5" x14ac:dyDescent="0.35">
      <c r="A15" s="19" t="s">
        <v>50</v>
      </c>
      <c r="B15" s="13" t="s">
        <v>133</v>
      </c>
      <c r="C15" s="13" t="s">
        <v>71</v>
      </c>
      <c r="D15" s="13" t="s">
        <v>134</v>
      </c>
      <c r="E15" s="13" t="s">
        <v>83</v>
      </c>
      <c r="F15" s="13" t="s">
        <v>74</v>
      </c>
      <c r="G15" s="17">
        <v>1</v>
      </c>
      <c r="H15" s="17">
        <v>0</v>
      </c>
      <c r="I15" s="17">
        <v>1</v>
      </c>
      <c r="J15" s="17">
        <v>1</v>
      </c>
      <c r="K15" s="17">
        <v>1</v>
      </c>
      <c r="L15" s="22">
        <f>SUM(G15:K15)</f>
        <v>4</v>
      </c>
    </row>
    <row r="16" spans="1:12" ht="29" x14ac:dyDescent="0.35">
      <c r="A16" s="19" t="s">
        <v>20</v>
      </c>
      <c r="B16" s="13" t="s">
        <v>70</v>
      </c>
      <c r="C16" s="13" t="s">
        <v>71</v>
      </c>
      <c r="D16" s="13" t="s">
        <v>86</v>
      </c>
      <c r="E16" s="13" t="s">
        <v>83</v>
      </c>
      <c r="F16" s="13" t="s">
        <v>74</v>
      </c>
      <c r="G16" s="17">
        <v>1</v>
      </c>
      <c r="H16" s="17">
        <v>0</v>
      </c>
      <c r="I16" s="17">
        <v>0</v>
      </c>
      <c r="J16" s="17">
        <v>1</v>
      </c>
      <c r="K16" s="17">
        <v>1</v>
      </c>
      <c r="L16" s="22">
        <f>SUM(G16:K16)</f>
        <v>3</v>
      </c>
    </row>
    <row r="17" spans="1:12" x14ac:dyDescent="0.35">
      <c r="A17" s="19" t="s">
        <v>23</v>
      </c>
      <c r="B17" s="13" t="s">
        <v>87</v>
      </c>
      <c r="C17" s="13" t="s">
        <v>88</v>
      </c>
      <c r="D17" s="13" t="s">
        <v>89</v>
      </c>
      <c r="E17" s="13" t="s">
        <v>90</v>
      </c>
      <c r="F17" s="13" t="s">
        <v>91</v>
      </c>
      <c r="G17" s="17">
        <v>1</v>
      </c>
      <c r="H17" s="17">
        <v>0</v>
      </c>
      <c r="I17" s="17">
        <v>1</v>
      </c>
      <c r="J17" s="17">
        <v>0</v>
      </c>
      <c r="K17" s="17">
        <v>1</v>
      </c>
      <c r="L17" s="22">
        <f>SUM(G17:K17)</f>
        <v>3</v>
      </c>
    </row>
    <row r="18" spans="1:12" ht="58" x14ac:dyDescent="0.35">
      <c r="A18" s="19" t="s">
        <v>38</v>
      </c>
      <c r="B18" s="13" t="s">
        <v>113</v>
      </c>
      <c r="C18" s="13" t="s">
        <v>71</v>
      </c>
      <c r="D18" s="13" t="s">
        <v>114</v>
      </c>
      <c r="E18" s="13" t="s">
        <v>73</v>
      </c>
      <c r="F18" s="13" t="s">
        <v>74</v>
      </c>
      <c r="G18" s="17">
        <v>1</v>
      </c>
      <c r="H18" s="17">
        <v>0</v>
      </c>
      <c r="I18" s="17">
        <v>1</v>
      </c>
      <c r="J18" s="17">
        <v>0</v>
      </c>
      <c r="K18" s="17">
        <v>1</v>
      </c>
      <c r="L18" s="22">
        <f>SUM(G18:K18)</f>
        <v>3</v>
      </c>
    </row>
    <row r="19" spans="1:12" ht="43.5" x14ac:dyDescent="0.35">
      <c r="A19" s="19" t="s">
        <v>131</v>
      </c>
      <c r="B19" s="13" t="s">
        <v>70</v>
      </c>
      <c r="C19" s="13" t="s">
        <v>71</v>
      </c>
      <c r="D19" s="13" t="s">
        <v>132</v>
      </c>
      <c r="E19" s="13" t="s">
        <v>83</v>
      </c>
      <c r="F19" s="13" t="s">
        <v>74</v>
      </c>
      <c r="G19" s="17">
        <v>1</v>
      </c>
      <c r="H19" s="17">
        <v>0</v>
      </c>
      <c r="I19" s="17">
        <v>0</v>
      </c>
      <c r="J19" s="17">
        <v>1</v>
      </c>
      <c r="K19" s="17">
        <v>1</v>
      </c>
      <c r="L19" s="22">
        <f>SUM(G19:K19)</f>
        <v>3</v>
      </c>
    </row>
    <row r="20" spans="1:12" ht="58" x14ac:dyDescent="0.35">
      <c r="A20" s="19" t="s">
        <v>52</v>
      </c>
      <c r="B20" s="13" t="s">
        <v>135</v>
      </c>
      <c r="C20" s="13" t="s">
        <v>71</v>
      </c>
      <c r="D20" s="8"/>
      <c r="E20" s="13" t="s">
        <v>83</v>
      </c>
      <c r="F20" s="13" t="s">
        <v>74</v>
      </c>
      <c r="G20" s="17">
        <v>0.5</v>
      </c>
      <c r="H20" s="17">
        <v>0</v>
      </c>
      <c r="I20" s="17">
        <v>0</v>
      </c>
      <c r="J20" s="17">
        <v>1</v>
      </c>
      <c r="K20" s="17">
        <v>1</v>
      </c>
      <c r="L20" s="22">
        <f>SUM(G20:K20)</f>
        <v>2.5</v>
      </c>
    </row>
    <row r="21" spans="1:12" ht="58" x14ac:dyDescent="0.35">
      <c r="A21" s="19" t="s">
        <v>9</v>
      </c>
      <c r="B21" s="13" t="s">
        <v>70</v>
      </c>
      <c r="C21" s="13" t="s">
        <v>71</v>
      </c>
      <c r="D21" s="13" t="s">
        <v>72</v>
      </c>
      <c r="E21" s="13" t="s">
        <v>73</v>
      </c>
      <c r="F21" s="13" t="s">
        <v>74</v>
      </c>
      <c r="G21" s="29">
        <v>1</v>
      </c>
      <c r="H21" s="30">
        <v>0</v>
      </c>
      <c r="I21" s="31">
        <v>0</v>
      </c>
      <c r="J21" s="30">
        <v>0</v>
      </c>
      <c r="K21" s="30">
        <v>1</v>
      </c>
      <c r="L21" s="22">
        <f>SUM(G21:K21)</f>
        <v>2</v>
      </c>
    </row>
    <row r="22" spans="1:12" ht="101.5" x14ac:dyDescent="0.35">
      <c r="A22" s="19" t="s">
        <v>30</v>
      </c>
      <c r="B22" s="13" t="s">
        <v>100</v>
      </c>
      <c r="C22" s="13" t="s">
        <v>71</v>
      </c>
      <c r="D22" s="12"/>
      <c r="E22" s="13" t="s">
        <v>73</v>
      </c>
      <c r="F22" s="13" t="s">
        <v>74</v>
      </c>
      <c r="G22" s="17">
        <v>1</v>
      </c>
      <c r="H22" s="17">
        <v>0</v>
      </c>
      <c r="I22" s="24" t="s">
        <v>58</v>
      </c>
      <c r="J22" s="17">
        <v>0</v>
      </c>
      <c r="K22" s="17">
        <v>1</v>
      </c>
      <c r="L22" s="22">
        <f>SUM(G22:K22)</f>
        <v>2</v>
      </c>
    </row>
    <row r="23" spans="1:12" ht="58" x14ac:dyDescent="0.35">
      <c r="A23" s="19" t="s">
        <v>33</v>
      </c>
      <c r="B23" s="13" t="s">
        <v>107</v>
      </c>
      <c r="C23" s="13" t="s">
        <v>71</v>
      </c>
      <c r="D23" s="13" t="s">
        <v>108</v>
      </c>
      <c r="E23" s="13" t="s">
        <v>109</v>
      </c>
      <c r="F23" s="13" t="s">
        <v>110</v>
      </c>
      <c r="G23" s="17">
        <v>0</v>
      </c>
      <c r="H23" s="17">
        <v>0</v>
      </c>
      <c r="I23" s="17">
        <v>1</v>
      </c>
      <c r="J23" s="17">
        <v>0</v>
      </c>
      <c r="K23" s="17">
        <v>1</v>
      </c>
      <c r="L23" s="22">
        <f>SUM(G23:K23)</f>
        <v>2</v>
      </c>
    </row>
    <row r="24" spans="1:12" ht="145" x14ac:dyDescent="0.35">
      <c r="A24" s="19" t="s">
        <v>45</v>
      </c>
      <c r="B24" s="13" t="s">
        <v>115</v>
      </c>
      <c r="C24" s="13" t="s">
        <v>116</v>
      </c>
      <c r="D24" s="13" t="s">
        <v>117</v>
      </c>
      <c r="E24" s="13" t="s">
        <v>83</v>
      </c>
      <c r="F24" s="13" t="s">
        <v>74</v>
      </c>
      <c r="G24" s="17">
        <v>0</v>
      </c>
      <c r="H24" s="17">
        <v>0</v>
      </c>
      <c r="I24" s="17">
        <v>0</v>
      </c>
      <c r="J24" s="17">
        <v>1</v>
      </c>
      <c r="K24" s="17">
        <v>1</v>
      </c>
      <c r="L24" s="22">
        <f>SUM(G24:K24)</f>
        <v>2</v>
      </c>
    </row>
    <row r="25" spans="1:12" ht="29" x14ac:dyDescent="0.35">
      <c r="A25" s="19" t="s">
        <v>124</v>
      </c>
      <c r="B25" s="13" t="s">
        <v>70</v>
      </c>
      <c r="C25" s="13" t="s">
        <v>71</v>
      </c>
      <c r="D25" s="13" t="s">
        <v>125</v>
      </c>
      <c r="E25" s="13" t="s">
        <v>73</v>
      </c>
      <c r="F25" s="13" t="s">
        <v>126</v>
      </c>
      <c r="G25" s="17">
        <v>1</v>
      </c>
      <c r="H25" s="17">
        <v>0</v>
      </c>
      <c r="I25" s="17">
        <v>1</v>
      </c>
      <c r="J25" s="17">
        <v>0</v>
      </c>
      <c r="K25" s="17">
        <v>0</v>
      </c>
      <c r="L25" s="22">
        <f>SUM(G25:K25)</f>
        <v>2</v>
      </c>
    </row>
    <row r="26" spans="1:12" x14ac:dyDescent="0.35">
      <c r="A26" s="19" t="s">
        <v>48</v>
      </c>
      <c r="B26" s="13" t="s">
        <v>70</v>
      </c>
      <c r="C26" s="13" t="s">
        <v>127</v>
      </c>
      <c r="D26" s="13" t="s">
        <v>128</v>
      </c>
      <c r="E26" s="13" t="s">
        <v>129</v>
      </c>
      <c r="F26" s="13" t="s">
        <v>130</v>
      </c>
      <c r="G26" s="17">
        <v>1</v>
      </c>
      <c r="H26" s="17">
        <v>0</v>
      </c>
      <c r="I26" s="17">
        <v>1</v>
      </c>
      <c r="J26" s="17">
        <v>0</v>
      </c>
      <c r="K26" s="17">
        <v>0</v>
      </c>
      <c r="L26" s="22">
        <f>SUM(G26:K26)</f>
        <v>2</v>
      </c>
    </row>
    <row r="27" spans="1:12" ht="29" x14ac:dyDescent="0.35">
      <c r="A27" s="19" t="s">
        <v>138</v>
      </c>
      <c r="B27" s="27" t="s">
        <v>55</v>
      </c>
      <c r="C27" s="12">
        <v>40</v>
      </c>
      <c r="D27" s="13" t="s">
        <v>139</v>
      </c>
      <c r="E27" s="12">
        <v>101</v>
      </c>
      <c r="F27" s="27"/>
      <c r="G27" s="25" t="s">
        <v>58</v>
      </c>
      <c r="H27" s="17">
        <v>0</v>
      </c>
      <c r="I27" s="17">
        <v>1</v>
      </c>
      <c r="J27" s="17">
        <v>1</v>
      </c>
      <c r="K27" s="17">
        <v>0</v>
      </c>
      <c r="L27" s="22">
        <f>SUM(G27:K27)</f>
        <v>2</v>
      </c>
    </row>
    <row r="28" spans="1:12" ht="72.5" x14ac:dyDescent="0.35">
      <c r="A28" s="19" t="s">
        <v>120</v>
      </c>
      <c r="B28" s="13" t="s">
        <v>121</v>
      </c>
      <c r="C28" s="13" t="s">
        <v>71</v>
      </c>
      <c r="D28" s="13" t="s">
        <v>122</v>
      </c>
      <c r="E28" s="13" t="s">
        <v>123</v>
      </c>
      <c r="F28" s="13" t="s">
        <v>74</v>
      </c>
      <c r="G28" s="17">
        <v>0.5</v>
      </c>
      <c r="H28" s="17">
        <v>0</v>
      </c>
      <c r="I28" s="17">
        <v>0</v>
      </c>
      <c r="J28" s="17">
        <v>0</v>
      </c>
      <c r="K28" s="17">
        <v>1</v>
      </c>
      <c r="L28" s="22">
        <f>SUM(G28:K28)</f>
        <v>1.5</v>
      </c>
    </row>
    <row r="29" spans="1:12" ht="29" x14ac:dyDescent="0.35">
      <c r="A29" s="19" t="s">
        <v>137</v>
      </c>
      <c r="B29" s="13" t="s">
        <v>75</v>
      </c>
      <c r="C29" s="13" t="s">
        <v>71</v>
      </c>
      <c r="D29" s="13" t="s">
        <v>76</v>
      </c>
      <c r="E29" s="13" t="s">
        <v>73</v>
      </c>
      <c r="F29" s="13" t="s">
        <v>77</v>
      </c>
      <c r="G29" s="17">
        <v>1</v>
      </c>
      <c r="H29" s="17">
        <v>0</v>
      </c>
      <c r="I29" s="17">
        <v>0</v>
      </c>
      <c r="J29" s="17">
        <v>0</v>
      </c>
      <c r="K29" s="17">
        <v>0</v>
      </c>
      <c r="L29" s="22">
        <f>SUM(G29:K29)</f>
        <v>1</v>
      </c>
    </row>
    <row r="30" spans="1:12" x14ac:dyDescent="0.35">
      <c r="A30" s="26" t="s">
        <v>28</v>
      </c>
      <c r="B30" s="20" t="s">
        <v>98</v>
      </c>
      <c r="C30" s="28" t="s">
        <v>71</v>
      </c>
      <c r="D30" s="20" t="s">
        <v>99</v>
      </c>
      <c r="E30" s="28" t="s">
        <v>73</v>
      </c>
      <c r="F30" s="20" t="s">
        <v>74</v>
      </c>
      <c r="G30" s="17">
        <v>0</v>
      </c>
      <c r="H30" s="17">
        <v>0</v>
      </c>
      <c r="I30" s="17">
        <v>0</v>
      </c>
      <c r="J30" s="17">
        <v>0</v>
      </c>
      <c r="K30" s="17">
        <v>1</v>
      </c>
      <c r="L30" s="22">
        <f>SUM(G30:K30)</f>
        <v>1</v>
      </c>
    </row>
  </sheetData>
  <autoFilter ref="A6:L6" xr:uid="{6F7FBF75-6923-43A0-8B4F-835FD9B6CF75}">
    <sortState xmlns:xlrd2="http://schemas.microsoft.com/office/spreadsheetml/2017/richdata2" ref="A7:L30">
      <sortCondition descending="1" ref="L6"/>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303DF-084B-4B60-89F7-186CEBA5F997}">
  <dimension ref="A1:C29"/>
  <sheetViews>
    <sheetView topLeftCell="A10" workbookViewId="0">
      <selection activeCell="A16" sqref="A16"/>
    </sheetView>
  </sheetViews>
  <sheetFormatPr defaultRowHeight="14.5" x14ac:dyDescent="0.35"/>
  <cols>
    <col min="1" max="1" width="24" style="9" customWidth="1"/>
    <col min="2" max="2" width="32.453125" style="9" customWidth="1"/>
    <col min="3" max="16384" width="8.7265625" style="9"/>
  </cols>
  <sheetData>
    <row r="1" spans="1:3" s="10" customFormat="1" ht="20" customHeight="1" x14ac:dyDescent="0.35">
      <c r="A1" s="10" t="s">
        <v>140</v>
      </c>
    </row>
    <row r="2" spans="1:3" x14ac:dyDescent="0.35">
      <c r="A2" s="9" t="s">
        <v>141</v>
      </c>
    </row>
    <row r="3" spans="1:3" x14ac:dyDescent="0.35">
      <c r="A3" s="9" t="s">
        <v>2</v>
      </c>
    </row>
    <row r="6" spans="1:3" s="11" customFormat="1" ht="40" customHeight="1" x14ac:dyDescent="0.35">
      <c r="A6" s="6" t="s">
        <v>3</v>
      </c>
      <c r="B6" s="32" t="s">
        <v>142</v>
      </c>
      <c r="C6" s="6" t="s">
        <v>162</v>
      </c>
    </row>
    <row r="7" spans="1:3" s="12" customFormat="1" ht="43.5" x14ac:dyDescent="0.35">
      <c r="A7" s="12" t="s">
        <v>143</v>
      </c>
      <c r="B7" s="13" t="s">
        <v>144</v>
      </c>
      <c r="C7" s="12">
        <v>5</v>
      </c>
    </row>
    <row r="8" spans="1:3" s="12" customFormat="1" ht="29" x14ac:dyDescent="0.35">
      <c r="A8" s="12" t="s">
        <v>17</v>
      </c>
      <c r="B8" s="13" t="s">
        <v>146</v>
      </c>
      <c r="C8" s="12">
        <v>5</v>
      </c>
    </row>
    <row r="9" spans="1:3" s="12" customFormat="1" ht="29" x14ac:dyDescent="0.35">
      <c r="A9" s="12" t="s">
        <v>18</v>
      </c>
      <c r="B9" s="13" t="s">
        <v>147</v>
      </c>
      <c r="C9" s="12">
        <v>5</v>
      </c>
    </row>
    <row r="10" spans="1:3" s="12" customFormat="1" ht="29" x14ac:dyDescent="0.35">
      <c r="A10" s="12" t="s">
        <v>23</v>
      </c>
      <c r="B10" s="13" t="s">
        <v>149</v>
      </c>
      <c r="C10" s="12">
        <v>5</v>
      </c>
    </row>
    <row r="11" spans="1:3" s="12" customFormat="1" ht="29" x14ac:dyDescent="0.35">
      <c r="A11" s="12" t="s">
        <v>28</v>
      </c>
      <c r="B11" s="13" t="s">
        <v>151</v>
      </c>
      <c r="C11" s="12">
        <v>5</v>
      </c>
    </row>
    <row r="12" spans="1:3" s="12" customFormat="1" ht="29" x14ac:dyDescent="0.35">
      <c r="A12" s="12" t="s">
        <v>36</v>
      </c>
      <c r="B12" s="13" t="s">
        <v>147</v>
      </c>
      <c r="C12" s="12">
        <v>5</v>
      </c>
    </row>
    <row r="13" spans="1:3" s="12" customFormat="1" ht="29" x14ac:dyDescent="0.35">
      <c r="A13" s="12" t="s">
        <v>38</v>
      </c>
      <c r="B13" s="13" t="s">
        <v>147</v>
      </c>
      <c r="C13" s="12">
        <v>5</v>
      </c>
    </row>
    <row r="14" spans="1:3" s="12" customFormat="1" ht="29" x14ac:dyDescent="0.35">
      <c r="A14" s="12" t="s">
        <v>46</v>
      </c>
      <c r="B14" s="13" t="s">
        <v>155</v>
      </c>
      <c r="C14" s="12">
        <v>5</v>
      </c>
    </row>
    <row r="15" spans="1:3" s="12" customFormat="1" ht="29" x14ac:dyDescent="0.35">
      <c r="A15" s="12" t="s">
        <v>157</v>
      </c>
      <c r="B15" s="13" t="s">
        <v>155</v>
      </c>
      <c r="C15" s="12">
        <v>5</v>
      </c>
    </row>
    <row r="16" spans="1:3" s="12" customFormat="1" ht="29" x14ac:dyDescent="0.35">
      <c r="A16" s="12" t="s">
        <v>12</v>
      </c>
      <c r="B16" s="13" t="s">
        <v>145</v>
      </c>
      <c r="C16" s="12">
        <v>0</v>
      </c>
    </row>
    <row r="17" spans="1:3" s="12" customFormat="1" ht="29" x14ac:dyDescent="0.35">
      <c r="A17" s="12" t="s">
        <v>20</v>
      </c>
      <c r="B17" s="13" t="s">
        <v>148</v>
      </c>
      <c r="C17" s="12">
        <v>0</v>
      </c>
    </row>
    <row r="18" spans="1:3" s="12" customFormat="1" ht="29" x14ac:dyDescent="0.35">
      <c r="A18" s="12" t="s">
        <v>24</v>
      </c>
      <c r="B18" s="13" t="s">
        <v>150</v>
      </c>
      <c r="C18" s="12">
        <v>0</v>
      </c>
    </row>
    <row r="19" spans="1:3" s="12" customFormat="1" ht="29" x14ac:dyDescent="0.35">
      <c r="A19" s="12" t="s">
        <v>101</v>
      </c>
      <c r="B19" s="13" t="s">
        <v>152</v>
      </c>
      <c r="C19" s="12">
        <v>0</v>
      </c>
    </row>
    <row r="20" spans="1:3" s="12" customFormat="1" ht="29" x14ac:dyDescent="0.35">
      <c r="A20" s="12" t="s">
        <v>33</v>
      </c>
      <c r="B20" s="13" t="s">
        <v>153</v>
      </c>
      <c r="C20" s="12">
        <v>0</v>
      </c>
    </row>
    <row r="21" spans="1:3" s="12" customFormat="1" ht="29" x14ac:dyDescent="0.35">
      <c r="A21" s="12" t="s">
        <v>45</v>
      </c>
      <c r="B21" s="13" t="s">
        <v>154</v>
      </c>
      <c r="C21" s="12">
        <v>0</v>
      </c>
    </row>
    <row r="22" spans="1:3" s="12" customFormat="1" x14ac:dyDescent="0.35">
      <c r="A22" s="12" t="s">
        <v>47</v>
      </c>
      <c r="B22" s="13" t="s">
        <v>156</v>
      </c>
      <c r="C22" s="12">
        <v>0</v>
      </c>
    </row>
    <row r="23" spans="1:3" s="12" customFormat="1" ht="29" x14ac:dyDescent="0.35">
      <c r="A23" s="12" t="s">
        <v>131</v>
      </c>
      <c r="B23" s="13" t="s">
        <v>158</v>
      </c>
      <c r="C23" s="12">
        <v>0</v>
      </c>
    </row>
    <row r="24" spans="1:3" s="12" customFormat="1" ht="72.5" x14ac:dyDescent="0.35">
      <c r="A24" s="12" t="s">
        <v>50</v>
      </c>
      <c r="B24" s="13" t="s">
        <v>159</v>
      </c>
      <c r="C24" s="12">
        <v>0</v>
      </c>
    </row>
    <row r="25" spans="1:3" s="12" customFormat="1" ht="29" x14ac:dyDescent="0.35">
      <c r="A25" s="12" t="s">
        <v>160</v>
      </c>
      <c r="B25" s="13" t="s">
        <v>161</v>
      </c>
      <c r="C25" s="12">
        <v>0</v>
      </c>
    </row>
    <row r="26" spans="1:3" s="12" customFormat="1" ht="29" x14ac:dyDescent="0.35">
      <c r="A26" s="12" t="s">
        <v>163</v>
      </c>
      <c r="B26" s="13" t="s">
        <v>164</v>
      </c>
      <c r="C26" s="12">
        <v>0</v>
      </c>
    </row>
    <row r="27" spans="1:3" s="14" customFormat="1" x14ac:dyDescent="0.35">
      <c r="A27" s="14" t="s">
        <v>53</v>
      </c>
    </row>
    <row r="29" spans="1:3" x14ac:dyDescent="0.35">
      <c r="A29" s="9" t="s">
        <v>136</v>
      </c>
    </row>
  </sheetData>
  <autoFilter ref="A6:C6" xr:uid="{15D1FB28-74F9-43CF-A842-BDB5E17253B3}">
    <sortState xmlns:xlrd2="http://schemas.microsoft.com/office/spreadsheetml/2017/richdata2" ref="A7:C27">
      <sortCondition descending="1" ref="C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9132A-2309-40D0-AFF9-322FB94F032B}">
  <dimension ref="A1:C29"/>
  <sheetViews>
    <sheetView zoomScale="85" zoomScaleNormal="85" workbookViewId="0">
      <selection activeCell="A10" sqref="A10"/>
    </sheetView>
  </sheetViews>
  <sheetFormatPr defaultRowHeight="14.5" x14ac:dyDescent="0.35"/>
  <cols>
    <col min="1" max="1" width="24" style="35" customWidth="1"/>
    <col min="2" max="2" width="55.36328125" style="35" customWidth="1"/>
    <col min="3" max="3" width="16.08984375" style="35" customWidth="1"/>
    <col min="4" max="16384" width="8.7265625" style="35"/>
  </cols>
  <sheetData>
    <row r="1" spans="1:3" s="34" customFormat="1" x14ac:dyDescent="0.35">
      <c r="A1" s="34" t="s">
        <v>165</v>
      </c>
    </row>
    <row r="2" spans="1:3" x14ac:dyDescent="0.35">
      <c r="A2" s="35" t="s">
        <v>166</v>
      </c>
    </row>
    <row r="3" spans="1:3" x14ac:dyDescent="0.35">
      <c r="A3" s="35" t="s">
        <v>2</v>
      </c>
    </row>
    <row r="6" spans="1:3" s="23" customFormat="1" ht="29" x14ac:dyDescent="0.35">
      <c r="A6" s="23" t="s">
        <v>3</v>
      </c>
      <c r="B6" s="36" t="s">
        <v>167</v>
      </c>
      <c r="C6" s="23" t="s">
        <v>162</v>
      </c>
    </row>
    <row r="7" spans="1:3" s="22" customFormat="1" ht="43.5" x14ac:dyDescent="0.35">
      <c r="A7" s="22" t="s">
        <v>169</v>
      </c>
      <c r="B7" s="21" t="s">
        <v>170</v>
      </c>
      <c r="C7" s="22">
        <v>5</v>
      </c>
    </row>
    <row r="8" spans="1:3" s="22" customFormat="1" x14ac:dyDescent="0.35">
      <c r="A8" s="22" t="s">
        <v>12</v>
      </c>
      <c r="B8" s="22" t="s">
        <v>185</v>
      </c>
      <c r="C8" s="22">
        <v>5</v>
      </c>
    </row>
    <row r="9" spans="1:3" s="22" customFormat="1" ht="72.5" x14ac:dyDescent="0.35">
      <c r="A9" s="22" t="s">
        <v>17</v>
      </c>
      <c r="B9" s="21" t="s">
        <v>171</v>
      </c>
      <c r="C9" s="22">
        <v>5</v>
      </c>
    </row>
    <row r="10" spans="1:3" s="22" customFormat="1" ht="101.5" x14ac:dyDescent="0.35">
      <c r="A10" s="22" t="s">
        <v>18</v>
      </c>
      <c r="B10" s="21" t="s">
        <v>172</v>
      </c>
      <c r="C10" s="22">
        <v>5</v>
      </c>
    </row>
    <row r="11" spans="1:3" s="22" customFormat="1" ht="159.5" x14ac:dyDescent="0.35">
      <c r="A11" s="22" t="s">
        <v>20</v>
      </c>
      <c r="B11" s="21" t="s">
        <v>173</v>
      </c>
      <c r="C11" s="22">
        <v>5</v>
      </c>
    </row>
    <row r="12" spans="1:3" s="22" customFormat="1" x14ac:dyDescent="0.35">
      <c r="A12" s="22" t="s">
        <v>23</v>
      </c>
      <c r="B12" s="21" t="s">
        <v>174</v>
      </c>
      <c r="C12" s="22">
        <v>5</v>
      </c>
    </row>
    <row r="13" spans="1:3" s="22" customFormat="1" x14ac:dyDescent="0.35">
      <c r="A13" s="22" t="s">
        <v>24</v>
      </c>
      <c r="B13" s="21" t="s">
        <v>174</v>
      </c>
      <c r="C13" s="22">
        <v>5</v>
      </c>
    </row>
    <row r="14" spans="1:3" s="22" customFormat="1" ht="159.5" x14ac:dyDescent="0.35">
      <c r="A14" s="22" t="s">
        <v>101</v>
      </c>
      <c r="B14" s="21" t="s">
        <v>175</v>
      </c>
      <c r="C14" s="22">
        <v>5</v>
      </c>
    </row>
    <row r="15" spans="1:3" s="22" customFormat="1" ht="116" x14ac:dyDescent="0.35">
      <c r="A15" s="22" t="s">
        <v>33</v>
      </c>
      <c r="B15" s="21" t="s">
        <v>176</v>
      </c>
      <c r="C15" s="22">
        <v>5</v>
      </c>
    </row>
    <row r="16" spans="1:3" s="22" customFormat="1" ht="43.5" x14ac:dyDescent="0.35">
      <c r="A16" s="22" t="s">
        <v>36</v>
      </c>
      <c r="B16" s="21" t="s">
        <v>177</v>
      </c>
      <c r="C16" s="22">
        <v>5</v>
      </c>
    </row>
    <row r="17" spans="1:3" s="22" customFormat="1" ht="43.5" x14ac:dyDescent="0.35">
      <c r="A17" s="22" t="s">
        <v>38</v>
      </c>
      <c r="B17" s="21" t="s">
        <v>178</v>
      </c>
      <c r="C17" s="22">
        <v>5</v>
      </c>
    </row>
    <row r="18" spans="1:3" s="22" customFormat="1" ht="246.5" x14ac:dyDescent="0.35">
      <c r="A18" s="22" t="s">
        <v>45</v>
      </c>
      <c r="B18" s="21" t="s">
        <v>179</v>
      </c>
      <c r="C18" s="22">
        <v>5</v>
      </c>
    </row>
    <row r="19" spans="1:3" s="22" customFormat="1" ht="101.5" x14ac:dyDescent="0.35">
      <c r="A19" s="22" t="s">
        <v>46</v>
      </c>
      <c r="B19" s="21" t="s">
        <v>180</v>
      </c>
      <c r="C19" s="22">
        <v>5</v>
      </c>
    </row>
    <row r="20" spans="1:3" s="22" customFormat="1" x14ac:dyDescent="0.35">
      <c r="A20" s="22" t="s">
        <v>184</v>
      </c>
      <c r="B20" s="21" t="s">
        <v>185</v>
      </c>
      <c r="C20" s="22">
        <v>5</v>
      </c>
    </row>
    <row r="21" spans="1:3" s="22" customFormat="1" ht="43.5" x14ac:dyDescent="0.35">
      <c r="A21" s="22" t="s">
        <v>186</v>
      </c>
      <c r="B21" s="21" t="s">
        <v>177</v>
      </c>
      <c r="C21" s="22">
        <v>5</v>
      </c>
    </row>
    <row r="22" spans="1:3" s="22" customFormat="1" ht="159.5" x14ac:dyDescent="0.35">
      <c r="A22" s="22" t="s">
        <v>143</v>
      </c>
      <c r="B22" s="21" t="s">
        <v>168</v>
      </c>
      <c r="C22" s="22">
        <v>0</v>
      </c>
    </row>
    <row r="23" spans="1:3" s="22" customFormat="1" x14ac:dyDescent="0.35">
      <c r="A23" s="22" t="s">
        <v>157</v>
      </c>
      <c r="B23" s="21" t="s">
        <v>181</v>
      </c>
      <c r="C23" s="22">
        <v>0</v>
      </c>
    </row>
    <row r="24" spans="1:3" s="22" customFormat="1" ht="29" x14ac:dyDescent="0.35">
      <c r="A24" s="22" t="s">
        <v>131</v>
      </c>
      <c r="B24" s="21" t="s">
        <v>182</v>
      </c>
      <c r="C24" s="22">
        <v>0</v>
      </c>
    </row>
    <row r="25" spans="1:3" s="22" customFormat="1" ht="72.5" x14ac:dyDescent="0.35">
      <c r="A25" s="22" t="s">
        <v>50</v>
      </c>
      <c r="B25" s="21" t="s">
        <v>183</v>
      </c>
      <c r="C25" s="22">
        <v>0</v>
      </c>
    </row>
    <row r="26" spans="1:3" s="22" customFormat="1" x14ac:dyDescent="0.35">
      <c r="A26" s="22" t="s">
        <v>28</v>
      </c>
      <c r="B26" s="21" t="s">
        <v>187</v>
      </c>
      <c r="C26" s="22">
        <v>0</v>
      </c>
    </row>
    <row r="27" spans="1:3" s="23" customFormat="1" x14ac:dyDescent="0.35">
      <c r="A27" s="23" t="s">
        <v>53</v>
      </c>
    </row>
    <row r="29" spans="1:3" x14ac:dyDescent="0.35">
      <c r="A29" s="35" t="s">
        <v>136</v>
      </c>
    </row>
  </sheetData>
  <autoFilter ref="A6:C6" xr:uid="{693F7663-DFEC-42B6-A67F-9A81D897A4D3}">
    <sortState xmlns:xlrd2="http://schemas.microsoft.com/office/spreadsheetml/2017/richdata2" ref="A7:C27">
      <sortCondition descending="1" ref="C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B0AE6-085E-4A62-A84A-FBE1C0C3941D}">
  <dimension ref="A1:G31"/>
  <sheetViews>
    <sheetView tabSelected="1" workbookViewId="0">
      <selection activeCell="H1" sqref="H1:H1048576"/>
    </sheetView>
  </sheetViews>
  <sheetFormatPr defaultRowHeight="14.5" x14ac:dyDescent="0.35"/>
  <cols>
    <col min="1" max="1" width="28.26953125" style="40" customWidth="1"/>
    <col min="2" max="5" width="14.6328125" customWidth="1"/>
  </cols>
  <sheetData>
    <row r="1" spans="1:7" ht="72.5" x14ac:dyDescent="0.35">
      <c r="A1" s="41" t="s">
        <v>3</v>
      </c>
      <c r="B1" s="42" t="s">
        <v>218</v>
      </c>
      <c r="C1" s="42" t="s">
        <v>219</v>
      </c>
      <c r="D1" s="42" t="s">
        <v>220</v>
      </c>
      <c r="E1" s="42" t="s">
        <v>221</v>
      </c>
      <c r="F1" s="42" t="s">
        <v>62</v>
      </c>
      <c r="G1" s="42" t="s">
        <v>222</v>
      </c>
    </row>
    <row r="2" spans="1:7" x14ac:dyDescent="0.35">
      <c r="A2" s="37" t="s">
        <v>188</v>
      </c>
      <c r="B2" s="43">
        <v>4</v>
      </c>
      <c r="C2" s="44">
        <v>4</v>
      </c>
      <c r="D2" s="44">
        <v>0</v>
      </c>
      <c r="E2" s="44">
        <v>5</v>
      </c>
      <c r="F2" s="33">
        <f>SUM(B2:E2)</f>
        <v>13</v>
      </c>
      <c r="G2" s="44">
        <v>0</v>
      </c>
    </row>
    <row r="3" spans="1:7" x14ac:dyDescent="0.35">
      <c r="A3" s="37" t="s">
        <v>189</v>
      </c>
      <c r="B3" s="43">
        <v>5</v>
      </c>
      <c r="C3" s="44">
        <v>5</v>
      </c>
      <c r="D3" s="44">
        <v>5</v>
      </c>
      <c r="E3" s="44">
        <v>5</v>
      </c>
      <c r="F3" s="33">
        <f>SUM(B3:E3)</f>
        <v>20</v>
      </c>
      <c r="G3" s="44">
        <v>0.3</v>
      </c>
    </row>
    <row r="4" spans="1:7" x14ac:dyDescent="0.35">
      <c r="A4" s="37" t="s">
        <v>190</v>
      </c>
      <c r="B4" s="43">
        <v>4</v>
      </c>
      <c r="C4" s="44">
        <v>1</v>
      </c>
      <c r="D4" s="44">
        <v>5</v>
      </c>
      <c r="E4" s="44">
        <v>0</v>
      </c>
      <c r="F4" s="33">
        <f>SUM(B4:E4)</f>
        <v>10</v>
      </c>
      <c r="G4" s="44">
        <v>0</v>
      </c>
    </row>
    <row r="5" spans="1:7" x14ac:dyDescent="0.35">
      <c r="A5" s="37" t="s">
        <v>191</v>
      </c>
      <c r="B5" s="43">
        <v>2</v>
      </c>
      <c r="C5" s="44">
        <v>2</v>
      </c>
      <c r="D5" s="44">
        <v>5</v>
      </c>
      <c r="E5" s="44">
        <v>0</v>
      </c>
      <c r="F5" s="33">
        <f>SUM(B5:E5)</f>
        <v>9</v>
      </c>
      <c r="G5" s="44">
        <v>0</v>
      </c>
    </row>
    <row r="6" spans="1:7" x14ac:dyDescent="0.35">
      <c r="A6" s="37" t="s">
        <v>192</v>
      </c>
      <c r="B6" s="45" t="s">
        <v>55</v>
      </c>
      <c r="C6" s="44">
        <v>2</v>
      </c>
      <c r="D6" s="44">
        <v>0</v>
      </c>
      <c r="E6" s="44">
        <v>5</v>
      </c>
      <c r="F6" s="33">
        <f>SUM(B6:E6)</f>
        <v>7</v>
      </c>
      <c r="G6" s="44">
        <v>0</v>
      </c>
    </row>
    <row r="7" spans="1:7" x14ac:dyDescent="0.35">
      <c r="A7" s="37" t="s">
        <v>193</v>
      </c>
      <c r="B7" s="43">
        <v>5</v>
      </c>
      <c r="C7" s="44">
        <v>3</v>
      </c>
      <c r="D7" s="44">
        <v>0</v>
      </c>
      <c r="E7" s="44">
        <v>5</v>
      </c>
      <c r="F7" s="33">
        <f>SUM(B7:E7)</f>
        <v>13</v>
      </c>
      <c r="G7" s="44">
        <v>0</v>
      </c>
    </row>
    <row r="8" spans="1:7" x14ac:dyDescent="0.35">
      <c r="A8" s="37" t="s">
        <v>194</v>
      </c>
      <c r="B8" s="43">
        <v>5</v>
      </c>
      <c r="C8" s="44">
        <v>4</v>
      </c>
      <c r="D8" s="44">
        <v>0</v>
      </c>
      <c r="E8" s="44">
        <v>5</v>
      </c>
      <c r="F8" s="33">
        <f>SUM(B8:E8)</f>
        <v>14</v>
      </c>
      <c r="G8" s="44">
        <v>0.1</v>
      </c>
    </row>
    <row r="9" spans="1:7" x14ac:dyDescent="0.35">
      <c r="A9" s="37" t="s">
        <v>195</v>
      </c>
      <c r="B9" s="43">
        <v>4</v>
      </c>
      <c r="C9" s="44">
        <v>2</v>
      </c>
      <c r="D9" s="44">
        <v>0</v>
      </c>
      <c r="E9" s="44">
        <v>5</v>
      </c>
      <c r="F9" s="33">
        <f>SUM(B9:E9)</f>
        <v>11</v>
      </c>
      <c r="G9" s="44">
        <v>0</v>
      </c>
    </row>
    <row r="10" spans="1:7" x14ac:dyDescent="0.35">
      <c r="A10" s="37" t="s">
        <v>196</v>
      </c>
      <c r="B10" s="43" t="s">
        <v>223</v>
      </c>
      <c r="C10" s="43" t="s">
        <v>223</v>
      </c>
      <c r="D10" s="43" t="s">
        <v>223</v>
      </c>
      <c r="E10" s="43" t="s">
        <v>223</v>
      </c>
      <c r="F10" s="33">
        <f>SUM(B10:E10)</f>
        <v>0</v>
      </c>
      <c r="G10" s="44">
        <v>0</v>
      </c>
    </row>
    <row r="11" spans="1:7" x14ac:dyDescent="0.35">
      <c r="A11" s="37" t="s">
        <v>197</v>
      </c>
      <c r="B11" s="43">
        <v>3</v>
      </c>
      <c r="C11" s="44">
        <v>2</v>
      </c>
      <c r="D11" s="44">
        <v>0</v>
      </c>
      <c r="E11" s="44">
        <v>5</v>
      </c>
      <c r="F11" s="33">
        <f>SUM(B11:E11)</f>
        <v>10</v>
      </c>
      <c r="G11" s="44">
        <v>0</v>
      </c>
    </row>
    <row r="12" spans="1:7" x14ac:dyDescent="0.35">
      <c r="A12" s="37" t="s">
        <v>198</v>
      </c>
      <c r="B12" s="43">
        <v>5</v>
      </c>
      <c r="C12" s="44">
        <v>1.5</v>
      </c>
      <c r="D12" s="44">
        <v>0</v>
      </c>
      <c r="E12" s="44">
        <v>5</v>
      </c>
      <c r="F12" s="33">
        <f>SUM(B12:E12)</f>
        <v>11.5</v>
      </c>
      <c r="G12" s="44">
        <v>0</v>
      </c>
    </row>
    <row r="13" spans="1:7" x14ac:dyDescent="0.35">
      <c r="A13" s="37" t="s">
        <v>199</v>
      </c>
      <c r="B13" s="43">
        <v>5</v>
      </c>
      <c r="C13" s="44">
        <v>3</v>
      </c>
      <c r="D13" s="44">
        <v>5</v>
      </c>
      <c r="E13" s="44">
        <v>5</v>
      </c>
      <c r="F13" s="33">
        <f>SUM(B13:E13)</f>
        <v>18</v>
      </c>
      <c r="G13" s="44">
        <v>0.2</v>
      </c>
    </row>
    <row r="14" spans="1:7" x14ac:dyDescent="0.35">
      <c r="A14" s="37" t="s">
        <v>200</v>
      </c>
      <c r="B14" s="43" t="s">
        <v>223</v>
      </c>
      <c r="C14" s="43" t="s">
        <v>223</v>
      </c>
      <c r="D14" s="43" t="s">
        <v>223</v>
      </c>
      <c r="E14" s="43" t="s">
        <v>223</v>
      </c>
      <c r="F14" s="33">
        <f>SUM(B14:E14)</f>
        <v>0</v>
      </c>
      <c r="G14" s="44">
        <v>0</v>
      </c>
    </row>
    <row r="15" spans="1:7" x14ac:dyDescent="0.35">
      <c r="A15" s="37" t="s">
        <v>201</v>
      </c>
      <c r="B15" s="43">
        <v>5</v>
      </c>
      <c r="C15" s="44">
        <v>3</v>
      </c>
      <c r="D15" s="44">
        <v>5</v>
      </c>
      <c r="E15" s="44">
        <v>5</v>
      </c>
      <c r="F15" s="33">
        <f>SUM(B15:E15)</f>
        <v>18</v>
      </c>
      <c r="G15" s="44">
        <v>0.2</v>
      </c>
    </row>
    <row r="16" spans="1:7" x14ac:dyDescent="0.35">
      <c r="A16" s="37" t="s">
        <v>202</v>
      </c>
      <c r="B16" s="43">
        <v>5</v>
      </c>
      <c r="C16" s="44">
        <v>3</v>
      </c>
      <c r="D16" s="44">
        <v>0</v>
      </c>
      <c r="E16" s="44">
        <v>0</v>
      </c>
      <c r="F16" s="33">
        <f>SUM(B16:E16)</f>
        <v>8</v>
      </c>
      <c r="G16" s="44">
        <v>0</v>
      </c>
    </row>
    <row r="17" spans="1:7" x14ac:dyDescent="0.35">
      <c r="A17" s="37" t="s">
        <v>203</v>
      </c>
      <c r="B17" s="43">
        <v>3</v>
      </c>
      <c r="C17" s="44">
        <v>2</v>
      </c>
      <c r="D17" s="43" t="s">
        <v>223</v>
      </c>
      <c r="E17" s="43" t="s">
        <v>223</v>
      </c>
      <c r="F17" s="33">
        <f>SUM(B17:E17)</f>
        <v>5</v>
      </c>
      <c r="G17" s="44">
        <v>0</v>
      </c>
    </row>
    <row r="18" spans="1:7" x14ac:dyDescent="0.35">
      <c r="A18" s="37" t="s">
        <v>204</v>
      </c>
      <c r="B18" s="43">
        <v>4</v>
      </c>
      <c r="C18" s="44">
        <v>4</v>
      </c>
      <c r="D18" s="43" t="s">
        <v>223</v>
      </c>
      <c r="E18" s="43" t="s">
        <v>223</v>
      </c>
      <c r="F18" s="33">
        <f>SUM(B18:E18)</f>
        <v>8</v>
      </c>
      <c r="G18" s="44">
        <v>0</v>
      </c>
    </row>
    <row r="19" spans="1:7" x14ac:dyDescent="0.35">
      <c r="A19" s="37" t="s">
        <v>205</v>
      </c>
      <c r="B19" s="43">
        <v>5</v>
      </c>
      <c r="C19" s="44">
        <v>2</v>
      </c>
      <c r="D19" s="44">
        <v>5</v>
      </c>
      <c r="E19" s="44">
        <v>0</v>
      </c>
      <c r="F19" s="33">
        <f>SUM(B19:E19)</f>
        <v>12</v>
      </c>
      <c r="G19" s="44">
        <v>0</v>
      </c>
    </row>
    <row r="20" spans="1:7" x14ac:dyDescent="0.35">
      <c r="A20" s="37" t="s">
        <v>206</v>
      </c>
      <c r="B20" s="43">
        <v>5</v>
      </c>
      <c r="C20" s="44">
        <v>2</v>
      </c>
      <c r="D20" s="44">
        <v>0</v>
      </c>
      <c r="E20" s="44">
        <v>5</v>
      </c>
      <c r="F20" s="33">
        <f>SUM(B20:E20)</f>
        <v>12</v>
      </c>
      <c r="G20" s="44">
        <v>0</v>
      </c>
    </row>
    <row r="21" spans="1:7" x14ac:dyDescent="0.35">
      <c r="A21" s="37" t="s">
        <v>207</v>
      </c>
      <c r="B21" s="43" t="s">
        <v>223</v>
      </c>
      <c r="C21" s="43" t="s">
        <v>223</v>
      </c>
      <c r="D21" s="43" t="s">
        <v>223</v>
      </c>
      <c r="E21" s="43" t="s">
        <v>223</v>
      </c>
      <c r="F21" s="33">
        <f>SUM(B21:E21)</f>
        <v>0</v>
      </c>
      <c r="G21" s="44">
        <v>0</v>
      </c>
    </row>
    <row r="22" spans="1:7" x14ac:dyDescent="0.35">
      <c r="A22" s="37" t="s">
        <v>208</v>
      </c>
      <c r="B22" s="43">
        <v>5</v>
      </c>
      <c r="C22" s="44">
        <v>5</v>
      </c>
      <c r="D22" s="44">
        <v>5</v>
      </c>
      <c r="E22" s="44">
        <v>5</v>
      </c>
      <c r="F22" s="33">
        <f>SUM(B22:E22)</f>
        <v>20</v>
      </c>
      <c r="G22" s="44">
        <v>0.3</v>
      </c>
    </row>
    <row r="23" spans="1:7" x14ac:dyDescent="0.35">
      <c r="A23" s="37" t="s">
        <v>209</v>
      </c>
      <c r="B23" s="43">
        <v>3</v>
      </c>
      <c r="C23" s="44">
        <v>2.5</v>
      </c>
      <c r="D23" s="43" t="s">
        <v>223</v>
      </c>
      <c r="E23" s="43" t="s">
        <v>223</v>
      </c>
      <c r="F23" s="33">
        <f>SUM(B23:E23)</f>
        <v>5.5</v>
      </c>
      <c r="G23" s="44">
        <v>0</v>
      </c>
    </row>
    <row r="24" spans="1:7" x14ac:dyDescent="0.35">
      <c r="A24" s="37" t="s">
        <v>210</v>
      </c>
      <c r="B24" s="43">
        <v>3</v>
      </c>
      <c r="C24" s="44">
        <v>4</v>
      </c>
      <c r="D24" s="44">
        <v>0</v>
      </c>
      <c r="E24" s="44">
        <v>0</v>
      </c>
      <c r="F24" s="33">
        <f>SUM(B24:E24)</f>
        <v>7</v>
      </c>
      <c r="G24" s="44">
        <v>0</v>
      </c>
    </row>
    <row r="25" spans="1:7" x14ac:dyDescent="0.35">
      <c r="A25" s="37" t="s">
        <v>211</v>
      </c>
      <c r="B25" s="44">
        <v>5</v>
      </c>
      <c r="C25" s="44">
        <v>5</v>
      </c>
      <c r="D25" s="44">
        <v>5</v>
      </c>
      <c r="E25" s="44">
        <v>5</v>
      </c>
      <c r="F25" s="33">
        <f>SUM(B25:E25)</f>
        <v>20</v>
      </c>
      <c r="G25" s="44">
        <v>0.3</v>
      </c>
    </row>
    <row r="26" spans="1:7" x14ac:dyDescent="0.35">
      <c r="A26" s="37" t="s">
        <v>212</v>
      </c>
      <c r="B26" s="44">
        <v>1</v>
      </c>
      <c r="C26" s="44">
        <v>1</v>
      </c>
      <c r="D26" s="44" t="s">
        <v>223</v>
      </c>
      <c r="E26" s="43" t="s">
        <v>223</v>
      </c>
      <c r="F26" s="33">
        <f>SUM(B26:E26)</f>
        <v>2</v>
      </c>
      <c r="G26" s="44">
        <v>0</v>
      </c>
    </row>
    <row r="27" spans="1:7" x14ac:dyDescent="0.35">
      <c r="A27" s="38" t="s">
        <v>213</v>
      </c>
      <c r="B27" s="44" t="s">
        <v>223</v>
      </c>
      <c r="C27" s="44" t="s">
        <v>223</v>
      </c>
      <c r="D27" s="44" t="s">
        <v>223</v>
      </c>
      <c r="E27" s="43" t="s">
        <v>223</v>
      </c>
      <c r="F27" s="33">
        <f>SUM(B27:E27)</f>
        <v>0</v>
      </c>
      <c r="G27" s="44">
        <v>0</v>
      </c>
    </row>
    <row r="28" spans="1:7" x14ac:dyDescent="0.35">
      <c r="A28" s="37" t="s">
        <v>214</v>
      </c>
      <c r="B28" s="44" t="s">
        <v>223</v>
      </c>
      <c r="C28" s="44" t="s">
        <v>223</v>
      </c>
      <c r="D28" s="44" t="s">
        <v>223</v>
      </c>
      <c r="E28" s="43" t="s">
        <v>223</v>
      </c>
      <c r="F28" s="33">
        <f>SUM(B28:E28)</f>
        <v>0</v>
      </c>
      <c r="G28" s="44">
        <v>0</v>
      </c>
    </row>
    <row r="29" spans="1:7" x14ac:dyDescent="0.35">
      <c r="A29" s="37" t="s">
        <v>215</v>
      </c>
      <c r="B29" s="44" t="s">
        <v>223</v>
      </c>
      <c r="C29" s="44" t="s">
        <v>223</v>
      </c>
      <c r="D29" s="44" t="s">
        <v>223</v>
      </c>
      <c r="E29" s="43" t="s">
        <v>223</v>
      </c>
      <c r="F29" s="33">
        <f>SUM(B29:E29)</f>
        <v>0</v>
      </c>
      <c r="G29" s="44">
        <v>0</v>
      </c>
    </row>
    <row r="30" spans="1:7" x14ac:dyDescent="0.35">
      <c r="A30" s="37" t="s">
        <v>216</v>
      </c>
      <c r="B30" s="44">
        <v>5</v>
      </c>
      <c r="C30" s="44">
        <v>4</v>
      </c>
      <c r="D30" s="44">
        <v>0</v>
      </c>
      <c r="E30" s="44">
        <v>5</v>
      </c>
      <c r="F30" s="33">
        <f>SUM(B30:E30)</f>
        <v>14</v>
      </c>
      <c r="G30" s="44">
        <v>0.1</v>
      </c>
    </row>
    <row r="31" spans="1:7" x14ac:dyDescent="0.35">
      <c r="A31" s="39" t="s">
        <v>217</v>
      </c>
      <c r="B31" s="44">
        <v>5</v>
      </c>
      <c r="C31" s="44">
        <v>4</v>
      </c>
      <c r="D31" s="44">
        <v>5</v>
      </c>
      <c r="E31" s="44">
        <v>5</v>
      </c>
      <c r="F31" s="33">
        <f>SUM(B31:E31)</f>
        <v>19</v>
      </c>
      <c r="G31" s="44">
        <v>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OperadoresLógicos</vt:lpstr>
      <vt:lpstr>Condicionales</vt:lpstr>
      <vt:lpstr>ComposicionFunciones</vt:lpstr>
      <vt:lpstr>SeguimientoCiclos</vt:lpstr>
      <vt:lpstr>Consolidado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2020-04-20T01:37:24Z</dcterms:created>
  <dcterms:modified xsi:type="dcterms:W3CDTF">2020-04-20T03:38:28Z</dcterms:modified>
</cp:coreProperties>
</file>