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querimientos\TGI\AUTOMATIZACION_CARGUE_UPDM\"/>
    </mc:Choice>
  </mc:AlternateContent>
  <xr:revisionPtr revIDLastSave="0" documentId="13_ncr:1_{F9216836-30A0-481B-9382-E4A00BAFF9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VG" sheetId="1" r:id="rId1"/>
    <sheet name="Hoja2" sheetId="2" state="hidden" r:id="rId2"/>
  </sheets>
  <definedNames>
    <definedName name="_xlnm._FilterDatabase" localSheetId="0" hidden="1">DCVG!$A$1:$V$30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<sst xmlns="http://schemas.openxmlformats.org/spreadsheetml/2006/main" count="646" uniqueCount="504">
  <si>
    <t>ENGROUTEID</t>
  </si>
  <si>
    <t>No Contrato</t>
  </si>
  <si>
    <t>Distrito</t>
  </si>
  <si>
    <t>Tipo de Tramo</t>
  </si>
  <si>
    <t>Tramo</t>
  </si>
  <si>
    <t>Fecha de Inspección</t>
  </si>
  <si>
    <t>ABCISA m</t>
  </si>
  <si>
    <t>Alineación Centerline</t>
  </si>
  <si>
    <t>Latitud</t>
  </si>
  <si>
    <t>Longitud</t>
  </si>
  <si>
    <t>Altitud</t>
  </si>
  <si>
    <t>Inicio _ Fin de Inspección</t>
  </si>
  <si>
    <t>P On mV</t>
  </si>
  <si>
    <t>P Off mV</t>
  </si>
  <si>
    <t>P_RE mV</t>
  </si>
  <si>
    <t>OL_RE mV</t>
  </si>
  <si>
    <t>PORC_IR</t>
  </si>
  <si>
    <t>Cama anódica temporal</t>
  </si>
  <si>
    <t>carácter On_Off</t>
  </si>
  <si>
    <t>CLASIFICACION</t>
  </si>
  <si>
    <t>Profundidad Tuberia m</t>
  </si>
  <si>
    <t>Comentarios</t>
  </si>
  <si>
    <t>R_BEC</t>
  </si>
  <si>
    <t>Troncal</t>
  </si>
  <si>
    <t>Casacará - Curumaní</t>
  </si>
  <si>
    <t>ENGROUTENAME</t>
  </si>
  <si>
    <t>DISTRITO</t>
  </si>
  <si>
    <t>TIPO DE TRAMO</t>
  </si>
  <si>
    <t>AA</t>
  </si>
  <si>
    <t>Muy Pequeño</t>
  </si>
  <si>
    <t>Si</t>
  </si>
  <si>
    <t>Acacías Madigas-Acacías Llanogas</t>
  </si>
  <si>
    <t>R_ACA</t>
  </si>
  <si>
    <t>Inicio Inspección</t>
  </si>
  <si>
    <t>CA</t>
  </si>
  <si>
    <t>Pequeño</t>
  </si>
  <si>
    <t>No</t>
  </si>
  <si>
    <t xml:space="preserve">Aguachica </t>
  </si>
  <si>
    <t>R_AGU</t>
  </si>
  <si>
    <t>Loop</t>
  </si>
  <si>
    <t>Fin Inspección</t>
  </si>
  <si>
    <t>CC</t>
  </si>
  <si>
    <t>Mediano</t>
  </si>
  <si>
    <t xml:space="preserve">Aguazul </t>
  </si>
  <si>
    <t>R_AGUZ</t>
  </si>
  <si>
    <t>Ramal</t>
  </si>
  <si>
    <t>Grande</t>
  </si>
  <si>
    <t>Agustín Codazzi</t>
  </si>
  <si>
    <t>R_COD</t>
  </si>
  <si>
    <t>Aislado</t>
  </si>
  <si>
    <t>Aipe</t>
  </si>
  <si>
    <t>R_AIP</t>
  </si>
  <si>
    <t>Albania</t>
  </si>
  <si>
    <t>R_ALB</t>
  </si>
  <si>
    <t>Alvarado</t>
  </si>
  <si>
    <t>R_ALV</t>
  </si>
  <si>
    <t>Ambalema</t>
  </si>
  <si>
    <t>R_AMB</t>
  </si>
  <si>
    <t>Andalucía</t>
  </si>
  <si>
    <t>R_AND</t>
  </si>
  <si>
    <t>Ansermanuevo</t>
  </si>
  <si>
    <t>R_ANS</t>
  </si>
  <si>
    <t>Apiay - Termocoa</t>
  </si>
  <si>
    <t>T_API_OCO</t>
  </si>
  <si>
    <t>Apiay - Villavicencio</t>
  </si>
  <si>
    <t>T_API_VIL</t>
  </si>
  <si>
    <t>Arcabuco</t>
  </si>
  <si>
    <t>R_ARC</t>
  </si>
  <si>
    <t xml:space="preserve">Armenia </t>
  </si>
  <si>
    <t>R_ARM</t>
  </si>
  <si>
    <t>Balboa</t>
  </si>
  <si>
    <t>R_BAL</t>
  </si>
  <si>
    <t>Ballenas - Hato Nuevo</t>
  </si>
  <si>
    <t>T_BAL_HAT</t>
  </si>
  <si>
    <t>Barbosa</t>
  </si>
  <si>
    <t>R_BAR</t>
  </si>
  <si>
    <t>Barrancabermeja - Sebastopol</t>
  </si>
  <si>
    <t>T_BAR_SEB</t>
  </si>
  <si>
    <t>Barrancas</t>
  </si>
  <si>
    <t>R_BARR</t>
  </si>
  <si>
    <t>Becerril</t>
  </si>
  <si>
    <t>Belén</t>
  </si>
  <si>
    <t>R_BLN</t>
  </si>
  <si>
    <t>Bolívar</t>
  </si>
  <si>
    <t>R_BOL</t>
  </si>
  <si>
    <t>Briceño</t>
  </si>
  <si>
    <t>R_BRC</t>
  </si>
  <si>
    <t>Brisas de Bolívar</t>
  </si>
  <si>
    <t>A_BDB</t>
  </si>
  <si>
    <t>Buga</t>
  </si>
  <si>
    <t>R_BUG</t>
  </si>
  <si>
    <t>Bugalagrande</t>
  </si>
  <si>
    <t>R_BLG</t>
  </si>
  <si>
    <t>Caicedonia</t>
  </si>
  <si>
    <t>R_CAI</t>
  </si>
  <si>
    <t xml:space="preserve">Calarcá </t>
  </si>
  <si>
    <t>R_CLR</t>
  </si>
  <si>
    <t>Caldas</t>
  </si>
  <si>
    <t>R_CLD</t>
  </si>
  <si>
    <t>Cantagallo - San Pablo</t>
  </si>
  <si>
    <t>A_CSNP</t>
  </si>
  <si>
    <t>Capellanía</t>
  </si>
  <si>
    <t>R_CAP</t>
  </si>
  <si>
    <t>Cáqueza</t>
  </si>
  <si>
    <t>R_CAQ</t>
  </si>
  <si>
    <t>Cartago</t>
  </si>
  <si>
    <t>R_CAR</t>
  </si>
  <si>
    <t>Casacará</t>
  </si>
  <si>
    <t>R_CAS</t>
  </si>
  <si>
    <t>T_CAS_CUR</t>
  </si>
  <si>
    <t>Cerinza</t>
  </si>
  <si>
    <t>R_CEZ</t>
  </si>
  <si>
    <t xml:space="preserve">Chicoral Girardot </t>
  </si>
  <si>
    <t>R_CHI</t>
  </si>
  <si>
    <t>Chinchiná</t>
  </si>
  <si>
    <t>R_CHIN</t>
  </si>
  <si>
    <t>Chipaque</t>
  </si>
  <si>
    <t>R_CHIPQ</t>
  </si>
  <si>
    <t>Chipatá</t>
  </si>
  <si>
    <t>R_CHIPT</t>
  </si>
  <si>
    <t>Chiquinquirá</t>
  </si>
  <si>
    <t>R_CHQ</t>
  </si>
  <si>
    <t>Chiriguaná</t>
  </si>
  <si>
    <t>R_CHIR</t>
  </si>
  <si>
    <t>Chitaraque</t>
  </si>
  <si>
    <t>R_CHT</t>
  </si>
  <si>
    <t>Cogua - Mosquera</t>
  </si>
  <si>
    <t>T_COG_MOS</t>
  </si>
  <si>
    <t>Cómbita</t>
  </si>
  <si>
    <t>R_COM</t>
  </si>
  <si>
    <t>Cucaita</t>
  </si>
  <si>
    <t>R_CUC</t>
  </si>
  <si>
    <t>Cucunubá</t>
  </si>
  <si>
    <t>R_CUB</t>
  </si>
  <si>
    <t>Cumaral</t>
  </si>
  <si>
    <t>R_CUM</t>
  </si>
  <si>
    <t>Curumaní</t>
  </si>
  <si>
    <t>R_CUR</t>
  </si>
  <si>
    <t>Curumaní - Norean</t>
  </si>
  <si>
    <t>T_CUR_NOR</t>
  </si>
  <si>
    <t>Cusiana - Miraflores</t>
  </si>
  <si>
    <t>T_CUS_MIR1</t>
  </si>
  <si>
    <t>T_CUS_MIR</t>
  </si>
  <si>
    <t>L_CUS_MIR1</t>
  </si>
  <si>
    <t>L_CUS_MIR</t>
  </si>
  <si>
    <t>Cusiana - PK65</t>
  </si>
  <si>
    <t>T_CUS_PK65</t>
  </si>
  <si>
    <t>Dina - Tello</t>
  </si>
  <si>
    <t>T_DIN_TEL</t>
  </si>
  <si>
    <t>Doima</t>
  </si>
  <si>
    <t>R_DOI</t>
  </si>
  <si>
    <t>Dos Quebradas</t>
  </si>
  <si>
    <t>R_DOQ</t>
  </si>
  <si>
    <t>Duitama</t>
  </si>
  <si>
    <t>R_DUI</t>
  </si>
  <si>
    <t>El Banco</t>
  </si>
  <si>
    <t>R_BAN</t>
  </si>
  <si>
    <t>El Burro</t>
  </si>
  <si>
    <t>R_BUR</t>
  </si>
  <si>
    <t>El Cerrito</t>
  </si>
  <si>
    <t>R_CER</t>
  </si>
  <si>
    <t>El Molino</t>
  </si>
  <si>
    <t>R_ELM</t>
  </si>
  <si>
    <t>El Ocho</t>
  </si>
  <si>
    <t>A_EOCH</t>
  </si>
  <si>
    <t xml:space="preserve">Filandia </t>
  </si>
  <si>
    <t>R_FIL</t>
  </si>
  <si>
    <t>Floresta</t>
  </si>
  <si>
    <t>R_FLO</t>
  </si>
  <si>
    <t>Florián</t>
  </si>
  <si>
    <t>R_FLN</t>
  </si>
  <si>
    <t>Florida</t>
  </si>
  <si>
    <t>R_FLOR</t>
  </si>
  <si>
    <t>Fonseca</t>
  </si>
  <si>
    <t>R_FON</t>
  </si>
  <si>
    <t>Fosca</t>
  </si>
  <si>
    <t>R_FOS</t>
  </si>
  <si>
    <t>Fresno</t>
  </si>
  <si>
    <t>R_FRE</t>
  </si>
  <si>
    <t>Fuquene</t>
  </si>
  <si>
    <t>R_FUQ</t>
  </si>
  <si>
    <t>Galán - Termobarranca</t>
  </si>
  <si>
    <t>A_GTMB</t>
  </si>
  <si>
    <t>Galán - Yondó</t>
  </si>
  <si>
    <t>A_GY</t>
  </si>
  <si>
    <t>Gamarra</t>
  </si>
  <si>
    <t>R_GAM</t>
  </si>
  <si>
    <t>Gasoducto del Ariari</t>
  </si>
  <si>
    <t>T_GA</t>
  </si>
  <si>
    <t>Ginebra</t>
  </si>
  <si>
    <t>R_GIN</t>
  </si>
  <si>
    <t>Guacarí</t>
  </si>
  <si>
    <t>R_GUC</t>
  </si>
  <si>
    <t>Gualanday - Guasimal</t>
  </si>
  <si>
    <t>T_GUA_GUA</t>
  </si>
  <si>
    <t>Guamo</t>
  </si>
  <si>
    <t>R_GMO</t>
  </si>
  <si>
    <t>Guasimal - Dina</t>
  </si>
  <si>
    <t>T_GUA_DIN</t>
  </si>
  <si>
    <t>Guatancuy</t>
  </si>
  <si>
    <t>R_GUAT</t>
  </si>
  <si>
    <t>Guavatá</t>
  </si>
  <si>
    <t>R_GVT</t>
  </si>
  <si>
    <t>Guayabal</t>
  </si>
  <si>
    <t>R_GYB</t>
  </si>
  <si>
    <t>Guayabetal</t>
  </si>
  <si>
    <t>R_GUAY</t>
  </si>
  <si>
    <t>Guepsa</t>
  </si>
  <si>
    <t>R_GUE</t>
  </si>
  <si>
    <t>Hato Nuevo</t>
  </si>
  <si>
    <t>R_HAT</t>
  </si>
  <si>
    <t>Hato Nuevo - Jagua del Pilar</t>
  </si>
  <si>
    <t>T_HAT_JAG</t>
  </si>
  <si>
    <t>Herveo</t>
  </si>
  <si>
    <t>R_HER</t>
  </si>
  <si>
    <t>Honda</t>
  </si>
  <si>
    <t>R_HON</t>
  </si>
  <si>
    <t>Ibagué</t>
  </si>
  <si>
    <t>R_IBA</t>
  </si>
  <si>
    <t>Jagua del Pilar - Casacará</t>
  </si>
  <si>
    <t>T_JAG_CAS</t>
  </si>
  <si>
    <t>Jamundí</t>
  </si>
  <si>
    <t>R_JAM</t>
  </si>
  <si>
    <t>Jesús María</t>
  </si>
  <si>
    <t>R_JMA</t>
  </si>
  <si>
    <t>La Belleza</t>
  </si>
  <si>
    <t>R_LAB</t>
  </si>
  <si>
    <t>La Belleza - Vasconia</t>
  </si>
  <si>
    <t>T_BEL_VAS1</t>
  </si>
  <si>
    <t>L_BEL_VAS1</t>
  </si>
  <si>
    <t>L_BEL_VAS</t>
  </si>
  <si>
    <t>T_BEL_VAS</t>
  </si>
  <si>
    <t>La Celia</t>
  </si>
  <si>
    <t>R_CEL</t>
  </si>
  <si>
    <t>La Dorada</t>
  </si>
  <si>
    <t>R_DOR</t>
  </si>
  <si>
    <t>La Gloria</t>
  </si>
  <si>
    <t>R_LGL</t>
  </si>
  <si>
    <t>La Jagua de Ibirico</t>
  </si>
  <si>
    <t>R_IBI</t>
  </si>
  <si>
    <t>La Mata</t>
  </si>
  <si>
    <t>R_LMT</t>
  </si>
  <si>
    <t>La Paila</t>
  </si>
  <si>
    <t>R_LPAI</t>
  </si>
  <si>
    <t>La Palmita</t>
  </si>
  <si>
    <t>R_LPAL</t>
  </si>
  <si>
    <t>La Paz</t>
  </si>
  <si>
    <t>R_PAZ</t>
  </si>
  <si>
    <t xml:space="preserve">La sierra </t>
  </si>
  <si>
    <t>R_SIE</t>
  </si>
  <si>
    <t xml:space="preserve">La Tebaida </t>
  </si>
  <si>
    <t>R_TEB</t>
  </si>
  <si>
    <t>La Victoria</t>
  </si>
  <si>
    <t>R_VICT</t>
  </si>
  <si>
    <t xml:space="preserve">La Virginia </t>
  </si>
  <si>
    <t>R_VIR</t>
  </si>
  <si>
    <t>LaBelleza_Cogua</t>
  </si>
  <si>
    <t>T_BEL_COG</t>
  </si>
  <si>
    <t>Lérida</t>
  </si>
  <si>
    <t>R_LER</t>
  </si>
  <si>
    <t>Letras - Marsella</t>
  </si>
  <si>
    <t>T_LET_MARS</t>
  </si>
  <si>
    <t>Líbano</t>
  </si>
  <si>
    <t>R_LIB</t>
  </si>
  <si>
    <t xml:space="preserve">Loop - Ramal Armenia </t>
  </si>
  <si>
    <t>L_ARM</t>
  </si>
  <si>
    <t>Madrid - Facatativá</t>
  </si>
  <si>
    <t>T_MAD_FAC</t>
  </si>
  <si>
    <t>Manizales</t>
  </si>
  <si>
    <t>R_MNZ</t>
  </si>
  <si>
    <t>Manzanares</t>
  </si>
  <si>
    <t>R_MAZ</t>
  </si>
  <si>
    <t>Mariquita - Gualanday</t>
  </si>
  <si>
    <t>T_MAR_GUA</t>
  </si>
  <si>
    <t>Mariquita - Letras</t>
  </si>
  <si>
    <t>T_MAR_LET</t>
  </si>
  <si>
    <t>Marsella</t>
  </si>
  <si>
    <t>R_MAR</t>
  </si>
  <si>
    <t>Marsella - Obando</t>
  </si>
  <si>
    <t>T_MARS_OBA</t>
  </si>
  <si>
    <t>Miraflores - Puente Guillermo</t>
  </si>
  <si>
    <t>L_MIR_PGU</t>
  </si>
  <si>
    <t>Miraflores - Sutamarchan</t>
  </si>
  <si>
    <t>T_MIR_SUT</t>
  </si>
  <si>
    <t>Moniquirá</t>
  </si>
  <si>
    <t>R_MONI</t>
  </si>
  <si>
    <t>Montañuelo – Gualanday</t>
  </si>
  <si>
    <t>T_MON_GUA</t>
  </si>
  <si>
    <t xml:space="preserve">Montenegro </t>
  </si>
  <si>
    <t>R_MON</t>
  </si>
  <si>
    <t>Monterrey</t>
  </si>
  <si>
    <t>R_MONT</t>
  </si>
  <si>
    <t>Morichal - Yopal</t>
  </si>
  <si>
    <t>A_YM</t>
  </si>
  <si>
    <t>Mosquera - Madrid</t>
  </si>
  <si>
    <t>T_MOS_MAD</t>
  </si>
  <si>
    <t>Mosquera - Soacha</t>
  </si>
  <si>
    <t>T_MOS_SOA</t>
  </si>
  <si>
    <t>Motavita</t>
  </si>
  <si>
    <t>R_MOT</t>
  </si>
  <si>
    <t>Natagaima</t>
  </si>
  <si>
    <t>R_NAT</t>
  </si>
  <si>
    <t>Neira</t>
  </si>
  <si>
    <t>R_NEIR</t>
  </si>
  <si>
    <t>Nemocón</t>
  </si>
  <si>
    <t>R_NEM</t>
  </si>
  <si>
    <t>Nobsa</t>
  </si>
  <si>
    <t>R_NOB</t>
  </si>
  <si>
    <t>Norean - San Alberto</t>
  </si>
  <si>
    <t>T_NOR_SAL</t>
  </si>
  <si>
    <t>Obando</t>
  </si>
  <si>
    <t>R_OBA</t>
  </si>
  <si>
    <t>Obando - Tulúa</t>
  </si>
  <si>
    <t>T_OBA_TUL</t>
  </si>
  <si>
    <t>Oicatá</t>
  </si>
  <si>
    <t>R_OIC</t>
  </si>
  <si>
    <t>Otero - Santana</t>
  </si>
  <si>
    <t>T_OTE_SAN</t>
  </si>
  <si>
    <t>Pailitas</t>
  </si>
  <si>
    <t>R_PAIL</t>
  </si>
  <si>
    <t>Paipa</t>
  </si>
  <si>
    <t>R_PAI</t>
  </si>
  <si>
    <t>Palestina</t>
  </si>
  <si>
    <t>R_PALE</t>
  </si>
  <si>
    <t>Papayal</t>
  </si>
  <si>
    <t>R_PAP</t>
  </si>
  <si>
    <t>Paratebueno</t>
  </si>
  <si>
    <t>R_PAR</t>
  </si>
  <si>
    <t>Pelaya</t>
  </si>
  <si>
    <t>R_PEL</t>
  </si>
  <si>
    <t>Pereira</t>
  </si>
  <si>
    <t>R_PER</t>
  </si>
  <si>
    <t>Piedras</t>
  </si>
  <si>
    <t>R_PIE</t>
  </si>
  <si>
    <t>PK65 - Apiay</t>
  </si>
  <si>
    <t>T_PK65_API</t>
  </si>
  <si>
    <t>Pradera</t>
  </si>
  <si>
    <t>R_PRD</t>
  </si>
  <si>
    <t>Puente Guillermo - Sucre Oriental</t>
  </si>
  <si>
    <t>T_PGU_SUC</t>
  </si>
  <si>
    <t>Puente Nacional</t>
  </si>
  <si>
    <t>R_PTN</t>
  </si>
  <si>
    <t>Puerto Boyaca</t>
  </si>
  <si>
    <t>R_PBOY</t>
  </si>
  <si>
    <t>Puerto Parra</t>
  </si>
  <si>
    <t>R_PPAR</t>
  </si>
  <si>
    <t>Puerto Salgar - Mariquita</t>
  </si>
  <si>
    <t>T_PSA_MAR</t>
  </si>
  <si>
    <t>Puerto Serviez</t>
  </si>
  <si>
    <t>R_PSER</t>
  </si>
  <si>
    <t>Purificación</t>
  </si>
  <si>
    <t>R_PUR</t>
  </si>
  <si>
    <t>Quetame</t>
  </si>
  <si>
    <t>R_QUE</t>
  </si>
  <si>
    <t xml:space="preserve">Quimbaya </t>
  </si>
  <si>
    <t>R_QUI</t>
  </si>
  <si>
    <t>Ráquira</t>
  </si>
  <si>
    <t>R_RAQ</t>
  </si>
  <si>
    <t>Restrepo</t>
  </si>
  <si>
    <t>R_RES</t>
  </si>
  <si>
    <t>Rincón Hondo</t>
  </si>
  <si>
    <t>R_RHON</t>
  </si>
  <si>
    <t>Roldanillo</t>
  </si>
  <si>
    <t>R_ROL</t>
  </si>
  <si>
    <t>Sabanagrande</t>
  </si>
  <si>
    <t>R_SABG</t>
  </si>
  <si>
    <t>Sáchica</t>
  </si>
  <si>
    <t>R_SCH</t>
  </si>
  <si>
    <t>Saldaña A</t>
  </si>
  <si>
    <t>R_SAA</t>
  </si>
  <si>
    <t>Saldaña B</t>
  </si>
  <si>
    <t>R_SAB</t>
  </si>
  <si>
    <t xml:space="preserve">Salento </t>
  </si>
  <si>
    <t>R_SAL</t>
  </si>
  <si>
    <t>Samacá</t>
  </si>
  <si>
    <t>R_SMC</t>
  </si>
  <si>
    <t xml:space="preserve">San Alberto </t>
  </si>
  <si>
    <t>R_SNA</t>
  </si>
  <si>
    <t>San Alberto - Barrancabermeja</t>
  </si>
  <si>
    <t>T_SAL_BAR</t>
  </si>
  <si>
    <t>San Diego</t>
  </si>
  <si>
    <t>R_SAND</t>
  </si>
  <si>
    <t>San José de Pare</t>
  </si>
  <si>
    <t>R_SJP</t>
  </si>
  <si>
    <t>San Juan</t>
  </si>
  <si>
    <t>R_SJU</t>
  </si>
  <si>
    <t>San Juan//////</t>
  </si>
  <si>
    <t>R_SANJUA</t>
  </si>
  <si>
    <t xml:space="preserve">San Luis </t>
  </si>
  <si>
    <t>R_SNL</t>
  </si>
  <si>
    <t>San Pedro</t>
  </si>
  <si>
    <t>R_SANP</t>
  </si>
  <si>
    <t>San Roque</t>
  </si>
  <si>
    <t>R_SRO</t>
  </si>
  <si>
    <t>San Vicente - Playa Roja</t>
  </si>
  <si>
    <t>A_SNVP</t>
  </si>
  <si>
    <t>Santa Rosa de Cabal</t>
  </si>
  <si>
    <t>R_SROC</t>
  </si>
  <si>
    <t>Santa Rosa de Viterbo</t>
  </si>
  <si>
    <t>R_SRV</t>
  </si>
  <si>
    <t>Santa Sofía</t>
  </si>
  <si>
    <t>R_SSO</t>
  </si>
  <si>
    <t>Sebastopol - Vasconia</t>
  </si>
  <si>
    <t>T_SEB_VAS</t>
  </si>
  <si>
    <t>Sevilla</t>
  </si>
  <si>
    <t>R_SEV</t>
  </si>
  <si>
    <t>Simijaca</t>
  </si>
  <si>
    <t>R_SMJ</t>
  </si>
  <si>
    <t>Sogamoso</t>
  </si>
  <si>
    <t>R_SOG</t>
  </si>
  <si>
    <t>Sora</t>
  </si>
  <si>
    <t>R_SOR</t>
  </si>
  <si>
    <t>Sucre</t>
  </si>
  <si>
    <t>R_SCR</t>
  </si>
  <si>
    <t>Susa</t>
  </si>
  <si>
    <t>R_SUS</t>
  </si>
  <si>
    <t>Sutamarchán</t>
  </si>
  <si>
    <t>R_SUT</t>
  </si>
  <si>
    <t>Sutamarchan - La Belleza</t>
  </si>
  <si>
    <t>T_SUT_BEL</t>
  </si>
  <si>
    <t>Sutatausa</t>
  </si>
  <si>
    <t>R_SUTT</t>
  </si>
  <si>
    <t>Tamalameque</t>
  </si>
  <si>
    <t>R_TAM</t>
  </si>
  <si>
    <t>Tauramena</t>
  </si>
  <si>
    <t>R_TAU</t>
  </si>
  <si>
    <t>Tausa</t>
  </si>
  <si>
    <t>R_TAUS</t>
  </si>
  <si>
    <t>Teatinos - Belencito</t>
  </si>
  <si>
    <t>T_TEA_BEL</t>
  </si>
  <si>
    <t>Tello - Los Pinos</t>
  </si>
  <si>
    <t>T_TEL_PIN</t>
  </si>
  <si>
    <t>TermoDorada</t>
  </si>
  <si>
    <t>R_TDOR</t>
  </si>
  <si>
    <t>Tibasosa</t>
  </si>
  <si>
    <t>R_TIB</t>
  </si>
  <si>
    <t>Tierradentro</t>
  </si>
  <si>
    <t>R_TIE</t>
  </si>
  <si>
    <t>Tinjacá</t>
  </si>
  <si>
    <t>R_TIJ</t>
  </si>
  <si>
    <t>Togui</t>
  </si>
  <si>
    <t>R_TOG</t>
  </si>
  <si>
    <t>Tuluá</t>
  </si>
  <si>
    <t>R_TUL</t>
  </si>
  <si>
    <t>Tulúa - Cali</t>
  </si>
  <si>
    <t>T_TUL_CAL</t>
  </si>
  <si>
    <t>Tunja</t>
  </si>
  <si>
    <t>R_TUJ</t>
  </si>
  <si>
    <t>Tunungua</t>
  </si>
  <si>
    <t>R_TNG</t>
  </si>
  <si>
    <t>Tuta</t>
  </si>
  <si>
    <t>R_TUT</t>
  </si>
  <si>
    <t>Ubaté</t>
  </si>
  <si>
    <t>R_UBA</t>
  </si>
  <si>
    <t>Une</t>
  </si>
  <si>
    <t>R_UNE</t>
  </si>
  <si>
    <t>Urumita</t>
  </si>
  <si>
    <t>R_URU</t>
  </si>
  <si>
    <t>Valledupar</t>
  </si>
  <si>
    <t>R_VLLE</t>
  </si>
  <si>
    <t>Vasconia - Puerto Salgar</t>
  </si>
  <si>
    <t>T_VAS_PSA</t>
  </si>
  <si>
    <t>Vélez</t>
  </si>
  <si>
    <t>R_VEL</t>
  </si>
  <si>
    <t>Venadillo</t>
  </si>
  <si>
    <t>R_VEN</t>
  </si>
  <si>
    <t>Villa de Leyva</t>
  </si>
  <si>
    <t>R_VLE</t>
  </si>
  <si>
    <t>Villamaría</t>
  </si>
  <si>
    <t>R_VILM</t>
  </si>
  <si>
    <t>Villanueva</t>
  </si>
  <si>
    <t>R_VILN</t>
  </si>
  <si>
    <t>R_VLL</t>
  </si>
  <si>
    <t>Villavicencio</t>
  </si>
  <si>
    <t>R_VILL</t>
  </si>
  <si>
    <t>Villavicencio - Usme</t>
  </si>
  <si>
    <t>T_VIL_USM</t>
  </si>
  <si>
    <t>Yariguies - Puente Sogamoso</t>
  </si>
  <si>
    <t>A_YPSOG</t>
  </si>
  <si>
    <t>Yariguies - Puerto Wilches</t>
  </si>
  <si>
    <t>A_YWIL</t>
  </si>
  <si>
    <t>Zarzal</t>
  </si>
  <si>
    <t>R_ZAR</t>
  </si>
  <si>
    <t>Cruce de caño</t>
  </si>
  <si>
    <t>Cruce de vía en tierra</t>
  </si>
  <si>
    <t>Defecto</t>
  </si>
  <si>
    <t>La Belleza - PK 07+200</t>
  </si>
  <si>
    <t>válvula de seccionamiento</t>
  </si>
  <si>
    <t>Poste marcado 00+070</t>
  </si>
  <si>
    <t>Poste marcado 01+000, se encuentra inclinado</t>
  </si>
  <si>
    <t>Poste marcado 01+500, con cruce de encamisado, el potencial de la camisa es -287mVCSE</t>
  </si>
  <si>
    <t>Poste marcado 02+030</t>
  </si>
  <si>
    <t>20 metros de tubería expuesta</t>
  </si>
  <si>
    <t>Poste marcado 03+000</t>
  </si>
  <si>
    <t>Interfase Enterrada - Aérea</t>
  </si>
  <si>
    <t>Interfase Aérea - Enterrada</t>
  </si>
  <si>
    <t>Poste marcado 04+000</t>
  </si>
  <si>
    <t>Poste marcado 05+000, se observa que esta corrido 460 metros de su ubicación de abscisado</t>
  </si>
  <si>
    <t>Poste marcado 05+600, se observa que esta corrido 690 metros de su ubicación de abscisado</t>
  </si>
  <si>
    <t>Poste antiguo marcado PK 6, se observa que esta corrido 545 metros de su ubicación de abscisado, sus conexiones no registran potenciales</t>
  </si>
  <si>
    <t>Poste marcado 06+720, se observa que esta corrido 550 metros de su ubicación de abscisado</t>
  </si>
  <si>
    <t>URPC Puerto Perla</t>
  </si>
  <si>
    <t>Poste marcado 07+000, se observa que esta corrido 490 metros de su ubicación de abscisado</t>
  </si>
  <si>
    <t>T_BEL_PK72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</si>
</sst>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00000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</cellStyleXfs>
  <cellXfs count="20">
    <xf numFmtId="0" fontId="0" fillId="0" borderId="0" xfId="0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4" fontId="5" fillId="0" borderId="0" xfId="3" applyNumberFormat="1" applyFont="1" applyAlignment="1">
      <alignment horizontal="center" vertical="center"/>
    </xf>
    <xf numFmtId="1" fontId="5" fillId="0" borderId="0" xfId="3" applyNumberFormat="1" applyFont="1" applyAlignment="1">
      <alignment horizontal="center" vertical="center"/>
    </xf>
    <xf numFmtId="1" fontId="5" fillId="0" borderId="0" xfId="3" applyNumberFormat="1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5" fillId="0" borderId="0" xfId="3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/>
    <xf numFmtId="166" fontId="5" fillId="0" borderId="0" xfId="3" applyNumberFormat="1" applyFont="1" applyAlignment="1">
      <alignment horizontal="center" vertical="center"/>
    </xf>
  </cellXfs>
  <cellStyles count="6">
    <cellStyle name="40% - Énfasis1 2 7" xfId="1" xr:uid="{00000000-0005-0000-0000-000000000000}"/>
    <cellStyle name="Normal" xfId="0" builtinId="0"/>
    <cellStyle name="Normal 19 3 2" xfId="3" xr:uid="{00000000-0005-0000-0000-000002000000}"/>
    <cellStyle name="Normal 3 2 2 2" xfId="2" xr:uid="{00000000-0005-0000-0000-000003000000}"/>
    <cellStyle name="Normal 3 3" xfId="5" xr:uid="{00000000-0005-0000-0000-000004000000}"/>
    <cellStyle name="Normal 35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85" zoomScaleNormal="85" workbookViewId="0">
      <selection activeCell="F10" sqref="F2:F10"/>
    </sheetView>
  </sheetViews>
  <sheetFormatPr baseColWidth="10" defaultColWidth="11.33203125" defaultRowHeight="14.4" x14ac:dyDescent="0.3"/>
  <cols>
    <col min="1" max="1" width="14.33203125" style="3" customWidth="1"/>
    <col min="2" max="3" width="11.33203125" style="3"/>
    <col min="4" max="4" width="13.33203125" style="3" bestFit="1" customWidth="1"/>
    <col min="5" max="5" width="27.6640625" style="3" customWidth="1"/>
    <col min="6" max="6" width="28.21875" style="5" bestFit="1" customWidth="1"/>
    <col min="7" max="7" width="13.33203125" style="3" bestFit="1" customWidth="1"/>
    <col min="8" max="8" width="11.33203125" style="3"/>
    <col min="9" max="9" width="14.33203125" style="12" customWidth="1"/>
    <col min="10" max="10" width="16.33203125" style="12" customWidth="1"/>
    <col min="11" max="11" width="11.33203125" style="3" customWidth="1"/>
    <col min="12" max="12" width="21.33203125" style="3" customWidth="1"/>
    <col min="13" max="13" width="21.5546875" style="3" customWidth="1"/>
    <col min="14" max="14" width="23.33203125" style="3" customWidth="1"/>
    <col min="15" max="15" width="13.6640625" style="3" customWidth="1"/>
    <col min="16" max="16" width="11.33203125" style="3" customWidth="1"/>
    <col min="17" max="17" width="11.33203125" style="17" customWidth="1"/>
    <col min="18" max="18" width="22.6640625" style="3" customWidth="1"/>
    <col min="19" max="19" width="14.33203125" style="3" bestFit="1" customWidth="1"/>
    <col min="20" max="20" width="21.33203125" style="3" customWidth="1"/>
    <col min="21" max="21" width="20.5546875" style="3" bestFit="1" customWidth="1"/>
    <col min="22" max="22" width="41" style="14" customWidth="1"/>
  </cols>
  <sheetData>
    <row r="1" spans="1:22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2" t="s">
        <v>6</v>
      </c>
      <c r="H1" s="2" t="s">
        <v>7</v>
      </c>
      <c r="I1" s="10" t="s">
        <v>8</v>
      </c>
      <c r="J1" s="1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5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3" t="s">
        <v>21</v>
      </c>
    </row>
    <row r="2" spans="1:22" s="4" customFormat="1" x14ac:dyDescent="0.3">
      <c r="A2" s="18" t="s">
        <v>503</v>
      </c>
      <c r="B2" s="3">
        <v>551003090</v>
      </c>
      <c r="C2" s="3">
        <v>3</v>
      </c>
      <c r="D2" s="3" t="s">
        <v>23</v>
      </c>
      <c r="E2" s="3" t="s">
        <v>486</v>
      </c>
      <c r="F2" s="6">
        <v>45576</v>
      </c>
      <c r="G2" s="9">
        <v>0</v>
      </c>
      <c r="H2" s="7"/>
      <c r="I2" s="11">
        <v>5.8391722799999997</v>
      </c>
      <c r="J2" s="11">
        <v>-73.965456149999994</v>
      </c>
      <c r="K2" s="7">
        <v>2003</v>
      </c>
      <c r="L2" s="7" t="s">
        <v>33</v>
      </c>
      <c r="M2" s="7"/>
      <c r="N2" s="7"/>
      <c r="O2" s="7"/>
      <c r="P2" s="7"/>
      <c r="Q2" s="16"/>
      <c r="R2" s="7" t="s">
        <v>30</v>
      </c>
      <c r="S2" s="7"/>
      <c r="T2" s="7"/>
      <c r="U2" s="7"/>
      <c r="V2" s="8" t="s">
        <v>487</v>
      </c>
    </row>
    <row r="3" spans="1:22" s="4" customFormat="1" x14ac:dyDescent="0.3">
      <c r="A3" s="18" t="s">
        <v>503</v>
      </c>
      <c r="B3" s="3">
        <v>551003090</v>
      </c>
      <c r="C3" s="3">
        <v>3</v>
      </c>
      <c r="D3" s="3" t="s">
        <v>23</v>
      </c>
      <c r="E3" s="3" t="s">
        <v>486</v>
      </c>
      <c r="F3" s="6">
        <v>45576</v>
      </c>
      <c r="G3" s="9">
        <v>70</v>
      </c>
      <c r="H3" s="7"/>
      <c r="I3" s="11">
        <v>5.8385528400000002</v>
      </c>
      <c r="J3" s="11">
        <v>-73.965580259999996</v>
      </c>
      <c r="K3" s="7">
        <v>2003</v>
      </c>
      <c r="L3" s="7"/>
      <c r="M3" s="7">
        <v>-1308</v>
      </c>
      <c r="N3" s="7">
        <v>-1063</v>
      </c>
      <c r="O3" s="7">
        <v>245</v>
      </c>
      <c r="P3" s="7"/>
      <c r="Q3" s="16"/>
      <c r="R3" s="7" t="s">
        <v>30</v>
      </c>
      <c r="S3" s="7"/>
      <c r="T3" s="7"/>
      <c r="U3" s="7"/>
      <c r="V3" s="8" t="s">
        <v>488</v>
      </c>
    </row>
    <row r="4" spans="1:22" s="4" customFormat="1" x14ac:dyDescent="0.3">
      <c r="A4" s="18" t="s">
        <v>503</v>
      </c>
      <c r="B4" s="3">
        <v>551003090</v>
      </c>
      <c r="C4" s="3">
        <v>3</v>
      </c>
      <c r="D4" s="3" t="s">
        <v>23</v>
      </c>
      <c r="E4" s="3" t="s">
        <v>486</v>
      </c>
      <c r="F4" s="6">
        <v>45576</v>
      </c>
      <c r="G4" s="9">
        <v>1000</v>
      </c>
      <c r="H4" s="7"/>
      <c r="I4" s="11">
        <v>5.8313026700000004</v>
      </c>
      <c r="J4" s="11">
        <v>-73.969526329999994</v>
      </c>
      <c r="K4" s="7">
        <v>1960</v>
      </c>
      <c r="L4" s="7"/>
      <c r="M4" s="7">
        <v>-995</v>
      </c>
      <c r="N4" s="7">
        <v>-675</v>
      </c>
      <c r="O4" s="7">
        <v>320</v>
      </c>
      <c r="P4" s="7"/>
      <c r="Q4" s="16"/>
      <c r="R4" s="7" t="s">
        <v>30</v>
      </c>
      <c r="S4" s="7"/>
      <c r="T4" s="7"/>
      <c r="U4" s="7"/>
      <c r="V4" s="8" t="s">
        <v>489</v>
      </c>
    </row>
    <row r="5" spans="1:22" s="4" customFormat="1" ht="43.2" x14ac:dyDescent="0.3">
      <c r="A5" s="18" t="s">
        <v>503</v>
      </c>
      <c r="B5" s="3">
        <v>551003090</v>
      </c>
      <c r="C5" s="3">
        <v>3</v>
      </c>
      <c r="D5" s="3" t="s">
        <v>23</v>
      </c>
      <c r="E5" s="3" t="s">
        <v>486</v>
      </c>
      <c r="F5" s="6">
        <v>45576</v>
      </c>
      <c r="G5" s="9">
        <v>1500</v>
      </c>
      <c r="H5" s="7"/>
      <c r="I5" s="11">
        <v>5.8279021499999999</v>
      </c>
      <c r="J5" s="11">
        <v>-73.97291199</v>
      </c>
      <c r="K5" s="7">
        <v>1855</v>
      </c>
      <c r="L5" s="7"/>
      <c r="M5" s="7">
        <v>-751</v>
      </c>
      <c r="N5" s="7">
        <v>-354</v>
      </c>
      <c r="O5" s="7">
        <v>397</v>
      </c>
      <c r="P5" s="7"/>
      <c r="Q5" s="16"/>
      <c r="R5" s="7" t="s">
        <v>30</v>
      </c>
      <c r="S5" s="7"/>
      <c r="T5" s="7"/>
      <c r="U5" s="7"/>
      <c r="V5" s="8" t="s">
        <v>490</v>
      </c>
    </row>
    <row r="6" spans="1:22" s="4" customFormat="1" x14ac:dyDescent="0.3">
      <c r="A6" s="18" t="s">
        <v>503</v>
      </c>
      <c r="B6" s="3">
        <v>551003090</v>
      </c>
      <c r="C6" s="3">
        <v>3</v>
      </c>
      <c r="D6" s="3" t="s">
        <v>23</v>
      </c>
      <c r="E6" s="3" t="s">
        <v>486</v>
      </c>
      <c r="F6" s="6">
        <v>45575</v>
      </c>
      <c r="G6" s="9">
        <v>1502</v>
      </c>
      <c r="H6" s="7"/>
      <c r="I6" s="11">
        <v>5.82788811</v>
      </c>
      <c r="J6" s="11">
        <v>-73.972921069999998</v>
      </c>
      <c r="K6" s="7">
        <v>1855</v>
      </c>
      <c r="L6" s="7"/>
      <c r="M6" s="7"/>
      <c r="N6" s="7"/>
      <c r="O6" s="7"/>
      <c r="P6" s="7"/>
      <c r="Q6" s="16"/>
      <c r="R6" s="7" t="s">
        <v>36</v>
      </c>
      <c r="S6" s="7"/>
      <c r="T6" s="7"/>
      <c r="U6" s="7"/>
      <c r="V6" s="8" t="s">
        <v>484</v>
      </c>
    </row>
    <row r="7" spans="1:22" s="4" customFormat="1" x14ac:dyDescent="0.3">
      <c r="A7" s="18" t="s">
        <v>503</v>
      </c>
      <c r="B7" s="3">
        <v>551003090</v>
      </c>
      <c r="C7" s="3">
        <v>3</v>
      </c>
      <c r="D7" s="3" t="s">
        <v>23</v>
      </c>
      <c r="E7" s="3" t="s">
        <v>486</v>
      </c>
      <c r="F7" s="6">
        <v>45575</v>
      </c>
      <c r="G7" s="9">
        <v>1900</v>
      </c>
      <c r="H7" s="7"/>
      <c r="I7" s="11">
        <v>5.8254578199999996</v>
      </c>
      <c r="J7" s="11">
        <v>-73.975530879999994</v>
      </c>
      <c r="K7" s="7">
        <v>1736</v>
      </c>
      <c r="L7" s="7"/>
      <c r="M7" s="7"/>
      <c r="N7" s="7"/>
      <c r="O7" s="7"/>
      <c r="P7" s="7"/>
      <c r="Q7" s="16"/>
      <c r="R7" s="7" t="s">
        <v>36</v>
      </c>
      <c r="S7" s="7"/>
      <c r="T7" s="7"/>
      <c r="U7" s="7"/>
      <c r="V7" s="8" t="s">
        <v>483</v>
      </c>
    </row>
    <row r="8" spans="1:22" s="4" customFormat="1" x14ac:dyDescent="0.3">
      <c r="A8" s="18" t="s">
        <v>503</v>
      </c>
      <c r="B8" s="3">
        <v>551003090</v>
      </c>
      <c r="C8" s="3">
        <v>3</v>
      </c>
      <c r="D8" s="3" t="s">
        <v>23</v>
      </c>
      <c r="E8" s="3" t="s">
        <v>486</v>
      </c>
      <c r="F8" s="6">
        <v>45575</v>
      </c>
      <c r="G8" s="9">
        <v>2030</v>
      </c>
      <c r="H8" s="7"/>
      <c r="I8" s="11">
        <v>5.8246658900000003</v>
      </c>
      <c r="J8" s="11">
        <v>-73.976903030000003</v>
      </c>
      <c r="K8" s="7">
        <v>1730</v>
      </c>
      <c r="L8" s="7"/>
      <c r="M8" s="7">
        <v>-1318</v>
      </c>
      <c r="N8" s="7">
        <v>-928</v>
      </c>
      <c r="O8" s="7">
        <v>390</v>
      </c>
      <c r="P8" s="7"/>
      <c r="Q8" s="16"/>
      <c r="R8" s="7" t="s">
        <v>36</v>
      </c>
      <c r="S8" s="7"/>
      <c r="T8" s="7"/>
      <c r="U8" s="7"/>
      <c r="V8" s="8" t="s">
        <v>491</v>
      </c>
    </row>
    <row r="9" spans="1:22" s="4" customFormat="1" x14ac:dyDescent="0.3">
      <c r="A9" s="18" t="s">
        <v>503</v>
      </c>
      <c r="B9" s="3">
        <v>551003090</v>
      </c>
      <c r="C9" s="3">
        <v>3</v>
      </c>
      <c r="D9" s="3" t="s">
        <v>23</v>
      </c>
      <c r="E9" s="3" t="s">
        <v>486</v>
      </c>
      <c r="F9" s="6">
        <v>45575</v>
      </c>
      <c r="G9" s="9">
        <v>2500</v>
      </c>
      <c r="H9" s="7"/>
      <c r="I9" s="11">
        <v>5.82064878</v>
      </c>
      <c r="J9" s="11">
        <v>-73.979058870000003</v>
      </c>
      <c r="K9" s="7">
        <v>1776</v>
      </c>
      <c r="L9" s="7"/>
      <c r="M9" s="7"/>
      <c r="N9" s="7"/>
      <c r="O9" s="7"/>
      <c r="P9" s="7"/>
      <c r="Q9" s="16"/>
      <c r="R9" s="7" t="s">
        <v>36</v>
      </c>
      <c r="S9" s="7"/>
      <c r="T9" s="7"/>
      <c r="U9" s="7"/>
      <c r="V9" s="8" t="s">
        <v>484</v>
      </c>
    </row>
    <row r="10" spans="1:22" s="4" customFormat="1" x14ac:dyDescent="0.3">
      <c r="A10" s="18" t="s">
        <v>503</v>
      </c>
      <c r="B10" s="3">
        <v>551003090</v>
      </c>
      <c r="C10" s="3">
        <v>3</v>
      </c>
      <c r="D10" s="3" t="s">
        <v>23</v>
      </c>
      <c r="E10" s="3" t="s">
        <v>486</v>
      </c>
      <c r="F10" s="6">
        <v>45575</v>
      </c>
      <c r="G10" s="9">
        <v>2811</v>
      </c>
      <c r="H10" s="7"/>
      <c r="I10" s="11">
        <v>5.8178533699999999</v>
      </c>
      <c r="J10" s="11">
        <v>-73.978845489999998</v>
      </c>
      <c r="K10" s="7">
        <v>1793</v>
      </c>
      <c r="L10" s="7"/>
      <c r="M10" s="7"/>
      <c r="N10" s="7"/>
      <c r="O10" s="7">
        <v>440.72474226804127</v>
      </c>
      <c r="P10" s="7">
        <v>15</v>
      </c>
      <c r="Q10" s="16">
        <f>0.0340348488782535*100</f>
        <v>3.4034848878253499</v>
      </c>
      <c r="R10" s="7" t="s">
        <v>36</v>
      </c>
      <c r="S10" s="7" t="s">
        <v>41</v>
      </c>
      <c r="T10" s="7" t="s">
        <v>29</v>
      </c>
      <c r="U10" s="7">
        <v>1</v>
      </c>
      <c r="V10" s="8" t="s">
        <v>485</v>
      </c>
    </row>
    <row r="11" spans="1:22" s="4" customFormat="1" ht="48.6" customHeight="1" x14ac:dyDescent="0.3">
      <c r="A11" s="18" t="s">
        <v>503</v>
      </c>
      <c r="B11" s="3">
        <v>551003090</v>
      </c>
      <c r="C11" s="3">
        <v>3</v>
      </c>
      <c r="D11" s="3" t="s">
        <v>23</v>
      </c>
      <c r="E11" s="3" t="s">
        <v>486</v>
      </c>
      <c r="F11" s="6">
        <v>45575</v>
      </c>
      <c r="G11" s="9">
        <v>2830</v>
      </c>
      <c r="H11" s="7"/>
      <c r="I11" s="11">
        <v>5.8177366700000004</v>
      </c>
      <c r="J11" s="11">
        <v>-73.978806210000002</v>
      </c>
      <c r="K11" s="7">
        <v>1793</v>
      </c>
      <c r="L11" s="7"/>
      <c r="M11" s="7"/>
      <c r="N11" s="7"/>
      <c r="O11" s="7"/>
      <c r="P11" s="7"/>
      <c r="Q11" s="16"/>
      <c r="R11" s="7" t="s">
        <v>36</v>
      </c>
      <c r="S11" s="7"/>
      <c r="T11" s="7"/>
      <c r="U11" s="7"/>
      <c r="V11" s="8" t="s">
        <v>492</v>
      </c>
    </row>
    <row r="12" spans="1:22" s="4" customFormat="1" x14ac:dyDescent="0.3">
      <c r="A12" s="18" t="s">
        <v>503</v>
      </c>
      <c r="B12" s="3">
        <v>551003090</v>
      </c>
      <c r="C12" s="3">
        <v>3</v>
      </c>
      <c r="D12" s="3" t="s">
        <v>23</v>
      </c>
      <c r="E12" s="3" t="s">
        <v>486</v>
      </c>
      <c r="F12" s="6">
        <v>45575</v>
      </c>
      <c r="G12" s="9">
        <v>2985</v>
      </c>
      <c r="H12" s="7"/>
      <c r="I12" s="11">
        <v>5.8157871400000003</v>
      </c>
      <c r="J12" s="11">
        <v>-73.978555279999995</v>
      </c>
      <c r="K12" s="7">
        <v>1822</v>
      </c>
      <c r="L12" s="7"/>
      <c r="M12" s="7"/>
      <c r="N12" s="7"/>
      <c r="O12" s="7"/>
      <c r="P12" s="7"/>
      <c r="Q12" s="16"/>
      <c r="R12" s="7" t="s">
        <v>36</v>
      </c>
      <c r="S12" s="7"/>
      <c r="T12" s="7"/>
      <c r="U12" s="7"/>
      <c r="V12" s="8" t="s">
        <v>484</v>
      </c>
    </row>
    <row r="13" spans="1:22" s="4" customFormat="1" x14ac:dyDescent="0.3">
      <c r="A13" s="18" t="s">
        <v>503</v>
      </c>
      <c r="B13" s="3">
        <v>551003090</v>
      </c>
      <c r="C13" s="3">
        <v>3</v>
      </c>
      <c r="D13" s="3" t="s">
        <v>23</v>
      </c>
      <c r="E13" s="3" t="s">
        <v>486</v>
      </c>
      <c r="F13" s="6">
        <v>45575</v>
      </c>
      <c r="G13" s="9">
        <v>3000</v>
      </c>
      <c r="H13" s="7"/>
      <c r="I13" s="11">
        <v>5.8156705799999999</v>
      </c>
      <c r="J13" s="11">
        <v>-73.978559110000006</v>
      </c>
      <c r="K13" s="7">
        <v>1822</v>
      </c>
      <c r="L13" s="7"/>
      <c r="M13" s="7">
        <v>-586</v>
      </c>
      <c r="N13" s="7">
        <v>-133</v>
      </c>
      <c r="O13" s="7">
        <v>453</v>
      </c>
      <c r="P13" s="7"/>
      <c r="Q13" s="16"/>
      <c r="R13" s="7" t="s">
        <v>36</v>
      </c>
      <c r="S13" s="7"/>
      <c r="T13" s="7"/>
      <c r="U13" s="7"/>
      <c r="V13" s="8" t="s">
        <v>493</v>
      </c>
    </row>
    <row r="14" spans="1:22" s="4" customFormat="1" x14ac:dyDescent="0.3">
      <c r="A14" s="18" t="s">
        <v>503</v>
      </c>
      <c r="B14" s="3">
        <v>551003090</v>
      </c>
      <c r="C14" s="3">
        <v>3</v>
      </c>
      <c r="D14" s="3" t="s">
        <v>23</v>
      </c>
      <c r="E14" s="3" t="s">
        <v>486</v>
      </c>
      <c r="F14" s="6">
        <v>45575</v>
      </c>
      <c r="G14" s="9">
        <v>3700</v>
      </c>
      <c r="H14" s="7"/>
      <c r="I14" s="11">
        <v>5.8115549199999998</v>
      </c>
      <c r="J14" s="11">
        <v>-73.9830501</v>
      </c>
      <c r="K14" s="7">
        <v>1725</v>
      </c>
      <c r="L14" s="7"/>
      <c r="M14" s="7">
        <v>-1271</v>
      </c>
      <c r="N14" s="7">
        <v>-840</v>
      </c>
      <c r="O14" s="7">
        <v>431</v>
      </c>
      <c r="P14" s="7"/>
      <c r="Q14" s="16"/>
      <c r="R14" s="7" t="s">
        <v>36</v>
      </c>
      <c r="S14" s="7"/>
      <c r="T14" s="7"/>
      <c r="U14" s="7"/>
      <c r="V14" s="8" t="s">
        <v>494</v>
      </c>
    </row>
    <row r="15" spans="1:22" s="4" customFormat="1" x14ac:dyDescent="0.3">
      <c r="A15" s="18" t="s">
        <v>503</v>
      </c>
      <c r="B15" s="3">
        <v>551003090</v>
      </c>
      <c r="C15" s="3">
        <v>3</v>
      </c>
      <c r="D15" s="3" t="s">
        <v>23</v>
      </c>
      <c r="E15" s="3" t="s">
        <v>486</v>
      </c>
      <c r="F15" s="6">
        <v>45575</v>
      </c>
      <c r="G15" s="9">
        <v>3740</v>
      </c>
      <c r="H15" s="7"/>
      <c r="I15" s="11">
        <v>5.8113013699999998</v>
      </c>
      <c r="J15" s="11">
        <v>-73.983302120000005</v>
      </c>
      <c r="K15" s="7">
        <v>1722</v>
      </c>
      <c r="L15" s="7"/>
      <c r="M15" s="7">
        <v>-1410</v>
      </c>
      <c r="N15" s="7">
        <v>-973</v>
      </c>
      <c r="O15" s="7">
        <v>437</v>
      </c>
      <c r="P15" s="7"/>
      <c r="Q15" s="16"/>
      <c r="R15" s="7" t="s">
        <v>36</v>
      </c>
      <c r="S15" s="7"/>
      <c r="T15" s="7"/>
      <c r="U15" s="7"/>
      <c r="V15" s="8" t="s">
        <v>495</v>
      </c>
    </row>
    <row r="16" spans="1:22" s="4" customFormat="1" x14ac:dyDescent="0.3">
      <c r="A16" s="18" t="s">
        <v>503</v>
      </c>
      <c r="B16" s="3">
        <v>551003090</v>
      </c>
      <c r="C16" s="3">
        <v>3</v>
      </c>
      <c r="D16" s="3" t="s">
        <v>23</v>
      </c>
      <c r="E16" s="3" t="s">
        <v>486</v>
      </c>
      <c r="F16" s="6">
        <v>45575</v>
      </c>
      <c r="G16" s="9">
        <v>3993</v>
      </c>
      <c r="H16" s="7"/>
      <c r="I16" s="11">
        <v>5.8072192500000002</v>
      </c>
      <c r="J16" s="11">
        <v>-73.983986139999999</v>
      </c>
      <c r="K16" s="7">
        <v>1667</v>
      </c>
      <c r="L16" s="7"/>
      <c r="M16" s="7"/>
      <c r="N16" s="7"/>
      <c r="O16" s="7"/>
      <c r="P16" s="7"/>
      <c r="Q16" s="16"/>
      <c r="R16" s="7" t="s">
        <v>36</v>
      </c>
      <c r="S16" s="7"/>
      <c r="T16" s="7"/>
      <c r="U16" s="7"/>
      <c r="V16" s="8" t="s">
        <v>484</v>
      </c>
    </row>
    <row r="17" spans="1:22" s="4" customFormat="1" x14ac:dyDescent="0.3">
      <c r="A17" s="18" t="s">
        <v>503</v>
      </c>
      <c r="B17" s="3">
        <v>551003090</v>
      </c>
      <c r="C17" s="3">
        <v>3</v>
      </c>
      <c r="D17" s="3" t="s">
        <v>23</v>
      </c>
      <c r="E17" s="3" t="s">
        <v>486</v>
      </c>
      <c r="F17" s="6">
        <v>45575</v>
      </c>
      <c r="G17" s="9">
        <v>4000</v>
      </c>
      <c r="H17" s="7"/>
      <c r="I17" s="11">
        <v>5.8071641899999999</v>
      </c>
      <c r="J17" s="11">
        <v>-73.983971960000005</v>
      </c>
      <c r="K17" s="7">
        <v>1667</v>
      </c>
      <c r="L17" s="7"/>
      <c r="M17" s="7">
        <v>-1337</v>
      </c>
      <c r="N17" s="7">
        <v>-903</v>
      </c>
      <c r="O17" s="7">
        <v>434</v>
      </c>
      <c r="P17" s="7"/>
      <c r="Q17" s="16"/>
      <c r="R17" s="7" t="s">
        <v>36</v>
      </c>
      <c r="S17" s="7"/>
      <c r="T17" s="7"/>
      <c r="U17" s="7"/>
      <c r="V17" s="8" t="s">
        <v>496</v>
      </c>
    </row>
    <row r="18" spans="1:22" s="4" customFormat="1" x14ac:dyDescent="0.3">
      <c r="A18" s="18" t="s">
        <v>503</v>
      </c>
      <c r="B18" s="3">
        <v>551003090</v>
      </c>
      <c r="C18" s="3">
        <v>3</v>
      </c>
      <c r="D18" s="3" t="s">
        <v>23</v>
      </c>
      <c r="E18" s="3" t="s">
        <v>486</v>
      </c>
      <c r="F18" s="6">
        <v>45575</v>
      </c>
      <c r="G18" s="9">
        <v>4995</v>
      </c>
      <c r="H18" s="7"/>
      <c r="I18" s="11">
        <v>5.7987973200000003</v>
      </c>
      <c r="J18" s="11">
        <v>-73.982870050000002</v>
      </c>
      <c r="K18" s="7">
        <v>1645</v>
      </c>
      <c r="L18" s="7"/>
      <c r="M18" s="7"/>
      <c r="N18" s="7"/>
      <c r="O18" s="7"/>
      <c r="P18" s="7"/>
      <c r="Q18" s="16"/>
      <c r="R18" s="7" t="s">
        <v>36</v>
      </c>
      <c r="S18" s="7"/>
      <c r="T18" s="7"/>
      <c r="U18" s="7"/>
      <c r="V18" s="8" t="s">
        <v>484</v>
      </c>
    </row>
    <row r="19" spans="1:22" x14ac:dyDescent="0.3">
      <c r="A19" s="18" t="s">
        <v>503</v>
      </c>
      <c r="B19" s="3">
        <v>551003090</v>
      </c>
      <c r="C19" s="3">
        <v>3</v>
      </c>
      <c r="D19" s="3" t="s">
        <v>23</v>
      </c>
      <c r="E19" s="3" t="s">
        <v>486</v>
      </c>
      <c r="F19" s="6">
        <v>45575</v>
      </c>
      <c r="G19" s="9">
        <v>5440</v>
      </c>
      <c r="H19" s="7"/>
      <c r="I19" s="11">
        <v>5.7952882099999998</v>
      </c>
      <c r="J19" s="11">
        <v>-73.980897159999998</v>
      </c>
      <c r="K19" s="7">
        <v>1638</v>
      </c>
      <c r="L19" s="7"/>
      <c r="M19" s="7"/>
      <c r="N19" s="7"/>
      <c r="O19" s="7"/>
      <c r="P19" s="7"/>
      <c r="Q19" s="16"/>
      <c r="R19" s="7" t="s">
        <v>36</v>
      </c>
      <c r="S19" s="7"/>
      <c r="T19" s="7"/>
      <c r="U19" s="7"/>
      <c r="V19" s="8" t="s">
        <v>484</v>
      </c>
    </row>
    <row r="20" spans="1:22" ht="28.8" x14ac:dyDescent="0.3">
      <c r="A20" s="18" t="s">
        <v>503</v>
      </c>
      <c r="B20" s="3">
        <v>551003090</v>
      </c>
      <c r="C20" s="3">
        <v>3</v>
      </c>
      <c r="D20" s="3" t="s">
        <v>23</v>
      </c>
      <c r="E20" s="3" t="s">
        <v>486</v>
      </c>
      <c r="F20" s="6">
        <v>45575</v>
      </c>
      <c r="G20" s="9">
        <v>5460</v>
      </c>
      <c r="H20" s="7"/>
      <c r="I20" s="11">
        <v>5.7951342400000003</v>
      </c>
      <c r="J20" s="11">
        <v>-73.980816720000007</v>
      </c>
      <c r="K20" s="7">
        <v>1639</v>
      </c>
      <c r="L20" s="7"/>
      <c r="M20" s="7">
        <v>-932</v>
      </c>
      <c r="N20" s="7">
        <v>-639</v>
      </c>
      <c r="O20" s="7">
        <v>293</v>
      </c>
      <c r="P20" s="7"/>
      <c r="Q20" s="16"/>
      <c r="R20" s="7" t="s">
        <v>36</v>
      </c>
      <c r="S20" s="7"/>
      <c r="T20" s="7"/>
      <c r="U20" s="7"/>
      <c r="V20" s="8" t="s">
        <v>497</v>
      </c>
    </row>
    <row r="21" spans="1:22" x14ac:dyDescent="0.3">
      <c r="A21" s="18" t="s">
        <v>503</v>
      </c>
      <c r="B21" s="3">
        <v>551003090</v>
      </c>
      <c r="C21" s="3">
        <v>3</v>
      </c>
      <c r="D21" s="3" t="s">
        <v>23</v>
      </c>
      <c r="E21" s="3" t="s">
        <v>486</v>
      </c>
      <c r="F21" s="6">
        <v>45576</v>
      </c>
      <c r="G21" s="9">
        <v>6280</v>
      </c>
      <c r="H21" s="7"/>
      <c r="I21" s="11">
        <v>5.7878041800000002</v>
      </c>
      <c r="J21" s="11">
        <v>-73.979702349999997</v>
      </c>
      <c r="K21" s="7">
        <v>1563</v>
      </c>
      <c r="L21" s="7"/>
      <c r="M21" s="7"/>
      <c r="N21" s="7"/>
      <c r="O21" s="7"/>
      <c r="P21" s="7"/>
      <c r="Q21" s="16"/>
      <c r="R21" s="7" t="s">
        <v>36</v>
      </c>
      <c r="S21" s="7"/>
      <c r="T21" s="7"/>
      <c r="U21" s="7"/>
      <c r="V21" s="8" t="s">
        <v>484</v>
      </c>
    </row>
    <row r="22" spans="1:22" ht="28.8" x14ac:dyDescent="0.3">
      <c r="A22" s="18" t="s">
        <v>503</v>
      </c>
      <c r="B22" s="3">
        <v>551003090</v>
      </c>
      <c r="C22" s="3">
        <v>3</v>
      </c>
      <c r="D22" s="3" t="s">
        <v>23</v>
      </c>
      <c r="E22" s="3" t="s">
        <v>486</v>
      </c>
      <c r="F22" s="6">
        <v>45576</v>
      </c>
      <c r="G22" s="9">
        <v>6290</v>
      </c>
      <c r="H22" s="7"/>
      <c r="I22" s="11">
        <v>5.78771535</v>
      </c>
      <c r="J22" s="11">
        <v>-73.979684480000003</v>
      </c>
      <c r="K22" s="7">
        <v>1563</v>
      </c>
      <c r="L22" s="7"/>
      <c r="M22" s="7">
        <v>-881</v>
      </c>
      <c r="N22" s="7">
        <v>-419</v>
      </c>
      <c r="O22" s="7">
        <v>462</v>
      </c>
      <c r="P22" s="7"/>
      <c r="Q22" s="16"/>
      <c r="R22" s="7" t="s">
        <v>36</v>
      </c>
      <c r="S22" s="7"/>
      <c r="T22" s="7"/>
      <c r="U22" s="7"/>
      <c r="V22" s="8" t="s">
        <v>498</v>
      </c>
    </row>
    <row r="23" spans="1:22" ht="57.6" x14ac:dyDescent="0.3">
      <c r="A23" s="18" t="s">
        <v>503</v>
      </c>
      <c r="B23" s="3">
        <v>551003090</v>
      </c>
      <c r="C23" s="3">
        <v>3</v>
      </c>
      <c r="D23" s="3" t="s">
        <v>23</v>
      </c>
      <c r="E23" s="3" t="s">
        <v>486</v>
      </c>
      <c r="F23" s="6">
        <v>45576</v>
      </c>
      <c r="G23" s="9">
        <v>6545</v>
      </c>
      <c r="H23" s="7"/>
      <c r="I23" s="11">
        <v>5.7855200699999996</v>
      </c>
      <c r="J23" s="11">
        <v>-73.978946129999997</v>
      </c>
      <c r="K23" s="7">
        <v>1541</v>
      </c>
      <c r="L23" s="7"/>
      <c r="M23" s="7"/>
      <c r="N23" s="7"/>
      <c r="O23" s="7"/>
      <c r="P23" s="7"/>
      <c r="Q23" s="16"/>
      <c r="R23" s="7" t="s">
        <v>36</v>
      </c>
      <c r="S23" s="7"/>
      <c r="T23" s="7"/>
      <c r="U23" s="7"/>
      <c r="V23" s="8" t="s">
        <v>499</v>
      </c>
    </row>
    <row r="24" spans="1:22" x14ac:dyDescent="0.3">
      <c r="A24" s="18" t="s">
        <v>503</v>
      </c>
      <c r="B24" s="3">
        <v>551003090</v>
      </c>
      <c r="C24" s="3">
        <v>3</v>
      </c>
      <c r="D24" s="3" t="s">
        <v>23</v>
      </c>
      <c r="E24" s="3" t="s">
        <v>486</v>
      </c>
      <c r="F24" s="6">
        <v>45576</v>
      </c>
      <c r="G24" s="9">
        <v>7050</v>
      </c>
      <c r="H24" s="7"/>
      <c r="I24" s="11">
        <v>5.7818162099999997</v>
      </c>
      <c r="J24" s="11">
        <v>-73.976418170000002</v>
      </c>
      <c r="K24" s="7">
        <v>1543</v>
      </c>
      <c r="L24" s="7"/>
      <c r="M24" s="7"/>
      <c r="N24" s="7"/>
      <c r="O24" s="7"/>
      <c r="P24" s="7"/>
      <c r="Q24" s="16"/>
      <c r="R24" s="7" t="s">
        <v>36</v>
      </c>
      <c r="S24" s="7"/>
      <c r="T24" s="7"/>
      <c r="U24" s="7"/>
      <c r="V24" s="8" t="s">
        <v>484</v>
      </c>
    </row>
    <row r="25" spans="1:22" ht="28.8" x14ac:dyDescent="0.3">
      <c r="A25" s="18" t="s">
        <v>503</v>
      </c>
      <c r="B25" s="3">
        <v>551003090</v>
      </c>
      <c r="C25" s="3">
        <v>3</v>
      </c>
      <c r="D25" s="3" t="s">
        <v>23</v>
      </c>
      <c r="E25" s="3" t="s">
        <v>486</v>
      </c>
      <c r="F25" s="6">
        <v>45576</v>
      </c>
      <c r="G25" s="9">
        <v>7270</v>
      </c>
      <c r="H25" s="7"/>
      <c r="I25" s="11">
        <v>5.7804398099999998</v>
      </c>
      <c r="J25" s="11">
        <v>-73.975012860000007</v>
      </c>
      <c r="K25" s="7">
        <v>1379</v>
      </c>
      <c r="L25" s="7"/>
      <c r="M25" s="7">
        <v>-1365</v>
      </c>
      <c r="N25" s="7">
        <v>-974</v>
      </c>
      <c r="O25" s="7">
        <v>391</v>
      </c>
      <c r="P25" s="7"/>
      <c r="Q25" s="16"/>
      <c r="R25" s="7" t="s">
        <v>36</v>
      </c>
      <c r="S25" s="7"/>
      <c r="T25" s="7"/>
      <c r="U25" s="7"/>
      <c r="V25" s="8" t="s">
        <v>500</v>
      </c>
    </row>
    <row r="26" spans="1:22" x14ac:dyDescent="0.3">
      <c r="A26" s="18" t="s">
        <v>503</v>
      </c>
      <c r="B26" s="3">
        <v>551003090</v>
      </c>
      <c r="C26" s="3">
        <v>3</v>
      </c>
      <c r="D26" s="3" t="s">
        <v>23</v>
      </c>
      <c r="E26" s="3" t="s">
        <v>486</v>
      </c>
      <c r="F26" s="6">
        <v>45576</v>
      </c>
      <c r="G26" s="9">
        <v>7285</v>
      </c>
      <c r="H26" s="7"/>
      <c r="I26" s="11">
        <v>5.7804681200000001</v>
      </c>
      <c r="J26" s="11">
        <v>-73.974661049999995</v>
      </c>
      <c r="K26" s="7">
        <v>1379</v>
      </c>
      <c r="L26" s="7"/>
      <c r="M26" s="7"/>
      <c r="N26" s="7"/>
      <c r="O26" s="7"/>
      <c r="P26" s="7"/>
      <c r="Q26" s="16"/>
      <c r="R26" s="7" t="s">
        <v>36</v>
      </c>
      <c r="S26" s="7"/>
      <c r="T26" s="7"/>
      <c r="U26" s="7"/>
      <c r="V26" s="8" t="s">
        <v>501</v>
      </c>
    </row>
    <row r="27" spans="1:22" x14ac:dyDescent="0.3">
      <c r="A27" s="18" t="s">
        <v>503</v>
      </c>
      <c r="B27" s="3">
        <v>551003090</v>
      </c>
      <c r="C27" s="3">
        <v>3</v>
      </c>
      <c r="D27" s="3" t="s">
        <v>23</v>
      </c>
      <c r="E27" s="3" t="s">
        <v>486</v>
      </c>
      <c r="F27" s="6">
        <v>45576</v>
      </c>
      <c r="G27" s="9">
        <v>7310</v>
      </c>
      <c r="H27" s="7"/>
      <c r="I27" s="11">
        <v>5.7801652600000004</v>
      </c>
      <c r="J27" s="11">
        <v>-73.97478314</v>
      </c>
      <c r="K27" s="7">
        <v>1381</v>
      </c>
      <c r="L27" s="7"/>
      <c r="M27" s="7"/>
      <c r="N27" s="7"/>
      <c r="O27" s="7"/>
      <c r="P27" s="7"/>
      <c r="Q27" s="16"/>
      <c r="R27" s="7" t="s">
        <v>36</v>
      </c>
      <c r="S27" s="7"/>
      <c r="T27" s="7"/>
      <c r="U27" s="7"/>
      <c r="V27" s="8" t="s">
        <v>484</v>
      </c>
    </row>
    <row r="28" spans="1:22" x14ac:dyDescent="0.3">
      <c r="A28" s="18" t="s">
        <v>503</v>
      </c>
      <c r="B28" s="3">
        <v>551003090</v>
      </c>
      <c r="C28" s="3">
        <v>3</v>
      </c>
      <c r="D28" s="3" t="s">
        <v>23</v>
      </c>
      <c r="E28" s="3" t="s">
        <v>486</v>
      </c>
      <c r="F28" s="6">
        <v>45576</v>
      </c>
      <c r="G28" s="9">
        <v>7395</v>
      </c>
      <c r="H28" s="7"/>
      <c r="I28" s="11">
        <v>5.7795481100000003</v>
      </c>
      <c r="J28" s="11">
        <v>-73.974314329999999</v>
      </c>
      <c r="K28" s="7">
        <v>1381</v>
      </c>
      <c r="L28" s="7"/>
      <c r="M28" s="7"/>
      <c r="N28" s="7"/>
      <c r="O28" s="7"/>
      <c r="P28" s="7"/>
      <c r="Q28" s="16"/>
      <c r="R28" s="7" t="s">
        <v>36</v>
      </c>
      <c r="S28" s="7"/>
      <c r="T28" s="7"/>
      <c r="U28" s="7"/>
      <c r="V28" s="8" t="s">
        <v>484</v>
      </c>
    </row>
    <row r="29" spans="1:22" x14ac:dyDescent="0.3">
      <c r="A29" s="18" t="s">
        <v>503</v>
      </c>
      <c r="B29" s="3">
        <v>551003090</v>
      </c>
      <c r="C29" s="3">
        <v>3</v>
      </c>
      <c r="D29" s="3" t="s">
        <v>23</v>
      </c>
      <c r="E29" s="3" t="s">
        <v>486</v>
      </c>
      <c r="F29" s="6">
        <v>45576</v>
      </c>
      <c r="G29" s="9">
        <v>7460</v>
      </c>
      <c r="H29" s="7"/>
      <c r="I29" s="11">
        <v>5.7791042800000003</v>
      </c>
      <c r="J29" s="11">
        <v>-73.97389416</v>
      </c>
      <c r="K29" s="7">
        <v>1382</v>
      </c>
      <c r="L29" s="7"/>
      <c r="M29" s="7"/>
      <c r="N29" s="7"/>
      <c r="O29" s="7"/>
      <c r="P29" s="7"/>
      <c r="Q29" s="16"/>
      <c r="R29" s="7" t="s">
        <v>36</v>
      </c>
      <c r="S29" s="7"/>
      <c r="T29" s="7"/>
      <c r="U29" s="7"/>
      <c r="V29" s="8" t="s">
        <v>484</v>
      </c>
    </row>
    <row r="30" spans="1:22" ht="13.95" customHeight="1" x14ac:dyDescent="0.3">
      <c r="A30" s="18" t="s">
        <v>503</v>
      </c>
      <c r="B30" s="3">
        <v>551003090</v>
      </c>
      <c r="C30" s="3">
        <v>3</v>
      </c>
      <c r="D30" s="3" t="s">
        <v>23</v>
      </c>
      <c r="E30" s="3" t="s">
        <v>486</v>
      </c>
      <c r="F30" s="6">
        <v>45576</v>
      </c>
      <c r="G30" s="9">
        <v>7490</v>
      </c>
      <c r="H30" s="7"/>
      <c r="I30" s="11">
        <v>5.7789123699999996</v>
      </c>
      <c r="J30" s="11">
        <v>-73.973679180000005</v>
      </c>
      <c r="K30" s="7">
        <v>1346</v>
      </c>
      <c r="L30" s="7" t="s">
        <v>40</v>
      </c>
      <c r="M30" s="7">
        <v>-1448</v>
      </c>
      <c r="N30" s="7">
        <v>-1072</v>
      </c>
      <c r="O30" s="7">
        <v>376</v>
      </c>
      <c r="P30" s="7"/>
      <c r="Q30" s="16"/>
      <c r="R30" s="7" t="s">
        <v>36</v>
      </c>
      <c r="S30" s="7"/>
      <c r="T30" s="7"/>
      <c r="U30" s="7"/>
      <c r="V30" s="8" t="s">
        <v>502</v>
      </c>
    </row>
  </sheetData>
  <autoFilter ref="A1:V30" xr:uid="{00000000-0001-0000-0000-000000000000}"/>
  <phoneticPr fontId="6" type="noConversion"/>
  <dataValidations xWindow="1738" yWindow="276" count="7">
    <dataValidation type="date" allowBlank="1" showInputMessage="1" showErrorMessage="1" promptTitle="Fecha de Inspección " prompt="dd/mm/aaaa" sqref="F2:F1048576" xr:uid="{00000000-0002-0000-0000-000003000000}">
      <formula1>42736</formula1>
      <formula2>46022</formula2>
    </dataValidation>
    <dataValidation type="decimal" allowBlank="1" showInputMessage="1" showErrorMessage="1" promptTitle="Abscisa" prompt="Valor numérico. Unidad metro." sqref="G2:G1048576" xr:uid="{00000000-0002-0000-0000-000004000000}">
      <formula1>-100</formula1>
      <formula2>600000</formula2>
    </dataValidation>
    <dataValidation type="decimal" allowBlank="1" showInputMessage="1" showErrorMessage="1" promptTitle="Canterline" prompt="Valor numérico. Unidad metro." sqref="H2:H1048576" xr:uid="{00000000-0002-0000-0000-000005000000}">
      <formula1>-100</formula1>
      <formula2>600000</formula2>
    </dataValidation>
    <dataValidation type="decimal" allowBlank="1" showInputMessage="1" showErrorMessage="1" promptTitle="P RE mV" prompt="Valor numérico. Unidad mV." sqref="O2:O1048576" xr:uid="{00000000-0002-0000-0000-000008000000}">
      <formula1>-100000</formula1>
      <formula2>100000</formula2>
    </dataValidation>
    <dataValidation type="decimal" allowBlank="1" showInputMessage="1" showErrorMessage="1" promptTitle="OL_RE mV" prompt="Valor numérico. Unidad mV." sqref="P2:P1048576" xr:uid="{00000000-0002-0000-0000-000009000000}">
      <formula1>-100000</formula1>
      <formula2>100000</formula2>
    </dataValidation>
    <dataValidation type="decimal" allowBlank="1" showInputMessage="1" showErrorMessage="1" promptTitle="%ir" prompt="Valor numérico, %." sqref="Q2:Q1048576" xr:uid="{00000000-0002-0000-0000-00000A000000}">
      <formula1>0</formula1>
      <formula2>100</formula2>
    </dataValidation>
    <dataValidation type="decimal" allowBlank="1" showInputMessage="1" showErrorMessage="1" promptTitle="Profundidad Tubería" prompt="Valor numérico. Unidad metro." sqref="U2:U1048576" xr:uid="{00000000-0002-0000-0000-00000B000000}">
      <formula1>0</formula1>
      <formula2>500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738" yWindow="276" count="6">
        <x14:dataValidation type="list" allowBlank="1" showInputMessage="1" showErrorMessage="1" promptTitle="Inicio / Fin de Inspección" prompt="Por favor seleccione la opción correspondiente._x000a_" xr:uid="{00000000-0002-0000-0000-00000C000000}">
          <x14:formula1>
            <xm:f>Hoja2!$H$2:$H$3</xm:f>
          </x14:formula1>
          <xm:sqref>L2:L1048576</xm:sqref>
        </x14:dataValidation>
        <x14:dataValidation type="list" allowBlank="1" showInputMessage="1" showErrorMessage="1" promptTitle="Distrito" prompt="Porfavor seleccione el valor correspondiente." xr:uid="{00000000-0002-0000-0000-00000E000000}">
          <x14:formula1>
            <xm:f>Hoja2!$F$2:$F$9</xm:f>
          </x14:formula1>
          <xm:sqref>C2:C1048576</xm:sqref>
        </x14:dataValidation>
        <x14:dataValidation type="list" allowBlank="1" showInputMessage="1" showErrorMessage="1" promptTitle="Tipo de Tramo" prompt="Porfavor seleccione el valor correspondiente." xr:uid="{00000000-0002-0000-0000-00000F000000}">
          <x14:formula1>
            <xm:f>Hoja2!$G$2:$G$5</xm:f>
          </x14:formula1>
          <xm:sqref>D2:D1048576</xm:sqref>
        </x14:dataValidation>
        <x14:dataValidation type="list" allowBlank="1" showInputMessage="1" showErrorMessage="1" promptTitle="Carácter On Off" prompt="Porfavor seleccione el valor correspondiente._x000a_" xr:uid="{00000000-0002-0000-0000-000011000000}">
          <x14:formula1>
            <xm:f>Hoja2!$A$2:$A$4</xm:f>
          </x14:formula1>
          <xm:sqref>S2:S1048576</xm:sqref>
        </x14:dataValidation>
        <x14:dataValidation type="list" allowBlank="1" showInputMessage="1" showErrorMessage="1" promptTitle="Clasificación" prompt="Porfavor seleccione el valor correspondiente." xr:uid="{00000000-0002-0000-0000-000012000000}">
          <x14:formula1>
            <xm:f>Hoja2!$B$2:$B$5</xm:f>
          </x14:formula1>
          <xm:sqref>T2:T1048576</xm:sqref>
        </x14:dataValidation>
        <x14:dataValidation type="list" allowBlank="1" showInputMessage="1" showErrorMessage="1" promptTitle="Cama anódica temporal" prompt="Porfavor seleccione el valor correspondiente." xr:uid="{00000000-0002-0000-0000-000013000000}">
          <x14:formula1>
            <xm:f>Hoja2!$C$2:$C$3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7"/>
  <sheetViews>
    <sheetView workbookViewId="0">
      <selection activeCell="B2" sqref="B2"/>
    </sheetView>
  </sheetViews>
  <sheetFormatPr baseColWidth="10" defaultColWidth="11.33203125" defaultRowHeight="14.4" x14ac:dyDescent="0.3"/>
  <cols>
    <col min="4" max="4" width="29" bestFit="1" customWidth="1"/>
  </cols>
  <sheetData>
    <row r="1" spans="1:8" x14ac:dyDescent="0.3">
      <c r="A1" t="s">
        <v>18</v>
      </c>
      <c r="B1" t="s">
        <v>19</v>
      </c>
      <c r="C1" t="s">
        <v>17</v>
      </c>
      <c r="D1" s="1" t="s">
        <v>25</v>
      </c>
      <c r="E1" s="1" t="s">
        <v>0</v>
      </c>
      <c r="F1" t="s">
        <v>26</v>
      </c>
      <c r="G1" s="1" t="s">
        <v>27</v>
      </c>
      <c r="H1" t="s">
        <v>11</v>
      </c>
    </row>
    <row r="2" spans="1: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>
        <v>1</v>
      </c>
      <c r="G2" t="s">
        <v>23</v>
      </c>
      <c r="H2" t="s">
        <v>33</v>
      </c>
    </row>
    <row r="3" spans="1:8" x14ac:dyDescent="0.3">
      <c r="A3" t="s">
        <v>34</v>
      </c>
      <c r="B3" t="s">
        <v>35</v>
      </c>
      <c r="C3" t="s">
        <v>36</v>
      </c>
      <c r="D3" t="s">
        <v>37</v>
      </c>
      <c r="E3" t="s">
        <v>38</v>
      </c>
      <c r="F3">
        <v>2</v>
      </c>
      <c r="G3" t="s">
        <v>39</v>
      </c>
      <c r="H3" t="s">
        <v>40</v>
      </c>
    </row>
    <row r="4" spans="1:8" x14ac:dyDescent="0.3">
      <c r="A4" t="s">
        <v>41</v>
      </c>
      <c r="B4" t="s">
        <v>42</v>
      </c>
      <c r="D4" t="s">
        <v>43</v>
      </c>
      <c r="E4" t="s">
        <v>44</v>
      </c>
      <c r="F4">
        <v>3</v>
      </c>
      <c r="G4" t="s">
        <v>45</v>
      </c>
    </row>
    <row r="5" spans="1:8" x14ac:dyDescent="0.3">
      <c r="B5" t="s">
        <v>46</v>
      </c>
      <c r="D5" t="s">
        <v>47</v>
      </c>
      <c r="E5" t="s">
        <v>48</v>
      </c>
      <c r="F5">
        <v>4</v>
      </c>
      <c r="G5" t="s">
        <v>49</v>
      </c>
    </row>
    <row r="6" spans="1:8" x14ac:dyDescent="0.3">
      <c r="D6" t="s">
        <v>50</v>
      </c>
      <c r="E6" t="s">
        <v>51</v>
      </c>
      <c r="F6">
        <v>5</v>
      </c>
    </row>
    <row r="7" spans="1:8" x14ac:dyDescent="0.3">
      <c r="D7" t="s">
        <v>52</v>
      </c>
      <c r="E7" t="s">
        <v>53</v>
      </c>
      <c r="F7">
        <v>6</v>
      </c>
    </row>
    <row r="8" spans="1:8" x14ac:dyDescent="0.3">
      <c r="D8" t="s">
        <v>54</v>
      </c>
      <c r="E8" t="s">
        <v>55</v>
      </c>
      <c r="F8">
        <v>7</v>
      </c>
    </row>
    <row r="9" spans="1:8" x14ac:dyDescent="0.3">
      <c r="D9" t="s">
        <v>56</v>
      </c>
      <c r="E9" t="s">
        <v>57</v>
      </c>
      <c r="F9">
        <v>8</v>
      </c>
    </row>
    <row r="10" spans="1:8" x14ac:dyDescent="0.3">
      <c r="D10" t="s">
        <v>58</v>
      </c>
      <c r="E10" t="s">
        <v>59</v>
      </c>
    </row>
    <row r="11" spans="1:8" x14ac:dyDescent="0.3">
      <c r="D11" t="s">
        <v>60</v>
      </c>
      <c r="E11" t="s">
        <v>61</v>
      </c>
    </row>
    <row r="12" spans="1:8" x14ac:dyDescent="0.3">
      <c r="D12" t="s">
        <v>62</v>
      </c>
      <c r="E12" t="s">
        <v>63</v>
      </c>
    </row>
    <row r="13" spans="1:8" x14ac:dyDescent="0.3">
      <c r="D13" t="s">
        <v>64</v>
      </c>
      <c r="E13" t="s">
        <v>65</v>
      </c>
    </row>
    <row r="14" spans="1:8" x14ac:dyDescent="0.3">
      <c r="D14" t="s">
        <v>66</v>
      </c>
      <c r="E14" t="s">
        <v>67</v>
      </c>
    </row>
    <row r="15" spans="1:8" x14ac:dyDescent="0.3">
      <c r="D15" t="s">
        <v>68</v>
      </c>
      <c r="E15" t="s">
        <v>69</v>
      </c>
    </row>
    <row r="16" spans="1:8" x14ac:dyDescent="0.3">
      <c r="D16" t="s">
        <v>70</v>
      </c>
      <c r="E16" t="s">
        <v>71</v>
      </c>
    </row>
    <row r="17" spans="4:5" x14ac:dyDescent="0.3">
      <c r="D17" t="s">
        <v>72</v>
      </c>
      <c r="E17" t="s">
        <v>73</v>
      </c>
    </row>
    <row r="18" spans="4:5" x14ac:dyDescent="0.3">
      <c r="D18" t="s">
        <v>74</v>
      </c>
      <c r="E18" t="s">
        <v>75</v>
      </c>
    </row>
    <row r="19" spans="4:5" x14ac:dyDescent="0.3">
      <c r="D19" t="s">
        <v>76</v>
      </c>
      <c r="E19" t="s">
        <v>77</v>
      </c>
    </row>
    <row r="20" spans="4:5" x14ac:dyDescent="0.3">
      <c r="D20" t="s">
        <v>78</v>
      </c>
      <c r="E20" t="s">
        <v>79</v>
      </c>
    </row>
    <row r="21" spans="4:5" x14ac:dyDescent="0.3">
      <c r="D21" t="s">
        <v>80</v>
      </c>
      <c r="E21" t="s">
        <v>22</v>
      </c>
    </row>
    <row r="22" spans="4:5" x14ac:dyDescent="0.3">
      <c r="D22" t="s">
        <v>81</v>
      </c>
      <c r="E22" t="s">
        <v>82</v>
      </c>
    </row>
    <row r="23" spans="4:5" x14ac:dyDescent="0.3">
      <c r="D23" t="s">
        <v>83</v>
      </c>
      <c r="E23" t="s">
        <v>84</v>
      </c>
    </row>
    <row r="24" spans="4:5" x14ac:dyDescent="0.3">
      <c r="D24" t="s">
        <v>85</v>
      </c>
      <c r="E24" t="s">
        <v>86</v>
      </c>
    </row>
    <row r="25" spans="4:5" x14ac:dyDescent="0.3">
      <c r="D25" t="s">
        <v>87</v>
      </c>
      <c r="E25" t="s">
        <v>88</v>
      </c>
    </row>
    <row r="26" spans="4:5" x14ac:dyDescent="0.3">
      <c r="D26" t="s">
        <v>89</v>
      </c>
      <c r="E26" t="s">
        <v>90</v>
      </c>
    </row>
    <row r="27" spans="4:5" x14ac:dyDescent="0.3">
      <c r="D27" t="s">
        <v>91</v>
      </c>
      <c r="E27" t="s">
        <v>92</v>
      </c>
    </row>
    <row r="28" spans="4:5" x14ac:dyDescent="0.3">
      <c r="D28" t="s">
        <v>93</v>
      </c>
      <c r="E28" t="s">
        <v>94</v>
      </c>
    </row>
    <row r="29" spans="4:5" x14ac:dyDescent="0.3">
      <c r="D29" t="s">
        <v>95</v>
      </c>
      <c r="E29" t="s">
        <v>96</v>
      </c>
    </row>
    <row r="30" spans="4:5" x14ac:dyDescent="0.3">
      <c r="D30" t="s">
        <v>97</v>
      </c>
      <c r="E30" t="s">
        <v>98</v>
      </c>
    </row>
    <row r="31" spans="4:5" x14ac:dyDescent="0.3">
      <c r="D31" t="s">
        <v>99</v>
      </c>
      <c r="E31" t="s">
        <v>100</v>
      </c>
    </row>
    <row r="32" spans="4:5" x14ac:dyDescent="0.3">
      <c r="D32" t="s">
        <v>101</v>
      </c>
      <c r="E32" t="s">
        <v>102</v>
      </c>
    </row>
    <row r="33" spans="4:5" x14ac:dyDescent="0.3">
      <c r="D33" t="s">
        <v>103</v>
      </c>
      <c r="E33" t="s">
        <v>104</v>
      </c>
    </row>
    <row r="34" spans="4:5" x14ac:dyDescent="0.3">
      <c r="D34" t="s">
        <v>105</v>
      </c>
      <c r="E34" t="s">
        <v>106</v>
      </c>
    </row>
    <row r="35" spans="4:5" x14ac:dyDescent="0.3">
      <c r="D35" t="s">
        <v>107</v>
      </c>
      <c r="E35" t="s">
        <v>108</v>
      </c>
    </row>
    <row r="36" spans="4:5" x14ac:dyDescent="0.3">
      <c r="D36" t="s">
        <v>24</v>
      </c>
      <c r="E36" t="s">
        <v>109</v>
      </c>
    </row>
    <row r="37" spans="4:5" x14ac:dyDescent="0.3">
      <c r="D37" t="s">
        <v>110</v>
      </c>
      <c r="E37" t="s">
        <v>111</v>
      </c>
    </row>
    <row r="38" spans="4:5" x14ac:dyDescent="0.3">
      <c r="D38" t="s">
        <v>112</v>
      </c>
      <c r="E38" t="s">
        <v>113</v>
      </c>
    </row>
    <row r="39" spans="4:5" x14ac:dyDescent="0.3">
      <c r="D39" t="s">
        <v>114</v>
      </c>
      <c r="E39" t="s">
        <v>115</v>
      </c>
    </row>
    <row r="40" spans="4:5" x14ac:dyDescent="0.3">
      <c r="D40" t="s">
        <v>116</v>
      </c>
      <c r="E40" t="s">
        <v>117</v>
      </c>
    </row>
    <row r="41" spans="4:5" x14ac:dyDescent="0.3">
      <c r="D41" t="s">
        <v>118</v>
      </c>
      <c r="E41" t="s">
        <v>119</v>
      </c>
    </row>
    <row r="42" spans="4:5" x14ac:dyDescent="0.3">
      <c r="D42" t="s">
        <v>120</v>
      </c>
      <c r="E42" t="s">
        <v>121</v>
      </c>
    </row>
    <row r="43" spans="4:5" x14ac:dyDescent="0.3">
      <c r="D43" t="s">
        <v>122</v>
      </c>
      <c r="E43" t="s">
        <v>123</v>
      </c>
    </row>
    <row r="44" spans="4:5" x14ac:dyDescent="0.3">
      <c r="D44" t="s">
        <v>124</v>
      </c>
      <c r="E44" t="s">
        <v>125</v>
      </c>
    </row>
    <row r="45" spans="4:5" x14ac:dyDescent="0.3">
      <c r="D45" t="s">
        <v>126</v>
      </c>
      <c r="E45" t="s">
        <v>127</v>
      </c>
    </row>
    <row r="46" spans="4:5" x14ac:dyDescent="0.3">
      <c r="D46" t="s">
        <v>128</v>
      </c>
      <c r="E46" t="s">
        <v>129</v>
      </c>
    </row>
    <row r="47" spans="4:5" x14ac:dyDescent="0.3">
      <c r="D47" t="s">
        <v>130</v>
      </c>
      <c r="E47" t="s">
        <v>131</v>
      </c>
    </row>
    <row r="48" spans="4:5" x14ac:dyDescent="0.3">
      <c r="D48" t="s">
        <v>132</v>
      </c>
      <c r="E48" t="s">
        <v>133</v>
      </c>
    </row>
    <row r="49" spans="4:5" x14ac:dyDescent="0.3">
      <c r="D49" t="s">
        <v>134</v>
      </c>
      <c r="E49" t="s">
        <v>135</v>
      </c>
    </row>
    <row r="50" spans="4:5" x14ac:dyDescent="0.3">
      <c r="D50" t="s">
        <v>136</v>
      </c>
      <c r="E50" t="s">
        <v>137</v>
      </c>
    </row>
    <row r="51" spans="4:5" x14ac:dyDescent="0.3">
      <c r="D51" t="s">
        <v>138</v>
      </c>
      <c r="E51" t="s">
        <v>139</v>
      </c>
    </row>
    <row r="52" spans="4:5" x14ac:dyDescent="0.3">
      <c r="D52" t="s">
        <v>140</v>
      </c>
      <c r="E52" t="s">
        <v>141</v>
      </c>
    </row>
    <row r="53" spans="4:5" x14ac:dyDescent="0.3">
      <c r="D53" t="s">
        <v>140</v>
      </c>
      <c r="E53" t="s">
        <v>142</v>
      </c>
    </row>
    <row r="54" spans="4:5" x14ac:dyDescent="0.3">
      <c r="D54" t="s">
        <v>140</v>
      </c>
      <c r="E54" t="s">
        <v>143</v>
      </c>
    </row>
    <row r="55" spans="4:5" x14ac:dyDescent="0.3">
      <c r="D55" t="s">
        <v>140</v>
      </c>
      <c r="E55" t="s">
        <v>144</v>
      </c>
    </row>
    <row r="56" spans="4:5" x14ac:dyDescent="0.3">
      <c r="D56" t="s">
        <v>145</v>
      </c>
      <c r="E56" t="s">
        <v>146</v>
      </c>
    </row>
    <row r="57" spans="4:5" x14ac:dyDescent="0.3">
      <c r="D57" t="s">
        <v>147</v>
      </c>
      <c r="E57" t="s">
        <v>148</v>
      </c>
    </row>
    <row r="58" spans="4:5" x14ac:dyDescent="0.3">
      <c r="D58" t="s">
        <v>149</v>
      </c>
      <c r="E58" t="s">
        <v>150</v>
      </c>
    </row>
    <row r="59" spans="4:5" x14ac:dyDescent="0.3">
      <c r="D59" t="s">
        <v>151</v>
      </c>
      <c r="E59" t="s">
        <v>152</v>
      </c>
    </row>
    <row r="60" spans="4:5" x14ac:dyDescent="0.3">
      <c r="D60" t="s">
        <v>153</v>
      </c>
      <c r="E60" t="s">
        <v>154</v>
      </c>
    </row>
    <row r="61" spans="4:5" x14ac:dyDescent="0.3">
      <c r="D61" t="s">
        <v>155</v>
      </c>
      <c r="E61" t="s">
        <v>156</v>
      </c>
    </row>
    <row r="62" spans="4:5" x14ac:dyDescent="0.3">
      <c r="D62" t="s">
        <v>157</v>
      </c>
      <c r="E62" t="s">
        <v>158</v>
      </c>
    </row>
    <row r="63" spans="4:5" x14ac:dyDescent="0.3">
      <c r="D63" t="s">
        <v>159</v>
      </c>
      <c r="E63" t="s">
        <v>160</v>
      </c>
    </row>
    <row r="64" spans="4:5" x14ac:dyDescent="0.3">
      <c r="D64" t="s">
        <v>161</v>
      </c>
      <c r="E64" t="s">
        <v>162</v>
      </c>
    </row>
    <row r="65" spans="4:5" x14ac:dyDescent="0.3">
      <c r="D65" t="s">
        <v>163</v>
      </c>
      <c r="E65" t="s">
        <v>164</v>
      </c>
    </row>
    <row r="66" spans="4:5" x14ac:dyDescent="0.3">
      <c r="D66" t="s">
        <v>165</v>
      </c>
      <c r="E66" t="s">
        <v>166</v>
      </c>
    </row>
    <row r="67" spans="4:5" x14ac:dyDescent="0.3">
      <c r="D67" t="s">
        <v>167</v>
      </c>
      <c r="E67" t="s">
        <v>168</v>
      </c>
    </row>
    <row r="68" spans="4:5" x14ac:dyDescent="0.3">
      <c r="D68" t="s">
        <v>169</v>
      </c>
      <c r="E68" t="s">
        <v>170</v>
      </c>
    </row>
    <row r="69" spans="4:5" x14ac:dyDescent="0.3">
      <c r="D69" t="s">
        <v>171</v>
      </c>
      <c r="E69" t="s">
        <v>172</v>
      </c>
    </row>
    <row r="70" spans="4:5" x14ac:dyDescent="0.3">
      <c r="D70" t="s">
        <v>173</v>
      </c>
      <c r="E70" t="s">
        <v>174</v>
      </c>
    </row>
    <row r="71" spans="4:5" x14ac:dyDescent="0.3">
      <c r="D71" t="s">
        <v>175</v>
      </c>
      <c r="E71" t="s">
        <v>176</v>
      </c>
    </row>
    <row r="72" spans="4:5" x14ac:dyDescent="0.3">
      <c r="D72" t="s">
        <v>177</v>
      </c>
      <c r="E72" t="s">
        <v>178</v>
      </c>
    </row>
    <row r="73" spans="4:5" x14ac:dyDescent="0.3">
      <c r="D73" t="s">
        <v>179</v>
      </c>
      <c r="E73" t="s">
        <v>180</v>
      </c>
    </row>
    <row r="74" spans="4:5" x14ac:dyDescent="0.3">
      <c r="D74" t="s">
        <v>181</v>
      </c>
      <c r="E74" t="s">
        <v>182</v>
      </c>
    </row>
    <row r="75" spans="4:5" x14ac:dyDescent="0.3">
      <c r="D75" t="s">
        <v>183</v>
      </c>
      <c r="E75" t="s">
        <v>184</v>
      </c>
    </row>
    <row r="76" spans="4:5" x14ac:dyDescent="0.3">
      <c r="D76" t="s">
        <v>185</v>
      </c>
      <c r="E76" t="s">
        <v>186</v>
      </c>
    </row>
    <row r="77" spans="4:5" x14ac:dyDescent="0.3">
      <c r="D77" t="s">
        <v>187</v>
      </c>
      <c r="E77" t="s">
        <v>188</v>
      </c>
    </row>
    <row r="78" spans="4:5" x14ac:dyDescent="0.3">
      <c r="D78" t="s">
        <v>189</v>
      </c>
      <c r="E78" t="s">
        <v>190</v>
      </c>
    </row>
    <row r="79" spans="4:5" x14ac:dyDescent="0.3">
      <c r="D79" t="s">
        <v>191</v>
      </c>
      <c r="E79" t="s">
        <v>192</v>
      </c>
    </row>
    <row r="80" spans="4:5" x14ac:dyDescent="0.3">
      <c r="D80" t="s">
        <v>193</v>
      </c>
      <c r="E80" t="s">
        <v>194</v>
      </c>
    </row>
    <row r="81" spans="4:5" x14ac:dyDescent="0.3">
      <c r="D81" t="s">
        <v>195</v>
      </c>
      <c r="E81" t="s">
        <v>196</v>
      </c>
    </row>
    <row r="82" spans="4:5" x14ac:dyDescent="0.3">
      <c r="D82" t="s">
        <v>197</v>
      </c>
      <c r="E82" t="s">
        <v>198</v>
      </c>
    </row>
    <row r="83" spans="4:5" x14ac:dyDescent="0.3">
      <c r="D83" t="s">
        <v>199</v>
      </c>
      <c r="E83" t="s">
        <v>200</v>
      </c>
    </row>
    <row r="84" spans="4:5" x14ac:dyDescent="0.3">
      <c r="D84" t="s">
        <v>201</v>
      </c>
      <c r="E84" t="s">
        <v>202</v>
      </c>
    </row>
    <row r="85" spans="4:5" x14ac:dyDescent="0.3">
      <c r="D85" t="s">
        <v>203</v>
      </c>
      <c r="E85" t="s">
        <v>204</v>
      </c>
    </row>
    <row r="86" spans="4:5" x14ac:dyDescent="0.3">
      <c r="D86" t="s">
        <v>205</v>
      </c>
      <c r="E86" t="s">
        <v>206</v>
      </c>
    </row>
    <row r="87" spans="4:5" x14ac:dyDescent="0.3">
      <c r="D87" t="s">
        <v>207</v>
      </c>
      <c r="E87" t="s">
        <v>208</v>
      </c>
    </row>
    <row r="88" spans="4:5" x14ac:dyDescent="0.3">
      <c r="D88" t="s">
        <v>209</v>
      </c>
      <c r="E88" t="s">
        <v>210</v>
      </c>
    </row>
    <row r="89" spans="4:5" x14ac:dyDescent="0.3">
      <c r="D89" t="s">
        <v>211</v>
      </c>
      <c r="E89" t="s">
        <v>212</v>
      </c>
    </row>
    <row r="90" spans="4:5" x14ac:dyDescent="0.3">
      <c r="D90" t="s">
        <v>213</v>
      </c>
      <c r="E90" t="s">
        <v>214</v>
      </c>
    </row>
    <row r="91" spans="4:5" x14ac:dyDescent="0.3">
      <c r="D91" t="s">
        <v>215</v>
      </c>
      <c r="E91" t="s">
        <v>216</v>
      </c>
    </row>
    <row r="92" spans="4:5" x14ac:dyDescent="0.3">
      <c r="D92" t="s">
        <v>217</v>
      </c>
      <c r="E92" t="s">
        <v>218</v>
      </c>
    </row>
    <row r="93" spans="4:5" x14ac:dyDescent="0.3">
      <c r="D93" t="s">
        <v>219</v>
      </c>
      <c r="E93" t="s">
        <v>220</v>
      </c>
    </row>
    <row r="94" spans="4:5" x14ac:dyDescent="0.3">
      <c r="D94" t="s">
        <v>221</v>
      </c>
      <c r="E94" t="s">
        <v>222</v>
      </c>
    </row>
    <row r="95" spans="4:5" x14ac:dyDescent="0.3">
      <c r="D95" t="s">
        <v>223</v>
      </c>
      <c r="E95" t="s">
        <v>224</v>
      </c>
    </row>
    <row r="96" spans="4:5" x14ac:dyDescent="0.3">
      <c r="D96" t="s">
        <v>225</v>
      </c>
      <c r="E96" t="s">
        <v>226</v>
      </c>
    </row>
    <row r="97" spans="4:5" x14ac:dyDescent="0.3">
      <c r="D97" t="s">
        <v>227</v>
      </c>
      <c r="E97" t="s">
        <v>228</v>
      </c>
    </row>
    <row r="98" spans="4:5" x14ac:dyDescent="0.3">
      <c r="D98" t="s">
        <v>227</v>
      </c>
      <c r="E98" t="s">
        <v>229</v>
      </c>
    </row>
    <row r="99" spans="4:5" x14ac:dyDescent="0.3">
      <c r="D99" t="s">
        <v>227</v>
      </c>
      <c r="E99" t="s">
        <v>230</v>
      </c>
    </row>
    <row r="100" spans="4:5" x14ac:dyDescent="0.3">
      <c r="D100" t="s">
        <v>227</v>
      </c>
      <c r="E100" t="s">
        <v>231</v>
      </c>
    </row>
    <row r="101" spans="4:5" x14ac:dyDescent="0.3">
      <c r="D101" t="s">
        <v>232</v>
      </c>
      <c r="E101" t="s">
        <v>233</v>
      </c>
    </row>
    <row r="102" spans="4:5" x14ac:dyDescent="0.3">
      <c r="D102" t="s">
        <v>234</v>
      </c>
      <c r="E102" t="s">
        <v>235</v>
      </c>
    </row>
    <row r="103" spans="4:5" x14ac:dyDescent="0.3">
      <c r="D103" t="s">
        <v>236</v>
      </c>
      <c r="E103" t="s">
        <v>237</v>
      </c>
    </row>
    <row r="104" spans="4:5" x14ac:dyDescent="0.3">
      <c r="D104" t="s">
        <v>238</v>
      </c>
      <c r="E104" t="s">
        <v>239</v>
      </c>
    </row>
    <row r="105" spans="4:5" x14ac:dyDescent="0.3">
      <c r="D105" t="s">
        <v>240</v>
      </c>
      <c r="E105" t="s">
        <v>241</v>
      </c>
    </row>
    <row r="106" spans="4:5" x14ac:dyDescent="0.3">
      <c r="D106" t="s">
        <v>242</v>
      </c>
      <c r="E106" t="s">
        <v>243</v>
      </c>
    </row>
    <row r="107" spans="4:5" x14ac:dyDescent="0.3">
      <c r="D107" t="s">
        <v>244</v>
      </c>
      <c r="E107" t="s">
        <v>245</v>
      </c>
    </row>
    <row r="108" spans="4:5" x14ac:dyDescent="0.3">
      <c r="D108" t="s">
        <v>246</v>
      </c>
      <c r="E108" t="s">
        <v>247</v>
      </c>
    </row>
    <row r="109" spans="4:5" x14ac:dyDescent="0.3">
      <c r="D109" t="s">
        <v>248</v>
      </c>
      <c r="E109" t="s">
        <v>249</v>
      </c>
    </row>
    <row r="110" spans="4:5" x14ac:dyDescent="0.3">
      <c r="D110" t="s">
        <v>250</v>
      </c>
      <c r="E110" t="s">
        <v>251</v>
      </c>
    </row>
    <row r="111" spans="4:5" x14ac:dyDescent="0.3">
      <c r="D111" t="s">
        <v>252</v>
      </c>
      <c r="E111" t="s">
        <v>253</v>
      </c>
    </row>
    <row r="112" spans="4:5" x14ac:dyDescent="0.3">
      <c r="D112" t="s">
        <v>254</v>
      </c>
      <c r="E112" t="s">
        <v>255</v>
      </c>
    </row>
    <row r="113" spans="4:5" x14ac:dyDescent="0.3">
      <c r="D113" t="s">
        <v>256</v>
      </c>
      <c r="E113" t="s">
        <v>257</v>
      </c>
    </row>
    <row r="114" spans="4:5" x14ac:dyDescent="0.3">
      <c r="D114" t="s">
        <v>258</v>
      </c>
      <c r="E114" t="s">
        <v>259</v>
      </c>
    </row>
    <row r="115" spans="4:5" x14ac:dyDescent="0.3">
      <c r="D115" t="s">
        <v>260</v>
      </c>
      <c r="E115" t="s">
        <v>261</v>
      </c>
    </row>
    <row r="116" spans="4:5" x14ac:dyDescent="0.3">
      <c r="D116" t="s">
        <v>262</v>
      </c>
      <c r="E116" t="s">
        <v>263</v>
      </c>
    </row>
    <row r="117" spans="4:5" x14ac:dyDescent="0.3">
      <c r="D117" t="s">
        <v>264</v>
      </c>
      <c r="E117" t="s">
        <v>265</v>
      </c>
    </row>
    <row r="118" spans="4:5" x14ac:dyDescent="0.3">
      <c r="D118" t="s">
        <v>266</v>
      </c>
      <c r="E118" t="s">
        <v>267</v>
      </c>
    </row>
    <row r="119" spans="4:5" x14ac:dyDescent="0.3">
      <c r="D119" t="s">
        <v>268</v>
      </c>
      <c r="E119" t="s">
        <v>269</v>
      </c>
    </row>
    <row r="120" spans="4:5" x14ac:dyDescent="0.3">
      <c r="D120" t="s">
        <v>270</v>
      </c>
      <c r="E120" t="s">
        <v>271</v>
      </c>
    </row>
    <row r="121" spans="4:5" x14ac:dyDescent="0.3">
      <c r="D121" t="s">
        <v>272</v>
      </c>
      <c r="E121" t="s">
        <v>273</v>
      </c>
    </row>
    <row r="122" spans="4:5" x14ac:dyDescent="0.3">
      <c r="D122" t="s">
        <v>274</v>
      </c>
      <c r="E122" t="s">
        <v>275</v>
      </c>
    </row>
    <row r="123" spans="4:5" x14ac:dyDescent="0.3">
      <c r="D123" t="s">
        <v>276</v>
      </c>
      <c r="E123" t="s">
        <v>277</v>
      </c>
    </row>
    <row r="124" spans="4:5" x14ac:dyDescent="0.3">
      <c r="D124" t="s">
        <v>278</v>
      </c>
      <c r="E124" t="s">
        <v>279</v>
      </c>
    </row>
    <row r="125" spans="4:5" x14ac:dyDescent="0.3">
      <c r="D125" t="s">
        <v>280</v>
      </c>
      <c r="E125" t="s">
        <v>281</v>
      </c>
    </row>
    <row r="126" spans="4:5" x14ac:dyDescent="0.3">
      <c r="D126" t="s">
        <v>282</v>
      </c>
      <c r="E126" t="s">
        <v>283</v>
      </c>
    </row>
    <row r="127" spans="4:5" x14ac:dyDescent="0.3">
      <c r="D127" t="s">
        <v>284</v>
      </c>
      <c r="E127" t="s">
        <v>285</v>
      </c>
    </row>
    <row r="128" spans="4:5" x14ac:dyDescent="0.3">
      <c r="D128" t="s">
        <v>286</v>
      </c>
      <c r="E128" t="s">
        <v>287</v>
      </c>
    </row>
    <row r="129" spans="4:5" x14ac:dyDescent="0.3">
      <c r="D129" t="s">
        <v>288</v>
      </c>
      <c r="E129" t="s">
        <v>289</v>
      </c>
    </row>
    <row r="130" spans="4:5" x14ac:dyDescent="0.3">
      <c r="D130" t="s">
        <v>290</v>
      </c>
      <c r="E130" t="s">
        <v>291</v>
      </c>
    </row>
    <row r="131" spans="4:5" x14ac:dyDescent="0.3">
      <c r="D131" t="s">
        <v>292</v>
      </c>
      <c r="E131" t="s">
        <v>293</v>
      </c>
    </row>
    <row r="132" spans="4:5" x14ac:dyDescent="0.3">
      <c r="D132" t="s">
        <v>294</v>
      </c>
      <c r="E132" t="s">
        <v>295</v>
      </c>
    </row>
    <row r="133" spans="4:5" x14ac:dyDescent="0.3">
      <c r="D133" t="s">
        <v>296</v>
      </c>
      <c r="E133" t="s">
        <v>297</v>
      </c>
    </row>
    <row r="134" spans="4:5" x14ac:dyDescent="0.3">
      <c r="D134" t="s">
        <v>298</v>
      </c>
      <c r="E134" t="s">
        <v>299</v>
      </c>
    </row>
    <row r="135" spans="4:5" x14ac:dyDescent="0.3">
      <c r="D135" t="s">
        <v>300</v>
      </c>
      <c r="E135" t="s">
        <v>301</v>
      </c>
    </row>
    <row r="136" spans="4:5" x14ac:dyDescent="0.3">
      <c r="D136" t="s">
        <v>302</v>
      </c>
      <c r="E136" t="s">
        <v>303</v>
      </c>
    </row>
    <row r="137" spans="4:5" x14ac:dyDescent="0.3">
      <c r="D137" t="s">
        <v>304</v>
      </c>
      <c r="E137" t="s">
        <v>305</v>
      </c>
    </row>
    <row r="138" spans="4:5" x14ac:dyDescent="0.3">
      <c r="D138" t="s">
        <v>306</v>
      </c>
      <c r="E138" t="s">
        <v>307</v>
      </c>
    </row>
    <row r="139" spans="4:5" x14ac:dyDescent="0.3">
      <c r="D139" t="s">
        <v>308</v>
      </c>
      <c r="E139" t="s">
        <v>309</v>
      </c>
    </row>
    <row r="140" spans="4:5" x14ac:dyDescent="0.3">
      <c r="D140" t="s">
        <v>310</v>
      </c>
      <c r="E140" t="s">
        <v>311</v>
      </c>
    </row>
    <row r="141" spans="4:5" x14ac:dyDescent="0.3">
      <c r="D141" t="s">
        <v>312</v>
      </c>
      <c r="E141" t="s">
        <v>313</v>
      </c>
    </row>
    <row r="142" spans="4:5" x14ac:dyDescent="0.3">
      <c r="D142" t="s">
        <v>314</v>
      </c>
      <c r="E142" t="s">
        <v>315</v>
      </c>
    </row>
    <row r="143" spans="4:5" x14ac:dyDescent="0.3">
      <c r="D143" t="s">
        <v>316</v>
      </c>
      <c r="E143" t="s">
        <v>317</v>
      </c>
    </row>
    <row r="144" spans="4:5" x14ac:dyDescent="0.3">
      <c r="D144" t="s">
        <v>318</v>
      </c>
      <c r="E144" t="s">
        <v>319</v>
      </c>
    </row>
    <row r="145" spans="4:5" x14ac:dyDescent="0.3">
      <c r="D145" t="s">
        <v>320</v>
      </c>
      <c r="E145" t="s">
        <v>321</v>
      </c>
    </row>
    <row r="146" spans="4:5" x14ac:dyDescent="0.3">
      <c r="D146" t="s">
        <v>322</v>
      </c>
      <c r="E146" t="s">
        <v>323</v>
      </c>
    </row>
    <row r="147" spans="4:5" x14ac:dyDescent="0.3">
      <c r="D147" t="s">
        <v>324</v>
      </c>
      <c r="E147" t="s">
        <v>325</v>
      </c>
    </row>
    <row r="148" spans="4:5" x14ac:dyDescent="0.3">
      <c r="D148" t="s">
        <v>326</v>
      </c>
      <c r="E148" t="s">
        <v>327</v>
      </c>
    </row>
    <row r="149" spans="4:5" x14ac:dyDescent="0.3">
      <c r="D149" t="s">
        <v>328</v>
      </c>
      <c r="E149" t="s">
        <v>329</v>
      </c>
    </row>
    <row r="150" spans="4:5" x14ac:dyDescent="0.3">
      <c r="D150" t="s">
        <v>330</v>
      </c>
      <c r="E150" t="s">
        <v>331</v>
      </c>
    </row>
    <row r="151" spans="4:5" x14ac:dyDescent="0.3">
      <c r="D151" t="s">
        <v>332</v>
      </c>
      <c r="E151" t="s">
        <v>333</v>
      </c>
    </row>
    <row r="152" spans="4:5" x14ac:dyDescent="0.3">
      <c r="D152" t="s">
        <v>334</v>
      </c>
      <c r="E152" t="s">
        <v>335</v>
      </c>
    </row>
    <row r="153" spans="4:5" x14ac:dyDescent="0.3">
      <c r="D153" t="s">
        <v>336</v>
      </c>
      <c r="E153" t="s">
        <v>337</v>
      </c>
    </row>
    <row r="154" spans="4:5" x14ac:dyDescent="0.3">
      <c r="D154" t="s">
        <v>338</v>
      </c>
      <c r="E154" t="s">
        <v>339</v>
      </c>
    </row>
    <row r="155" spans="4:5" x14ac:dyDescent="0.3">
      <c r="D155" t="s">
        <v>340</v>
      </c>
      <c r="E155" t="s">
        <v>341</v>
      </c>
    </row>
    <row r="156" spans="4:5" x14ac:dyDescent="0.3">
      <c r="D156" t="s">
        <v>342</v>
      </c>
      <c r="E156" t="s">
        <v>343</v>
      </c>
    </row>
    <row r="157" spans="4:5" x14ac:dyDescent="0.3">
      <c r="D157" t="s">
        <v>344</v>
      </c>
      <c r="E157" t="s">
        <v>345</v>
      </c>
    </row>
    <row r="158" spans="4:5" x14ac:dyDescent="0.3">
      <c r="D158" t="s">
        <v>346</v>
      </c>
      <c r="E158" t="s">
        <v>347</v>
      </c>
    </row>
    <row r="159" spans="4:5" x14ac:dyDescent="0.3">
      <c r="D159" t="s">
        <v>348</v>
      </c>
      <c r="E159" t="s">
        <v>349</v>
      </c>
    </row>
    <row r="160" spans="4:5" x14ac:dyDescent="0.3">
      <c r="D160" t="s">
        <v>350</v>
      </c>
      <c r="E160" t="s">
        <v>351</v>
      </c>
    </row>
    <row r="161" spans="4:5" x14ac:dyDescent="0.3">
      <c r="D161" t="s">
        <v>352</v>
      </c>
      <c r="E161" t="s">
        <v>353</v>
      </c>
    </row>
    <row r="162" spans="4:5" x14ac:dyDescent="0.3">
      <c r="D162" t="s">
        <v>354</v>
      </c>
      <c r="E162" t="s">
        <v>355</v>
      </c>
    </row>
    <row r="163" spans="4:5" x14ac:dyDescent="0.3">
      <c r="D163" t="s">
        <v>356</v>
      </c>
      <c r="E163" t="s">
        <v>357</v>
      </c>
    </row>
    <row r="164" spans="4:5" x14ac:dyDescent="0.3">
      <c r="D164" t="s">
        <v>356</v>
      </c>
      <c r="E164" t="s">
        <v>357</v>
      </c>
    </row>
    <row r="165" spans="4:5" x14ac:dyDescent="0.3">
      <c r="D165" t="s">
        <v>358</v>
      </c>
      <c r="E165" t="s">
        <v>359</v>
      </c>
    </row>
    <row r="166" spans="4:5" x14ac:dyDescent="0.3">
      <c r="D166" t="s">
        <v>360</v>
      </c>
      <c r="E166" t="s">
        <v>361</v>
      </c>
    </row>
    <row r="167" spans="4:5" x14ac:dyDescent="0.3">
      <c r="D167" t="s">
        <v>362</v>
      </c>
      <c r="E167" t="s">
        <v>363</v>
      </c>
    </row>
    <row r="168" spans="4:5" x14ac:dyDescent="0.3">
      <c r="D168" t="s">
        <v>364</v>
      </c>
      <c r="E168" t="s">
        <v>365</v>
      </c>
    </row>
    <row r="169" spans="4:5" x14ac:dyDescent="0.3">
      <c r="D169" t="s">
        <v>366</v>
      </c>
      <c r="E169" t="s">
        <v>367</v>
      </c>
    </row>
    <row r="170" spans="4:5" x14ac:dyDescent="0.3">
      <c r="D170" t="s">
        <v>368</v>
      </c>
      <c r="E170" t="s">
        <v>369</v>
      </c>
    </row>
    <row r="171" spans="4:5" x14ac:dyDescent="0.3">
      <c r="D171" t="s">
        <v>370</v>
      </c>
      <c r="E171" t="s">
        <v>371</v>
      </c>
    </row>
    <row r="172" spans="4:5" x14ac:dyDescent="0.3">
      <c r="D172" t="s">
        <v>372</v>
      </c>
      <c r="E172" t="s">
        <v>373</v>
      </c>
    </row>
    <row r="173" spans="4:5" x14ac:dyDescent="0.3">
      <c r="D173" t="s">
        <v>374</v>
      </c>
      <c r="E173" t="s">
        <v>375</v>
      </c>
    </row>
    <row r="174" spans="4:5" x14ac:dyDescent="0.3">
      <c r="D174" t="s">
        <v>376</v>
      </c>
      <c r="E174" t="s">
        <v>377</v>
      </c>
    </row>
    <row r="175" spans="4:5" x14ac:dyDescent="0.3">
      <c r="D175" t="s">
        <v>378</v>
      </c>
      <c r="E175" t="s">
        <v>379</v>
      </c>
    </row>
    <row r="176" spans="4:5" x14ac:dyDescent="0.3">
      <c r="D176" t="s">
        <v>380</v>
      </c>
      <c r="E176" t="s">
        <v>381</v>
      </c>
    </row>
    <row r="177" spans="4:5" x14ac:dyDescent="0.3">
      <c r="D177" t="s">
        <v>382</v>
      </c>
      <c r="E177" t="s">
        <v>383</v>
      </c>
    </row>
    <row r="178" spans="4:5" x14ac:dyDescent="0.3">
      <c r="D178" t="s">
        <v>384</v>
      </c>
      <c r="E178" t="s">
        <v>385</v>
      </c>
    </row>
    <row r="179" spans="4:5" x14ac:dyDescent="0.3">
      <c r="D179" t="s">
        <v>386</v>
      </c>
      <c r="E179" t="s">
        <v>387</v>
      </c>
    </row>
    <row r="180" spans="4:5" x14ac:dyDescent="0.3">
      <c r="D180" t="s">
        <v>388</v>
      </c>
      <c r="E180" t="s">
        <v>389</v>
      </c>
    </row>
    <row r="181" spans="4:5" x14ac:dyDescent="0.3">
      <c r="D181" t="s">
        <v>390</v>
      </c>
      <c r="E181" t="s">
        <v>391</v>
      </c>
    </row>
    <row r="182" spans="4:5" x14ac:dyDescent="0.3">
      <c r="D182" t="s">
        <v>392</v>
      </c>
      <c r="E182" t="s">
        <v>393</v>
      </c>
    </row>
    <row r="183" spans="4:5" x14ac:dyDescent="0.3">
      <c r="D183" t="s">
        <v>394</v>
      </c>
      <c r="E183" t="s">
        <v>395</v>
      </c>
    </row>
    <row r="184" spans="4:5" x14ac:dyDescent="0.3">
      <c r="D184" t="s">
        <v>396</v>
      </c>
      <c r="E184" t="s">
        <v>397</v>
      </c>
    </row>
    <row r="185" spans="4:5" x14ac:dyDescent="0.3">
      <c r="D185" t="s">
        <v>398</v>
      </c>
      <c r="E185" t="s">
        <v>399</v>
      </c>
    </row>
    <row r="186" spans="4:5" x14ac:dyDescent="0.3">
      <c r="D186" t="s">
        <v>400</v>
      </c>
      <c r="E186" t="s">
        <v>401</v>
      </c>
    </row>
    <row r="187" spans="4:5" x14ac:dyDescent="0.3">
      <c r="D187" t="s">
        <v>402</v>
      </c>
      <c r="E187" t="s">
        <v>403</v>
      </c>
    </row>
    <row r="188" spans="4:5" x14ac:dyDescent="0.3">
      <c r="D188" t="s">
        <v>404</v>
      </c>
      <c r="E188" t="s">
        <v>405</v>
      </c>
    </row>
    <row r="189" spans="4:5" x14ac:dyDescent="0.3">
      <c r="D189" t="s">
        <v>406</v>
      </c>
      <c r="E189" t="s">
        <v>407</v>
      </c>
    </row>
    <row r="190" spans="4:5" x14ac:dyDescent="0.3">
      <c r="D190" t="s">
        <v>408</v>
      </c>
      <c r="E190" t="s">
        <v>409</v>
      </c>
    </row>
    <row r="191" spans="4:5" x14ac:dyDescent="0.3">
      <c r="D191" t="s">
        <v>410</v>
      </c>
      <c r="E191" t="s">
        <v>411</v>
      </c>
    </row>
    <row r="192" spans="4:5" x14ac:dyDescent="0.3">
      <c r="D192" t="s">
        <v>412</v>
      </c>
      <c r="E192" t="s">
        <v>413</v>
      </c>
    </row>
    <row r="193" spans="4:5" x14ac:dyDescent="0.3">
      <c r="D193" t="s">
        <v>414</v>
      </c>
      <c r="E193" t="s">
        <v>415</v>
      </c>
    </row>
    <row r="194" spans="4:5" x14ac:dyDescent="0.3">
      <c r="D194" t="s">
        <v>416</v>
      </c>
      <c r="E194" t="s">
        <v>417</v>
      </c>
    </row>
    <row r="195" spans="4:5" x14ac:dyDescent="0.3">
      <c r="D195" t="s">
        <v>418</v>
      </c>
      <c r="E195" t="s">
        <v>419</v>
      </c>
    </row>
    <row r="196" spans="4:5" x14ac:dyDescent="0.3">
      <c r="D196" t="s">
        <v>420</v>
      </c>
      <c r="E196" t="s">
        <v>421</v>
      </c>
    </row>
    <row r="197" spans="4:5" x14ac:dyDescent="0.3">
      <c r="D197" t="s">
        <v>422</v>
      </c>
      <c r="E197" t="s">
        <v>423</v>
      </c>
    </row>
    <row r="198" spans="4:5" x14ac:dyDescent="0.3">
      <c r="D198" t="s">
        <v>424</v>
      </c>
      <c r="E198" t="s">
        <v>425</v>
      </c>
    </row>
    <row r="199" spans="4:5" x14ac:dyDescent="0.3">
      <c r="D199" t="s">
        <v>426</v>
      </c>
      <c r="E199" t="s">
        <v>427</v>
      </c>
    </row>
    <row r="200" spans="4:5" x14ac:dyDescent="0.3">
      <c r="D200" t="s">
        <v>428</v>
      </c>
      <c r="E200" t="s">
        <v>429</v>
      </c>
    </row>
    <row r="201" spans="4:5" x14ac:dyDescent="0.3">
      <c r="D201" t="s">
        <v>430</v>
      </c>
      <c r="E201" t="s">
        <v>431</v>
      </c>
    </row>
    <row r="202" spans="4:5" x14ac:dyDescent="0.3">
      <c r="D202" t="s">
        <v>432</v>
      </c>
      <c r="E202" t="s">
        <v>433</v>
      </c>
    </row>
    <row r="203" spans="4:5" x14ac:dyDescent="0.3">
      <c r="D203" t="s">
        <v>434</v>
      </c>
      <c r="E203" t="s">
        <v>435</v>
      </c>
    </row>
    <row r="204" spans="4:5" x14ac:dyDescent="0.3">
      <c r="D204" t="s">
        <v>436</v>
      </c>
      <c r="E204" t="s">
        <v>437</v>
      </c>
    </row>
    <row r="205" spans="4:5" x14ac:dyDescent="0.3">
      <c r="D205" t="s">
        <v>438</v>
      </c>
      <c r="E205" t="s">
        <v>439</v>
      </c>
    </row>
    <row r="206" spans="4:5" x14ac:dyDescent="0.3">
      <c r="D206" t="s">
        <v>440</v>
      </c>
      <c r="E206" t="s">
        <v>441</v>
      </c>
    </row>
    <row r="207" spans="4:5" x14ac:dyDescent="0.3">
      <c r="D207" t="s">
        <v>442</v>
      </c>
      <c r="E207" t="s">
        <v>443</v>
      </c>
    </row>
    <row r="208" spans="4:5" x14ac:dyDescent="0.3">
      <c r="D208" t="s">
        <v>444</v>
      </c>
      <c r="E208" t="s">
        <v>445</v>
      </c>
    </row>
    <row r="209" spans="4:5" x14ac:dyDescent="0.3">
      <c r="D209" t="s">
        <v>446</v>
      </c>
      <c r="E209" t="s">
        <v>447</v>
      </c>
    </row>
    <row r="210" spans="4:5" x14ac:dyDescent="0.3">
      <c r="D210" t="s">
        <v>448</v>
      </c>
      <c r="E210" t="s">
        <v>449</v>
      </c>
    </row>
    <row r="211" spans="4:5" x14ac:dyDescent="0.3">
      <c r="D211" t="s">
        <v>450</v>
      </c>
      <c r="E211" t="s">
        <v>451</v>
      </c>
    </row>
    <row r="212" spans="4:5" x14ac:dyDescent="0.3">
      <c r="D212" t="s">
        <v>452</v>
      </c>
      <c r="E212" t="s">
        <v>453</v>
      </c>
    </row>
    <row r="213" spans="4:5" x14ac:dyDescent="0.3">
      <c r="D213" t="s">
        <v>454</v>
      </c>
      <c r="E213" t="s">
        <v>455</v>
      </c>
    </row>
    <row r="214" spans="4:5" x14ac:dyDescent="0.3">
      <c r="D214" t="s">
        <v>456</v>
      </c>
      <c r="E214" t="s">
        <v>457</v>
      </c>
    </row>
    <row r="215" spans="4:5" x14ac:dyDescent="0.3">
      <c r="D215" t="s">
        <v>458</v>
      </c>
      <c r="E215" t="s">
        <v>459</v>
      </c>
    </row>
    <row r="216" spans="4:5" x14ac:dyDescent="0.3">
      <c r="D216" t="s">
        <v>460</v>
      </c>
      <c r="E216" t="s">
        <v>461</v>
      </c>
    </row>
    <row r="217" spans="4:5" x14ac:dyDescent="0.3">
      <c r="D217" t="s">
        <v>462</v>
      </c>
      <c r="E217" t="s">
        <v>463</v>
      </c>
    </row>
    <row r="218" spans="4:5" x14ac:dyDescent="0.3">
      <c r="D218" t="s">
        <v>464</v>
      </c>
      <c r="E218" t="s">
        <v>465</v>
      </c>
    </row>
    <row r="219" spans="4:5" x14ac:dyDescent="0.3">
      <c r="D219" t="s">
        <v>466</v>
      </c>
      <c r="E219" t="s">
        <v>467</v>
      </c>
    </row>
    <row r="220" spans="4:5" x14ac:dyDescent="0.3">
      <c r="D220" t="s">
        <v>468</v>
      </c>
      <c r="E220" t="s">
        <v>469</v>
      </c>
    </row>
    <row r="221" spans="4:5" x14ac:dyDescent="0.3">
      <c r="D221" t="s">
        <v>470</v>
      </c>
      <c r="E221" t="s">
        <v>471</v>
      </c>
    </row>
    <row r="222" spans="4:5" x14ac:dyDescent="0.3">
      <c r="D222" t="s">
        <v>470</v>
      </c>
      <c r="E222" t="s">
        <v>472</v>
      </c>
    </row>
    <row r="223" spans="4:5" x14ac:dyDescent="0.3">
      <c r="D223" t="s">
        <v>473</v>
      </c>
      <c r="E223" t="s">
        <v>474</v>
      </c>
    </row>
    <row r="224" spans="4:5" x14ac:dyDescent="0.3">
      <c r="D224" t="s">
        <v>475</v>
      </c>
      <c r="E224" t="s">
        <v>476</v>
      </c>
    </row>
    <row r="225" spans="4:5" x14ac:dyDescent="0.3">
      <c r="D225" t="s">
        <v>477</v>
      </c>
      <c r="E225" t="s">
        <v>478</v>
      </c>
    </row>
    <row r="226" spans="4:5" x14ac:dyDescent="0.3">
      <c r="D226" t="s">
        <v>479</v>
      </c>
      <c r="E226" t="s">
        <v>480</v>
      </c>
    </row>
    <row r="227" spans="4:5" x14ac:dyDescent="0.3">
      <c r="D227" t="s">
        <v>481</v>
      </c>
      <c r="E227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DCVG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Acosta</dc:creator>
  <cp:keywords/>
  <dc:description/>
  <cp:lastModifiedBy>Luis Fernando Rojas Cardozo</cp:lastModifiedBy>
  <cp:revision/>
  <dcterms:created xsi:type="dcterms:W3CDTF">2020-04-17T16:06:23Z</dcterms:created>
  <dcterms:modified xsi:type="dcterms:W3CDTF">2025-10-23T00:21:06Z</dcterms:modified>
  <cp:category/>
  <cp:contentStatus/>
</cp:coreProperties>
</file>