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D:\github\python\diagnosa_penyakit\Cosine Similarity\"/>
    </mc:Choice>
  </mc:AlternateContent>
  <xr:revisionPtr revIDLastSave="0" documentId="13_ncr:1_{27327301-6641-4324-A971-313013F01ED3}" xr6:coauthVersionLast="41" xr6:coauthVersionMax="43" xr10:uidLastSave="{00000000-0000-0000-0000-000000000000}"/>
  <bookViews>
    <workbookView xWindow="-120" yWindow="-120" windowWidth="21840" windowHeight="131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9" i="1" l="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78" i="1"/>
</calcChain>
</file>

<file path=xl/sharedStrings.xml><?xml version="1.0" encoding="utf-8"?>
<sst xmlns="http://schemas.openxmlformats.org/spreadsheetml/2006/main" count="650" uniqueCount="383">
  <si>
    <t>Antrax</t>
  </si>
  <si>
    <t>Kutaneus</t>
  </si>
  <si>
    <t>Inhalasi</t>
  </si>
  <si>
    <t>Intestinal</t>
  </si>
  <si>
    <t>Keluhan dan gejala mirip flu seperti malaise, panas, sakit kepala, mialgia, dan menggigil. Berkembang dengan timbulnya kesulitan pernapasan yang berat seperti dispnea, stridor, nyeri dada, dan sianosis. Awal syok.</t>
  </si>
  <si>
    <t>Nausea dan vomitus. Penurunan selera makan. Demam. Berkembang hingga menimbulkan nyeri abdomen, muntah darah, dan diare hebat.</t>
  </si>
  <si>
    <t>Botulismus</t>
  </si>
  <si>
    <t>Botulismus Infantilis</t>
  </si>
  <si>
    <t>Tanda dan gejala awal meliputi mulut kering, nyeri tenggorok, perasaan lemah, pening, vomitus, dan diare. Tanda utama: kerusakan akut saraf kranialis yang simetris (ptosis, diplopia, dan disartria). Kelemahan yang berjalan turun atau paralisis otot-otot pada ekstremitas atau batang tubuh. Dispnea akibat pralisis otot respiratorius</t>
  </si>
  <si>
    <t>Isolasi Bacillus anthracis dari kultur darah, lesi kulit, atau sputum memastikan diagnosis. Antibodi spesifik dapat ditemukan dalam darah.</t>
  </si>
  <si>
    <t>Kelemahan otot yang menyeluruh, hipotonia, dan tangisan yang lemah. Konstipasi. Penurunan refleks muntah dan ketidakmampuan mengisap ASI. Ekspresi wajah flasid, ptosis, dan oftalmoplegia yang disebabkan oleh gangguan nervus kranialis. Arefleksia dan kehilangan kontrol kepala.</t>
  </si>
  <si>
    <t>Identifikasi toksin yang menginvasi dan serum, feses, isi lambung pasien atau dalam makanan yang dicurigai dapat memastikan diagnosis. Elektromiogram yang memperlihatkan penurunan potensial aksi otot sesudah dilakukan stimulasi saraf yang tunggal secara supramaksimal juga merupakan petunjuk diagnostik.</t>
  </si>
  <si>
    <t>Servisitis</t>
  </si>
  <si>
    <t>Infeksi Klamidia</t>
  </si>
  <si>
    <t>Erosi serviks. Dispareunia. Sekret mikropurulen. Nyeri pelvik.</t>
  </si>
  <si>
    <r>
      <t>Pembuatan sediaan apus (</t>
    </r>
    <r>
      <rPr>
        <i/>
        <sz val="11"/>
        <color theme="1"/>
        <rFont val="Calibri"/>
        <family val="2"/>
        <scheme val="minor"/>
      </rPr>
      <t>swab</t>
    </r>
    <r>
      <rPr>
        <sz val="11"/>
        <color theme="1"/>
        <rFont val="Calibri"/>
        <family val="2"/>
        <scheme val="minor"/>
      </rPr>
      <t>) dari tempat infeksi menegakkan diagnosis uretritis, servisitis, salpingitis, endometritis, atau proktitis. Pemeriksaan kultur bahan yang diaspirasi menegakkan diagnosis epididimitis.</t>
    </r>
  </si>
  <si>
    <t>Endometritis atau salpingitis</t>
  </si>
  <si>
    <t>Sindrom uretra</t>
  </si>
  <si>
    <t>Uretritis</t>
  </si>
  <si>
    <t>Epididimitis</t>
  </si>
  <si>
    <t>Prostatitis</t>
  </si>
  <si>
    <t>Proktitis</t>
  </si>
  <si>
    <t>Nyeri dan nyeri tekan pada abdomen bawah, serviks, uterus, dan limfonodus. Mengigil, panas. Perdarahan per vaginam; perdarahan sesudah hubungan intim; dan pengeluaran sekret vagina. Disuria.</t>
  </si>
  <si>
    <r>
      <t>Metode pendeteksian-antigen merupakan tes diagnostik pilihan untuk mengidentifikasi infeksi klamidia. PCR (</t>
    </r>
    <r>
      <rPr>
        <i/>
        <sz val="11"/>
        <color theme="1"/>
        <rFont val="Calibri"/>
        <family val="2"/>
        <scheme val="minor"/>
      </rPr>
      <t>polymerase chain reaction</t>
    </r>
    <r>
      <rPr>
        <sz val="11"/>
        <color theme="1"/>
        <rFont val="Calibri"/>
        <family val="2"/>
        <scheme val="minor"/>
      </rPr>
      <t>) merupakan pemeriksaan yang sangat sensitif dan spesifik.</t>
    </r>
  </si>
  <si>
    <r>
      <t>Disuria, piuria, dan sering kencing (</t>
    </r>
    <r>
      <rPr>
        <i/>
        <sz val="11"/>
        <color theme="1"/>
        <rFont val="Calibri"/>
        <family val="2"/>
        <scheme val="minor"/>
      </rPr>
      <t>urinary frequency</t>
    </r>
    <r>
      <rPr>
        <sz val="11"/>
        <color theme="1"/>
        <rFont val="Calibri"/>
        <family val="2"/>
        <scheme val="minor"/>
      </rPr>
      <t>)</t>
    </r>
  </si>
  <si>
    <t>Disuria, eritema, nyeri tekan pada meatus uretra. Sering kencing. Pruritus dan sekret uretra (bisa banyak dan purulen atau sedikit dan jernih atau mukoid)</t>
  </si>
  <si>
    <t>Pembengkakan skrotum yang nyeri. Sekret uretra.</t>
  </si>
  <si>
    <t>Nyeri punggung bawah. Sering kencing, nokturia, dan disuria. Ejakulasi yang nyeri.</t>
  </si>
  <si>
    <t>Diare. Tenesmus. Pruritus. Rabas yang mengandung darah atau mukopurulen. Ulserasi difus atau diskrit pada kolon rektosigmoid.</t>
  </si>
  <si>
    <t>Konjungtivitis</t>
  </si>
  <si>
    <t>Hiperemia konjungtiva. Sekret. Lakrimasi. Nyeri. Fotofobia (jika kornea ikut terkena). Rasa gatal dan panas seperti terbakar. Catatan: semua gejala ini dapat pula terjadi karena infeksi virus.</t>
  </si>
  <si>
    <t>Pemeriksaan kultur dari konjungtiva mengidentifikasi organisme penyebab. Pada sediaan apus yang diwarnai, keberadaan limfosit yang dominan menunjukkan infeksi virus; keberadaan neutrofil yang dominan, infeksi bakteri; keberadaan eosinofil yang dominan, infeksi yang berhubungan dengan alergi.</t>
  </si>
  <si>
    <t>Gonore</t>
  </si>
  <si>
    <t>Laki-laki</t>
  </si>
  <si>
    <r>
      <t xml:space="preserve">Pemeriksaan kultur dari tempat infeksi yang ditumbuhkan pada media Thayer-Martin atau Transgrow menegakkan diagnosis gonore dengan ditemukannya </t>
    </r>
    <r>
      <rPr>
        <i/>
        <sz val="11"/>
        <color theme="1"/>
        <rFont val="Calibri"/>
        <family val="2"/>
        <scheme val="minor"/>
      </rPr>
      <t>Neisseria gonorrhoeae</t>
    </r>
    <r>
      <rPr>
        <sz val="11"/>
        <color theme="1"/>
        <rFont val="Calibri"/>
        <family val="2"/>
        <scheme val="minor"/>
      </rPr>
      <t>. Pewarnaan Gram memperlihatkan diplokokus gram-negatif.</t>
    </r>
  </si>
  <si>
    <t>Wanita</t>
  </si>
  <si>
    <t>Laki-laki atau wanita</t>
  </si>
  <si>
    <t>Listeriosis</t>
  </si>
  <si>
    <t>Janin</t>
  </si>
  <si>
    <t>Neonatus</t>
  </si>
  <si>
    <r>
      <t xml:space="preserve">Fiksasi komplemen dan </t>
    </r>
    <r>
      <rPr>
        <i/>
        <sz val="11"/>
        <color theme="1"/>
        <rFont val="Calibri"/>
        <family val="2"/>
        <scheme val="minor"/>
      </rPr>
      <t>immunofluorescent assays</t>
    </r>
    <r>
      <rPr>
        <sz val="11"/>
        <color theme="1"/>
        <rFont val="Calibri"/>
        <family val="2"/>
        <scheme val="minor"/>
      </rPr>
      <t xml:space="preserve"> pada serum mengungkapkan titer antibodi sebesar empat kali lipat jumlah normal.</t>
    </r>
  </si>
  <si>
    <t>Faringitis atau tonsilitis. Rasa terbakar pada rektum, rasa gatal, dan rabas mukopurulen yang berdarah. Gambaran klinis bervariasi menurut tempat yang terkena: Uretra: disuria, sering kencing dan inkontinensia urine, rabas purulen, rasa gatal, merah, dan edema pada meatus uretra. Vulva: kadang-kadang terasa gatal, terbakar, dan nyeri yang disebabkan oleh eksudat dari daerah infeksi yang berdekatan. Vagina: distensi, eritema, pembengkakan. Hati: nyeri abdomen kuadran kanan atas. Pelvis: nyeri hebat pada pelvik dan abdomen bawah, rigiditas otot, nyeri tekan, dan distensi abdomen; nausea, vomitus, panas dan takikardia (dapat terjadi pada pasien salpingitis atau penyakit peradangan pelvik)</t>
  </si>
  <si>
    <t>Dapat asimptomatik. Inflamasi dan rabas berwarna kuning kehijauan dari serviks. Gambaran klinis bervariasi menurut tempat yang terkena: Uretra: disuria, sering kencing dan inkontinensia urine, rabas purulen, rasa gatal, merah, dan edema pada meatus uretra. Vulva: kadang-kadang terasa gatal, terbakar, dan nyeri yang disebabkan oleh eksudat dari daerah infeksi yang berdekatan. Vagina: distensi, eritema, pembengkakan. Hati: nyeri abdomen kuadran kanan atas. Pelvis: nyeri hebat pada pelvik dan abdomen bawah, rigiditas otot, nyeri tekan, dan distensi abdomen; nausea, vomitus, panas dan takikardia (dapat terjadi pada pasien salpingitis atau penyakit peradangan pelvik)</t>
  </si>
  <si>
    <t>Mungkin asimptomatik. Uretritis, yang meliputi disuria dan rabas uretra yang purulen disertai warna merah dan pembengkakan pada tempat infeksi. Gambaran klinis bervariasi menurut tempat yang terkena: Uretra: disuria, sering kencing dan inkontinensia urine, rabas purulen, rasa gatal, merah, dan edema pada meatus uretra. Vulva: kadang-kadang terasa gatal, terbakar, dan nyeri yang disebabkan oleh eksudat dari daerah infeksi yang berdekatan. Vagina: distensi, eritema, pembengkakan. Hati: nyeri abdomen kuadran kanan atas. Pelvis: nyeri hebat pada pelvik dan abdomen bawah, rigiditas otot, nyeri tekan, dan distensi abdomen; nausea, vomitus, panas dan takikardia (dapat terjadi pada pasien salpingitis atau penyakit peradangan pelvik)</t>
  </si>
  <si>
    <r>
      <t xml:space="preserve">Umumnya menyebabkan keadaan </t>
    </r>
    <r>
      <rPr>
        <i/>
        <sz val="11"/>
        <color theme="1"/>
        <rFont val="Calibri"/>
        <family val="2"/>
        <scheme val="minor"/>
      </rPr>
      <t>carrier</t>
    </r>
    <r>
      <rPr>
        <sz val="11"/>
        <color theme="1"/>
        <rFont val="Calibri"/>
        <family val="2"/>
        <scheme val="minor"/>
      </rPr>
      <t xml:space="preserve"> asimptomatik. Malaise (tidak enak badan). Mengigil. Demam. Nyeri punggung.</t>
    </r>
  </si>
  <si>
    <t>Abortus. Kelahiran prematur atau lahir mati. Abses organ.</t>
  </si>
  <si>
    <t>Meningitis yang mengakibatkan ubun-ubun menegang. Iritabilitas. Letargi. Serangan kejang. Koma.</t>
  </si>
  <si>
    <r>
      <t>Listeria monocytogenes</t>
    </r>
    <r>
      <rPr>
        <sz val="11"/>
        <color theme="1"/>
        <rFont val="Calibri"/>
        <family val="2"/>
        <scheme val="minor"/>
      </rPr>
      <t xml:space="preserve"> diidentifikasi berdasarkan motilitasnya pada media kulutr basah yang merupakan petunjuk diagnostik. Hasil yang positif untuk pemeriksaan kultur darah, cairan spinal, drainase dari lesi serviks atau vagina atau lokia dari ibu yang banyinya terinfeksi.</t>
    </r>
  </si>
  <si>
    <t>Infeksi bakteri</t>
  </si>
  <si>
    <t>Penyakit Lyme</t>
  </si>
  <si>
    <t>Stadium 1</t>
  </si>
  <si>
    <t>Stadium 2</t>
  </si>
  <si>
    <t>Stadium 3</t>
  </si>
  <si>
    <t>Meningitis</t>
  </si>
  <si>
    <t>Otitis media</t>
  </si>
  <si>
    <t>Peritonitis</t>
  </si>
  <si>
    <t>Plague (penyakit pes)</t>
  </si>
  <si>
    <t>Bubonic plague (penyakit pes bubo)</t>
  </si>
  <si>
    <t>Lesi kecil, menonjol, dan gatal yang menyerupai gigitan serangga, kemudian berkembang menjadi vesikel dan akhirnya menjadi ulkus kecil tanpa nyeri dengan bagian tengah yang nekrotik (hitam). Kelenjar limfe membesar.</t>
  </si>
  <si>
    <r>
      <t>Erythema chronicum migrans (ECM)</t>
    </r>
    <r>
      <rPr>
        <sz val="11"/>
        <color theme="1"/>
        <rFont val="Calibri"/>
        <family val="2"/>
        <scheme val="minor"/>
      </rPr>
      <t>:</t>
    </r>
    <r>
      <rPr>
        <i/>
        <sz val="11"/>
        <color theme="1"/>
        <rFont val="Calibri"/>
        <family val="2"/>
        <scheme val="minor"/>
      </rPr>
      <t xml:space="preserve"> </t>
    </r>
    <r>
      <rPr>
        <sz val="11"/>
        <color theme="1"/>
        <rFont val="Calibri"/>
        <family val="2"/>
        <scheme val="minor"/>
      </rPr>
      <t>makula atau papula berwarna merah yang umumnya ditemukan pada tempat gigitan kutu dan tumbuh hingga berukuran lebih dari 20 inci, teraba panas serta gatal dan menyerupai mata sapi; sesudah beberapa hari timbul lebih banyak lesi lagi dan muncul ruam yang menyerupai cincin serta berpindah-pindah. Konjungtivitis. Terjadi urtikaria difus. Lesi digantikan bercak-bercak kecil berwarna merah dalam 3 hingga 4 minggu. Malaise dan keletihan. Sakit kepala kambuhan. Kaku leher. Demam, menggigil, dan pegal-pegal. Limfadenopati regional.</t>
    </r>
  </si>
  <si>
    <t>Meningoensefalitis yang berfluktuasi-kelainan neurologi disertai neuropati perifer dan kranial; tanda klinis ini dimulai beberapa minggu sampai beberapa bulan kemudian. Paralisis fasialis. Kelainan jantung: atrioventricular heart block yang berfluktuasi dan berlangsung singkat, disfungsi ventrikel kiri, kardiomegali.</t>
  </si>
  <si>
    <t>Artritis disertai pembengkakan yang nyata; tanda klinis ini dimulai beberapa minggu atau beberapa bulan kemudian. Gejala neuropsikiatri, seperti perilaku psikotik, kehilangan daya ingat, demensia, dan depresi. Gejala ensefalopati, seperti sakit kepala, konfusi, dan kesulitan berkonsenterasi. Manifestasi oftalmikus, seperti iritis, keratitis, vaskulitis, retina, dan neuritis nervus optikum.</t>
  </si>
  <si>
    <r>
      <rPr>
        <sz val="11"/>
        <color theme="1"/>
        <rFont val="Calibri"/>
        <family val="2"/>
        <scheme val="minor"/>
      </rPr>
      <t xml:space="preserve">Karena </t>
    </r>
    <r>
      <rPr>
        <i/>
        <sz val="11"/>
        <color theme="1"/>
        <rFont val="Calibri"/>
        <family val="2"/>
        <scheme val="minor"/>
      </rPr>
      <t>Borrelia burgdorferi</t>
    </r>
    <r>
      <rPr>
        <sz val="11"/>
        <color theme="1"/>
        <rFont val="Calibri"/>
        <family val="2"/>
        <scheme val="minor"/>
      </rPr>
      <t xml:space="preserve"> tidak lazim menjangkiti manusia dan tes antibodi imunofluoresen indirek hanya sensitif sebagian, maka penegakan diagnosis biasanya dilakukan berdasarkan lesi ECM dantemuan klinis terkait. Hasil pemeriksaan serologi mengungkapkan anemia ringan dan kenaikan laju endap darah (LED), jumlah sel darah putih, kadar serum imunoglobulin (lg) M dan AST (aspartat aminotransferase). Analisis cairan serebrospinal mengungkapkan keberadaan antibodi terhadap </t>
    </r>
    <r>
      <rPr>
        <i/>
        <sz val="11"/>
        <color theme="1"/>
        <rFont val="Calibri"/>
        <family val="2"/>
        <scheme val="minor"/>
      </rPr>
      <t>B. Burgdorferi</t>
    </r>
    <r>
      <rPr>
        <sz val="11"/>
        <color theme="1"/>
        <rFont val="Calibri"/>
        <family val="2"/>
        <scheme val="minor"/>
      </rPr>
      <t xml:space="preserve"> jikapenyakit tersebut sudah menyerang sistem saraf pusat (SSP).</t>
    </r>
  </si>
  <si>
    <r>
      <t xml:space="preserve">Pungsi lumbal mengisolasi mikroorganisme penyebab infeksi (biasanya </t>
    </r>
    <r>
      <rPr>
        <i/>
        <sz val="11"/>
        <color theme="1"/>
        <rFont val="Calibri"/>
        <family val="2"/>
        <scheme val="minor"/>
      </rPr>
      <t>Neisseria meningitidis, Haemophilus influenzae</t>
    </r>
    <r>
      <rPr>
        <sz val="11"/>
        <color theme="1"/>
        <rFont val="Calibri"/>
        <family val="2"/>
        <scheme val="minor"/>
      </rPr>
      <t xml:space="preserve"> [pada anak dan dewasa muda] atau </t>
    </r>
    <r>
      <rPr>
        <i/>
        <sz val="11"/>
        <color theme="1"/>
        <rFont val="Calibri"/>
        <family val="2"/>
        <scheme val="minor"/>
      </rPr>
      <t xml:space="preserve">Streptococcus pneumoniae </t>
    </r>
    <r>
      <rPr>
        <sz val="11"/>
        <color theme="1"/>
        <rFont val="Calibri"/>
        <family val="2"/>
        <scheme val="minor"/>
      </rPr>
      <t>[pada dewasa] dari cairan serebrospinal dan memperlihatkan peningkatan jumlah sel serta kadar protein dan penurunan kadar glukosa di dalam cairan serebrospinal tersebut. Hasil kultur darah mengisolasi mikroorganisme penyebab infeksi.</t>
    </r>
  </si>
  <si>
    <t>Demam. Menggigil. Sakit kepala. Kaku kuduk. Vomitus. Fotofobia. Letargi. Koma. Tanda Brudzinski dan Kemig yang positif. Refleks tendon dalam yang meningkat dan simetris disertai gejala opistotonos. Tekanan nadi yang lebar. Bradikardia. Ruam yang kadang-kadang terjadi. Catatan: Meningitis dapat pula disebabkan oleh infeksi virus, protozoa, atau fungus.</t>
  </si>
  <si>
    <t>Nyeri telinga. Drainase telinga. Kehilangan pendengaran. Demam. Letargi. Iritabilitas. Vertigo. Tanda infeksi saluran napas atas (seperti bersin dan batuk). Tinitus.</t>
  </si>
  <si>
    <t>Otoskopi mengungkapkan patokan tulang yang terlihat samar atau mengalami distorsi pada membran timpani. Pneumatoskopi dapat memperlihatkan penurunan gerakan membran timpani. Hasil kultur drainase telinga mengidentifikasi mikroorganisme penyebab.</t>
  </si>
  <si>
    <r>
      <t>Nyeri abdomen yang mendadak, hebat, dan terasa difus atau merata; nyeri ini cenderung bertambah berat dan semakin terlokalisasi pada daerah yang di bawahnya terdapat kelainan penyebab nyeri tersebut disertai gejala nyeri tekan lepas (</t>
    </r>
    <r>
      <rPr>
        <i/>
        <sz val="11"/>
        <color theme="1"/>
        <rFont val="Calibri"/>
        <family val="2"/>
        <scheme val="minor"/>
      </rPr>
      <t>rebound tenderness</t>
    </r>
    <r>
      <rPr>
        <sz val="11"/>
        <color theme="1"/>
        <rFont val="Calibri"/>
        <family val="2"/>
        <scheme val="minor"/>
      </rPr>
      <t>). Rasa lemah dan pucat. Perspirasi berlebihan. Kulit dingin. Penurunan motilitas usus dan ileus paralitik. Obstruksi intestin yang menyebabkan nausea, vomitus, dan kaku abdomen. Hipotensi takikardia. Demam. Distensi abdomen.</t>
    </r>
  </si>
  <si>
    <t>Foto rontgen abdomen memperlihatkan distensi disertai edema dan pembentukan gas dalam usus halus dan usus besar atau pada kasus perforasi organ viseral, foto tersebut menunjukkan udara bebas di bawah diafragma. Foto rontgen toraks dapat memperlihatkan diafragma yang terletak tinggi. Pemeriksaan darah menunjukkan leukositosis. Parasentesis mengungkapkan bakteri, eksudat, darah, pus atau urine. Laparotomi dapat diperlukan untuk mengidentifikasi penyebab yang mendasari.</t>
  </si>
  <si>
    <t>Malaise dan demam. Rasa nyeri atau nyeri tekan pada kelenjar limfe regional. Bubo yang terasa nyeri, mengalami inflamasi dan mungkin pula supurasi; tanda klasiknya adalah bubo yang nyeri luar biasa. Daerah-daerah hemoragik yang mengalami nekrosis; daerah tersebut tampak gelap dan karena itu, penyakit pes diberi julukan "black death". Gelisah, disorientasi, delirium, toksemia dan berjalan limbung.</t>
  </si>
  <si>
    <t>Pneumonia</t>
  </si>
  <si>
    <t>Salmonelosis</t>
  </si>
  <si>
    <t>Primary pneumonic plague (penyakit pes paru)</t>
  </si>
  <si>
    <t>Secondary Pneumonic plague</t>
  </si>
  <si>
    <t>Septicemic plague (penyakit pes septikemik)</t>
  </si>
  <si>
    <t>Demam tinggi, menggigil, sakit kepala hebat, takikardia, takipnea, dan dispnea dengan awitan yang akut. Batuk produktif (sputum pertama tampak mukoid dan kemudian berubah menjadi buih berwarna merah muda atau merah). Kelemahan yang hebat, gawat napas, dan biasanya kematian.</t>
  </si>
  <si>
    <t>Batuk disertai produksi sputum yang mengandung darah. Prostrasi berat, distres pernapasan, dan biasanya kematian.</t>
  </si>
  <si>
    <t>Toksisitas, hiperpireksia, serangan kejang, kelemahan hebat, syok, dan koagulasi, intravaskuler diseminata. Kerusakan jaringan yang nonspesifik dan menyebar luas.</t>
  </si>
  <si>
    <t>Gejala bubo yang khas dan riwayat pajanan pada tikus atau binatang pengerat memberi kesan kuat diagnosis penyakit pes. Sediaan apus dengan pewarnaan dan hasil kultur yang memperlihatkan kuman Yersinia pestis dan diperoleh melalui pengambilan sedikit cairan memakai jarum dari lesi pada kulit akan memastikan diagnosis. Hasil pemeriksaan laboratorium lain meliputi kenaikan jumlah sel darah putih disertai peningkatan persentase leukosit PMN dan hasil reaksi hemoaglutinasi (titer antibodi).</t>
  </si>
  <si>
    <t xml:space="preserve"> Pada penyakit pes paru, foto rontgen toraks memperlihatkan pneumonia fulminan, sementara sediaan apus sputum dengan pewarnaan serta hasil kultur sputum menunjukkan keberadaan Y. pestis. Pada penyakit pes septikemik, sediaan apus darah dengan pewarnaan dan hasil kultur darah yang menunjukkan keberadaan Y. pestis merupakan petunjuk diagnostik. Untuk diagnosis dugaan penyakit pes, dapat diprogramkan pemeriksaan tes antibodi fluoresen.</t>
  </si>
  <si>
    <t>Suhu tubuh yang tinggi. Batuk disertai sputum yang purulen, berwarna kuning atau berdarah. Dispnea. Ronki disertai penurunan bunyi napas. Nyeri pleuritik. Mengigil. Malaise. Takipnea. Pneumonia dapat pula disebabkan oleh infeksi fungus atau protozoa.</t>
  </si>
  <si>
    <t>Foto rontgen toraks memastikan diagnosis dengan memperlihatkan infiltrat pada paru-paru. Spesimen sputum, pewarnaan Gram dan pemeriksaan kultur, serta uji sensitivitas membantu membedakan jenis infeksi dan obat yang efektif untuk penyembuhan. Hitung sel darah putih menunjukkan leukositosis pada pneumonia bakterialis dan hitung leukosit yang normal atau rendah pada pneumonia virus atau mikoplasma. Kultur darah mencerminkan bakteremia dan dilakukan untuk menentukan mikroorganisme penyebab. Hasil pemeriksaan gas darah arteri terlihat bervariasi menurut keparahan pneumonia dan keadaan paru yang mendasari. Bronkoskopi atau aspirasi transtrakeal memungkinkan pengambilan materi untuk pemeriksaan kultur. Oksimetri denyut nadi dapat memperlihatkan penurunan tingkat saturasi oksigen.</t>
  </si>
  <si>
    <t>Demam. Nyeri abdomen, diare hebat disertai enterokolitis.</t>
  </si>
  <si>
    <t>Infeksi tifoid</t>
  </si>
  <si>
    <t>Shigelosis</t>
  </si>
  <si>
    <t>Anak</t>
  </si>
  <si>
    <t>Dewasa</t>
  </si>
  <si>
    <t>Sakit kepala. Demam tinggi. Konstipasi.</t>
  </si>
  <si>
    <r>
      <t xml:space="preserve">Kultur darah mengisolasi mikroorganisme pada demam tifoid, paratifoid, dan bakteremia. Kultur feses mengisolasi mikroorganisme pada demam tifoid, paratifoid, dan enterokolitis. Kultur urine, sumsum tulang, pus, dan muntahan dapat memperlihatkan keberadaan kuman </t>
    </r>
    <r>
      <rPr>
        <i/>
        <sz val="11"/>
        <color theme="1"/>
        <rFont val="Calibri"/>
        <family val="2"/>
        <scheme val="minor"/>
      </rPr>
      <t>Salmonella</t>
    </r>
    <r>
      <rPr>
        <sz val="11"/>
        <color theme="1"/>
        <rFont val="Calibri"/>
        <family val="2"/>
        <scheme val="minor"/>
      </rPr>
      <t>.</t>
    </r>
  </si>
  <si>
    <t>Demam tinggi. Diare disertai tenesmus. Nausea, vomitus, dan nyeri serta distensi abdomen Iritabilitas. Mengantuk. Feses dapat mengandung pus, mukus, atau darah. Dehidrasi dan penurunan berat badan.</t>
  </si>
  <si>
    <t>Pemeriksaan mikroskopik pada feses yang baru dapat memperlihatkan mukus, sel darah merah, dan leukosit PMN; pemeriksaan imunofluoresen direk disertai antiserum spesifik dapat mengungkapkan kuman Shigella. Infeksi yang berat meningkatkan antibodi yang menimbulkan hemaglutinasi. Sigmoidoskopi atau proktoskopi dapat mengungkapkan ulserasi superfisial yang tipikal.</t>
  </si>
  <si>
    <t>Nyeri abdomen yang hebat dan sporadis. Iritabilitas rektum. Tenesmus. Sakit kepala dan prostrasi. Feses dapat mengandung pus, mukus, dan darah.</t>
  </si>
  <si>
    <t>Sifilis</t>
  </si>
  <si>
    <t>Sifilis Primer</t>
  </si>
  <si>
    <t>Sifilis Sekunder</t>
  </si>
  <si>
    <t>Sifilis Stadium Lanjut</t>
  </si>
  <si>
    <t>Syanker (lesi kecil berisi cairan) pada anus, jari-jari tangan, bibir, lidah, puting, tonsil, atau kelopak mata. Limfadenopat regional</t>
  </si>
  <si>
    <t>Pemeriksaan lapangan gelap pada lesi mengidentifikasi keberadaan Treponema pallidum. Tes fluoresen absorpsi antibodi treponema mengidentifikasi antigen T. pallidum dalam jaringan, cairan mata, cairan serebrospinal, sekret trakeobronkial dan eksudat dari lesi. Tes slide dari Veneral Disease Research Laboratory dan tes reagin plasma cepat akan mendeteksi antibodi nonspesifik.</t>
  </si>
  <si>
    <t>Lesi mukokutaneus yang simetris. Limfadenopati umum. Ruam bisa berbentuk makula, papula, pustula atau nodul. Sakit kepala. Malaise. Anoreksia, penurunan berat badan, nausea, dan vomitus. Nyeri tenggorok dan demam ringan. Alopesia. Kuku yang rapuh dan berlubang-lubang.</t>
  </si>
  <si>
    <t>Benigna - lesi berbentuk guma, yang ditemukan pada tulang atau organ. Nyeri gastrik, nyeri tekan, dan pembesaran limpa. Lesi yang mengenai saluran napas atas; perforasi septum nasi atau palatum; destruksi tulang dan organ. Fibrosis jaringan elastik aorta. Insufisiensi aorta. Aneurisma aorta. Meningitis. Paresis. Perubahan kepribadian. Kelemahan pada lengan dan tungkai.</t>
  </si>
  <si>
    <t>Tetanus</t>
  </si>
  <si>
    <t>Lokal</t>
  </si>
  <si>
    <t>Sistemik</t>
  </si>
  <si>
    <t>Tuberkulosis</t>
  </si>
  <si>
    <t>Sindrom Syok Toksik</t>
  </si>
  <si>
    <t>Infeksi Saluran Kemih</t>
  </si>
  <si>
    <t>Spasme dan peningkatan tonus otot dekat luka.</t>
  </si>
  <si>
    <t>Diagnosis dapat bergantung pada gambaran klinis, riwayat trauma, dan pasien tidak pernah mendapat imunisasi tetanus. Kultur darah dan tes antibodi tetanus sering memberi hasil negatif; hanya sepertiga pasien memberi hasil kultur luka yang positif. Tekanan cairan serebrospinal dapat meninggi hingga di atas normal.</t>
  </si>
  <si>
    <t>Hipertonisitas otot yang nyata. Refleks tendon dalam yang hiperaktif. Takikardia. Banyak berkeringat. Demam yang tidak begitu tinggi. Kontraksi otot di luar kemauan yang nyeri.</t>
  </si>
  <si>
    <t>Mialgia hebat. Demam hingga diatas 40 derajat celcius. Vomitus dan diare. Sakit kepala. Penurunan tingkat kesadaran. Rigor. Hiperemia konjungtiva. Hiperemia dan rabas vagina. Ruam berwarna merah gelap (khususnya pada telapak tangan dan kaki) yang kemudian mengalami deskuamasi. Hipotensi berat.</t>
  </si>
  <si>
    <t>Diagnosis dibuat berdasarkan gambaran klinis dan sistem tubuh yang terkena. Isolasi Staphylococcus aureus dari rabas atau lesi vagina. Hasil tes darah yang negatif untuk demam bintik Rocky Mountain, leptospirosis, dan campak membantu menyingkirkan berbagai gangguan ini.</t>
  </si>
  <si>
    <t>Demam dan keringat malam. Batuk produktif yang berlangsung lebih dari tiga minggu. Hemoptisis. Malaise. Adenopati. Penurunan berat badan. Nyeri dada pleuritik. Gejala obstruksi saluran napas karena lesi pada nodus limfe.</t>
  </si>
  <si>
    <t>Foto rontgen toraks memperlihatkan lesi noduler, bercak-bercak infiltrat (terutama pada lobus atas paru), pembentukan kavitas, jaringan parut, dan timbunan kalsium. Tes kulit tuberkulin mengungkapkan infeksi hingga taraf tertentu tetapi tidak menunjukkan aktivitas penyakit. Sediaan apus dengan pewarnaan dan pemeriksaan kultur pada sputum, cairan serebrospinal, cairan drainase dari abses atau cairan pleura memperlihatkan basil tahan-asam yang sensitif-panas, tidak bergerak, dan bersifat aerob. CT scan atau MRI memungkinkan evaluasi kerusakan pada paru dan dapat memastikan diagnosis yang sulit ditegakkan. Bronkoskopi memperlihatkan inflamasi dan perubahan pada jaringan paru. Pemeriksaan ini dapat pula dilakukan untuk mendapatkan sputum jika pasien tidak dapat mengeluarkan spesimen sputum dalam jumlah cukup.</t>
  </si>
  <si>
    <t>Sistitis</t>
  </si>
  <si>
    <t>Kultur urine mengungkapkan mikroorganisme penyebab. Pemeriksaan mikroskopik urine menunjukkan hasil yang positif untuk piuria, hematuria, atau bakteri uria.</t>
  </si>
  <si>
    <t>Disuria, sering kencing (frequency), rasa ingin kencing tetapi tidak bisa (urgency) dan nyeri suprapubik. Urine yang keruh, berbau tidak enak, dan mungkin mengandung darah. Demam. Nausea dan vomitus. Nyeri tekan pada sudut kostovertebral.</t>
  </si>
  <si>
    <t>Pielonefritis akut</t>
  </si>
  <si>
    <t>Batuk Rejan (Pertusis)</t>
  </si>
  <si>
    <t>Infeksi virus</t>
  </si>
  <si>
    <t>Infeksi Sitomegalovirus</t>
  </si>
  <si>
    <t>Cacar Air (Varisela)</t>
  </si>
  <si>
    <t>Demam dan menggigil. Nausea, vomitus, dan diare. Gejala sistitis dapat ditemukan. Takikardia. Nyeri tekan otot yang menyeluruh.</t>
  </si>
  <si>
    <t>Disuria, sering kencing, dan piuria.</t>
  </si>
  <si>
    <t>Batuk menggonggong yang sangat mengganggu yang diakhiri bunyi inspirasi yang kasar dan keras untuk mengeluarkan mukus atau lendir yang sangat lengket. Anoreksia. Bersin-bersin. Gelisah. Infeksi konjungtiva. Demam yang tidak begitu tinggi.</t>
  </si>
  <si>
    <t>Tanda klinis yang khas memberi kesan infeksi virus varisela. Isolasi virus dari cairan vesikel membantu memastikan keberadaan virus tersebut; sediaan apus dengan pewarnaan Giemsa membedakan virus varisela-zoster dengan virus vaksinia dan variola.</t>
  </si>
  <si>
    <t>Gambaran klinis yang klasik menunjukkan penyakit tersebut. Sediaan apus nasofaring dan kultur sputum memperlihatkan Bordetella pertussis. Skrining antibodi fluoresen pada sediaan apus nasofaring kurang dapat diandalkan dibandingkan pemeriksaan kultur. Serologi memperlihatkan kenaikan jumlah sel darah putih.</t>
  </si>
  <si>
    <t>Ruam yang gatal dan terdiri atas makula kecil-kecil yang eritematosa dan kemudian berubah menjadi papula serta akhirnya vesikel berisi cairan jernih dengan dasar yang eritematosa. Demam ringan. Malaise dan anoreksia. Varisela kongenital: deformitas hipoplastik dan pembentukan parut pada ekstremitas, retardasi, pertumbuhan, dan manifestasi pada SSP serta mata. Pasien varisela progresif dengan penurunan kekebalan: lesi dan demam tinggi lebih dari tujuh hari.</t>
  </si>
  <si>
    <t>Keluhan ringan dan tidak spesifik. Populasi pasien yang mengalami imunodefisiensi: pneumonia, korioretinitis, kolitis, ensefalitis, nyeri abdomen, diare, atau penurunan berat badan. Bayi berusia tiga hingga enam bulan tampak asimptomatik kendati dapat mengalami disfungsi hati, hepatosplenomegali, gejala spider naevi, pneumonitis, dan limfadenopati. Infeksi kongenital: ikterus, ruam petekie, hepatosplenomegali, trombositopenia, anemia hemolitik.</t>
  </si>
  <si>
    <t>Virus diisolasi dalam urine, saliva, sekret tenggorok, serviks, sel darah putih dan spesimen biopsi. Pemeriksaan fiksasi komplemen, tes antibodi inhibisi hemaglutinasi, dan tes imunofluoresen indirek untuk membantu antibodi IgM CMV (infeksi kongenital) akan membantu penegakan diagnosis.</t>
  </si>
  <si>
    <t>Herpes Simpleks</t>
  </si>
  <si>
    <t>Tipe 1</t>
  </si>
  <si>
    <t>Tipe 2</t>
  </si>
  <si>
    <t>Herpes Zoster</t>
  </si>
  <si>
    <t>Infeksi HIV</t>
  </si>
  <si>
    <t>Mononukleosis Infeksiosa</t>
  </si>
  <si>
    <t>Parotitis</t>
  </si>
  <si>
    <t>Rabies</t>
  </si>
  <si>
    <t>Gejala Prodromal</t>
  </si>
  <si>
    <t>Fase Eksitasi</t>
  </si>
  <si>
    <t>Demam. Tenggorok yang nyeri, merah, dan bengkak. Limfadenopati submaksilaris. Peningkatan salivasi, halitosis, dan anoreksia. Nyeri hebat pada mulut. Edema pada mulut. Pembentukan vesikel (pada lidah, gingiva, dan mukosa pipi atau pada bagian lain di dalam atau di sekitar mulut) dengan dasar lesi berwarna merah yang pada akhirnya akan pecah dengan meninggalkan ulkus yang nyeri dan kemudian terbentuk krusta berwarna kuning.</t>
  </si>
  <si>
    <t>Sediaan apus Tzanck memperlihatkan sel raksasa berinti banyak. Pemeriksaan kultur virus herpes simpleks memberi hasil positif. Virus diisolasi dari lesi lokal. Biopsi jaringan membantu menegakkan diagnosis. Kenaikan kadar antibodi dan jumlah sel darah putih menunjukkan infeksi primer.</t>
  </si>
  <si>
    <t>Parestesia di daerah yang terkena. Malaise. Disuria. Dispareunia (senggama terasa nyeri). Leukore (keputihan; pengeluaran rabas vagina berwarna putih dan mengandung mukus serta sel-sel nanah). Vesikel yang terlokalisasi, berisi cairan dan ditemukan pada serviks, labia, kulit perianal, vulva, vagina, glans penis, prepusium, dan batang penis, mulut atau anus; pembengkakan pada inguinal dapat ditemukan.</t>
  </si>
  <si>
    <t>Nyeri pada dermatom saraf yang terkena. Demam. Malaise. Pruritus. Parestesia atau hiperestesia pada batang tubuh, lengan, atau tungkai dapat terjadi. Lesi kulit kecil-kecil, berwarna merah, dan noduler di daerah yang terasa nyeri (khas untuk lesi pada saraf); lesi ini kemudian akan berubah menjadi vesikel berisi cairan atau pus.</t>
  </si>
  <si>
    <t>Pewarnaan antibodi dari cairan vesikel dan identifikasi di bawah cahaya fluoresen membedakan herpes zoster dari herpes simpleks yang lokal. Pemeriksaan cairan vesikel dan jaringan yang terkena memperlihatkan badan inklusi intranukleus yang eosinofilik dan virus varisela.Pungsi lumbal memperlihatkan peningkatan kadar protein dan mungkin pula pleositosis.</t>
  </si>
  <si>
    <t>Dua kali tes ELISA (enzyme-linked immunosorbent assay) memberi hasil positif. Tes western blot memberi hasil positif.</t>
  </si>
  <si>
    <t>Fase Terminal</t>
  </si>
  <si>
    <t>Penyakit Ringan</t>
  </si>
  <si>
    <t>Infeksi Virus Syncitial Respiratorius</t>
  </si>
  <si>
    <t>Bronkitis, Bronkiolitis, Pneumonia</t>
  </si>
  <si>
    <t>Rubela (Campak Jerman)</t>
  </si>
  <si>
    <t>Rubeola (Campak, Morbili)</t>
  </si>
  <si>
    <t>Cacar</t>
  </si>
  <si>
    <t>Infeksi Fungus</t>
  </si>
  <si>
    <t>Histoplasmosis</t>
  </si>
  <si>
    <t>Histoplasmosis Primer Akut</t>
  </si>
  <si>
    <t>Histoplasmosis Diseminata Progresiva</t>
  </si>
  <si>
    <t>Histoplasmosis Pulmonalis Kronis</t>
  </si>
  <si>
    <t>Histoplasmosis Afrika</t>
  </si>
  <si>
    <t>Infeksi Protozoa</t>
  </si>
  <si>
    <t>Malaria</t>
  </si>
  <si>
    <t>Bentuk Benigma</t>
  </si>
  <si>
    <t>Serangan Akut (Terjadi Pada Saat Ruptura Eritrosit)</t>
  </si>
  <si>
    <t>Bentuk Yang Bisa Membawa Kematian</t>
  </si>
  <si>
    <t>Skistosomiasis</t>
  </si>
  <si>
    <t>Schistosoma Mansoni dan Schistosoma Japonicum</t>
  </si>
  <si>
    <t>Schistosoma Haematobium</t>
  </si>
  <si>
    <t>Toksoplasmosis</t>
  </si>
  <si>
    <t>Toksoplasmosis Okuler</t>
  </si>
  <si>
    <t>Toksoplasmosis Akuisita</t>
  </si>
  <si>
    <t>Kongenital</t>
  </si>
  <si>
    <t>Trikinosis</t>
  </si>
  <si>
    <t>Stadium 1 (Fase Enterik)</t>
  </si>
  <si>
    <t>Stadium 2 (Fase Sistemik) dan Stadium 3 (Fase Pembentukan Kista Dalam otot)</t>
  </si>
  <si>
    <t>Penurunan berat badan yang cepat. Batuk kering. Demam kambuhan atau banyak berkeringat pada malam hari. Keletihan berat dan tidak jelas penyebabnya. Pembengkakan nodus limfe pada daerah aksila, lipat paha, atau leher. Diare yang berlangsung lebih dari satu minggu. Bercak-bercak putih atau noda yang abnormal pada lidah, dalam mulut, atau dalam tenggorok. Pneumonia. Bercak-bercak berwarna merah, cokelat, merah muda atau kebiruan pada atau di bawah kulit atau di dalam mulut, hidung, atau pada kelopak mata. Kehilangan daya ingat, depresi, dan gangguan neurologi lain.</t>
  </si>
  <si>
    <t>Sakit kepala. Malaise dan keletihan. Nyeri tenggorok. Limfadenopati serviks. Suhu tubuh berfluktuasi dan mencapai puncak pada malam hari. Splenomegali. Hepatomegali. Stomatitis. Tonsilitis atau faringitis eksudatiya. Ruam makulopapuler.</t>
  </si>
  <si>
    <t>Tes monospot memberi hasil positif. Jumlah sel darah putih yang abnormal tinggi (10.000 hingga 20.000/mm kuadrat) selama minggu kedua dan ketiga menderita sakit. Dari 50% hingga 70% jumlah total leukosit merupakan limfosit dan monosit, sementara dari 10% jumlah limfosit merupakan bentuk limfosit yang atipikal. Antibodi heterofil dalam serum yang diambil pada fase akut dan dengan interval tiga hingga empat minggu meningkat sampai empat kali nilai normal. Pemeriksaan imunofluoresen indirek memperlihatkan antibodi terhadap virus Epstein-Barr dan antigen seluler.</t>
  </si>
  <si>
    <t>Mialgia. Malaise dan panas. Sakit kepala. Nyeri telinga yang semakin terasa ketika mengunyah. Nyeri tekan dan pembengkakan pada kelenjar parotis; rasa nyeri ketika mengunyah makanan atau minum cairan yang masam. Pembengkakan pada kelenjar ludah yang lain.</t>
  </si>
  <si>
    <t>Virus diisolasi dari bilasan tenggorok, urine, darah, atau cairan serebrospinal. Tes serologi antibodi memperlihatkan kenaikan pasangan antibodi. Tanda dan gejala, khususnya pembesaran kelenjar parotik merupakan ciri khas infeksi virus ini.</t>
  </si>
  <si>
    <t>Nyeri lokal atau nyeri yang menyebar atau rasa terbakar serta dingin, pruritus, dan parestesia pada tempat gigitan. Malaise dan demam. Sakit kepala. Nausea. Nyeri tenggorok dan batuk persisten. Gelisah, cemas, iritabilitas, hiperestesia, sensitivitas terhadap cahaya dan bunyi keras. Salivasi, lakrimasi, dan perspirasi berlebihan.</t>
  </si>
  <si>
    <t>Virus diisolasi dari saliva dan sekret tenggorok. Tes fluoresen antibodi terhadap rabies memberi hasil positif. Jumlah sel darah putih meninggi. Pemeriksaan histologi jaringan otak korban rabies pada manusia memperlihatkan inflamasi perivaskuler pada substansia grisea otak, degenerasi neuron, dan tubuh-tubuh sel halus yang khas, yang disebut Negri bodies di dalam sel saraf.</t>
  </si>
  <si>
    <t>Hiperaktivitas, ansietas, dan kekhawatiran yang intermiten. Pernapasan dangkal. Perubahan tingkat kesadaran. Paralisis okuler. Strabismus. Dilatasi atau konstriksi pupil yang tidak simetris (anisokor). Tidak ada relfeks kornea. Kelemahan otot wajah. Spasme otot faring yang kuat dan terasa nyeri sehingga membuat cairan mengalir keluar dari dalam mulut, keadaan ini menyebabkan dehidrasi. Gangguan menelan menyebabkan pengeluaran air liur berbuih; tampilan air, bunyi air; atau pikiran tentang air dengan segera memicu spasme faring yang tidak terkendali dan salivasi berlebihan. Kaku kuduk. Serangan kejang. Aritmia jantung.</t>
  </si>
  <si>
    <t>Paralisis flasid, menyeluruh, dan terjadi berangsur-angsur. Kolaps vaskuler perifer. Koma dan kematian.</t>
  </si>
  <si>
    <t>Kongesti nasal. Batuk dan bersin-bersin. Malaise. Nyeri tenggorok. Nyeri telinga. Dispnea. Demam.</t>
  </si>
  <si>
    <t>Kultur sekret nasal dan faring dapat mengungkapkan keberadaan virus, namun infeksi ini sangat labil sehingga hasil pemeriksaan kultur tidak selalu bisa diandalkan. Titer antibodi serum dapat meninggi. Teknik serologi yang dikembangkan akhir-akhir ini adalah metode imunofluoresen indirek dan metode ELISA. Foto rontgen toraks membantu mendeteksi pneumonia.</t>
  </si>
  <si>
    <t>Pernapasan cuping hidung, retraksi pernapasan, sianosis, dan takipnea. Mengi, ronki basah, dan kering. Tanda-tanda, seperti rasa lelah, iritabilitas, dan kaku kuduk akibat infeksi SSP dapat ditemukan.</t>
  </si>
  <si>
    <t>Tanda dan gejala klinis biasanya sudah cukup untuk menegakkan diagnosis. Kultur sel dari sekret tenggorok, darah, urine dan cairan serebrospinal pada serum konvalesen yang menunjukkan kenaikan titer antibodi empat kali lipat memastikan diagnosis morbili.</t>
  </si>
  <si>
    <t>Ruam makulopapuler yang agak gatal dan biasanya dimulai pada wajah kemudian menyebar dengan cepat sehingga mengenai seluruh badan dan ekstremitas. Makula kecil-kecil berwarna merah pada palatum mole (bintik-bintik Forschheimer). Demam tidak begitu tinggi. Sakit kepala. Malaise atau perasaan tidak enak badan. Anoreksia. Nyeri tenggorok. Batuk. Pembesaran nodus limfe retroaurikuler, suboksipital, dan servikal posterior.</t>
  </si>
  <si>
    <t>Demam. Fotofobia. Malaise. Anoreksia. Konjungtivitis, mata berwarna merah dan sembab, dan rinore. Coryza. Suara parau, batuk menggonggong. Bintik-bintik Koplik (bintik-bintik kecil berwarna putih kebiruan yang dikelilingi oleh helo berwarna merah), ruam makula yang pruritik dan kemudian menjadi papula serta eritema.</t>
  </si>
  <si>
    <t>Penegakan diagnosis bergantung pada gambaran klinis yang khas. Virus campak dapat diisolasi dari darah, sekret nasofaring, dan urine selama stadium febris. Antibodi serum akan muncul dalam tiga hari.</t>
  </si>
  <si>
    <t>Awitan menggigil yang tiba-tiba (dan mungkin pula serangan kejang pada anak-anak). Demam tinggi (diatas 40 derajat celcius). Sakit kepala, nyeri punggung, malaise berat, vomitus (khususnya pada anak-anak) dan kelemahan yang nyata. Kadang-kadang terjadi delirium hebat, stupor, atau koma. Nyeri tenggorok dan batuk di samping lesi pada membran mukosa mulut, tenggorok, dan traktus respiratorius. Lesi kulit yang berlanjut dari makula menjadi papula, vesikula, dan pustula dan akhirnya deskuamasi yang menyebabkan pruritus hebat serta jaringan parut permanen yang menimbulkan cacat. Pada kasus-kasus yang fatal, kematian secara khas terjadi karena manifestasi ensefalitis, perdarahan hebat dari semua orifisium tubuh atau karena infeksi bakteri sekunder.</t>
  </si>
  <si>
    <t>Sebagian besar tes laboratorium yang menyimpulkan diagnosis cacar adalah pemeriksaan kultur virus variola yang diisolasi dari hasil aspirasi vesikula dan pustula. Pemeriksaan mikroskopik terhadap sediaan apus kerokan kulit dan fiksasi komplemen untuk mendeteksi virus atau antibodi terhadap virus dalam darah pasien.</t>
  </si>
  <si>
    <t>Pemeriksaan kultur dan histologi mengungkapkan jenis organisme. Biopsi pewarnaan menggunakan pewarnaan gomori atau reaksi periodik asam schiff memberikan diagnosis yang cepat akan penyakit. Tes kulit histoplasmin positif atau tes antigen urine mengindikasikan pajanan terhadap histoplasmosis. Peningkatan fiksasi komplemen dan titer aglutinasi (lebih dari 1:32) menduga adanya histoplasmosis secara kuat.</t>
  </si>
  <si>
    <t>Dapat asimptomatik atau dapat menyebabkan gejala penyakit pernapasan ringan yang serupa dengan selesma berat atau influenza. Demam. Malaise. Sakit kepala. Mialgia. Anoreksia. Batuk. Nyeri dada. Anemia, leukopenia, atau trombositopenia. Ulkus pada orofaring.</t>
  </si>
  <si>
    <t>Hepatosplenomegali. Limfadenopati generalisata. Anoreksia dan penurunan berat badan. Demam dan mungkin pula ulserasi pada lidah, palatum, epiglotis, dan laring yang menimbulkan rasa nyeri, suara parau, dan disfagia.</t>
  </si>
  <si>
    <t>Batuk produktif, dispnea, dan kadang-kadang hemoptisis. Penurunan berat badan. Rasa lemah yang ekstrem. Sesak napas dan sianosis.</t>
  </si>
  <si>
    <t>Nodul, papula, dan ulkus kutaneus. Lesi pada kranium dan tulang panjang. Limfadenopati dan lesi viseral tanpa lesi pulmoner.</t>
  </si>
  <si>
    <t>Mengigil. Demam. Sakit kepala dan mialgia.</t>
  </si>
  <si>
    <t>Mengigil. Demam tinggi (hingga 41,7 derajat celcius). Banyak berkeringat. Hepatosplenomegali. Anemia hemolitik.</t>
  </si>
  <si>
    <t>Sediaan apus darah tepi untuk sel darah merah mengidentifikasi parasit. Tes fluoresen indirek antibodi serum tidak bisa diandalkan pada fase akut. Kadar hemoglobin menurun. Jumlah leukosit normal hingga menurun. Protein dan leukosit terdapat dalam sedimen urine.</t>
  </si>
  <si>
    <t>Demam tinggi yang persisten. Hipotensi ortostatik. Penggumpalan sel darah merah yang menimbulkan obstruksi kapiler di berbagai tempat. Hemiplegia. Serangan kejang. Delirium dan koma. Hemoptisis. Vomitus. Nyeri abdomen, diare, dan melena. Oliguria, anuria, uremia.</t>
  </si>
  <si>
    <t>Ruam disertai pruritus yang timbul sepintas pada tempat penetrasi serkaria. Demam. Mialgia. Batuk. Hepatomegali, splenomegali, dan limfadenopati.</t>
  </si>
  <si>
    <t>Gejala yang khas dan riwayat perjalanan ke daerah endemik menunjukkan kemungkinan diagnosis skistosomiasis. Keberadaan telur skistosoma dalam urine atau feses atau hasil biopsi mukosa mematikan diagnosis. Hitung leukosit menunjukkan eosinofilia.</t>
  </si>
  <si>
    <t>Demam tidak teratur. Malaise, rasa lemah. Penurunan berat badan. Diare. Asites, hepatosplenomegali. Hipertensi portal. Fistula, striktur pada instestin.</t>
  </si>
  <si>
    <t>Hematuria terminal, disuria. Kolik ureter.</t>
  </si>
  <si>
    <t>Korioretinitis. Bercak seperti kapas (cotton patches) yang menonjol dan berwarna putih-kuning. Gangguan pengelihatan. Skotoma. Nyeri. Fotofobia.</t>
  </si>
  <si>
    <t>Malaise, mialgia, sakit kepala. Keletihan. Nyeri tenggorok. Demam. Limfadenopati servikal. Ruam makulopapuler.</t>
  </si>
  <si>
    <t>Hidrosefalus atau mikrosefalus. Serangan kejang. Ikterus. Purpura dan ruam.</t>
  </si>
  <si>
    <t>Identifikasi Toxoplasma gondii dalam spesimen jaringan yang tepat memastikan diagnosis. CT scan dan MRI mengungkapkan keberadaan lesi pada pasien ensefalitis toksoplasmosis.</t>
  </si>
  <si>
    <t>Anoreksia. Nausea, vomitus, diare. Nyeri dan kram abdomen.</t>
  </si>
  <si>
    <t>Edema (khususnya pada kelopak mata atau wajah). Nyeri otot. Gatal-gatal dan rasa terbakar pada kulit. Perspirasi. Lesi kulit. Demam. Delirium dan letargi pada infeksi respiratorius, kardiovaskuler, atau SSP yang berat.</t>
  </si>
  <si>
    <t>Feses dapat mengandung cacing dewasa dan larva pada stadium invasi. Biopsi otot skeletal dapat memperlihatkan larva yang terbungkus dalam kista 10 hari setelah larva tersebut termakan. Tes kulit dapat memperlihatkan reaktivitas mirip histamin yang positif. Kenaikan titer antibodi pada stadium akut dan konvalesen memastikan diagnosis. Hasil pemeriksaan serologi menunjukkan kenaikan kadar AST, ALT, kinase kreatin, dan LDH (laktat dehidrogenase) selama stadium akut dan jumlah eosinofil bertambah. Pungsi lumbal memperlihatkan lesi pada SSP disertai jumlah limfosit normal atau bertambah dan peningkatan kadar protein dalam cairan serebrospinal.</t>
  </si>
  <si>
    <t>No</t>
  </si>
  <si>
    <t>Jenis Infeksi</t>
  </si>
  <si>
    <t>Nama Penyakit</t>
  </si>
  <si>
    <t>Detail Nama Penyakit</t>
  </si>
  <si>
    <t>Diagnosis</t>
  </si>
  <si>
    <t>Tanda_dan_Gejala</t>
  </si>
  <si>
    <t>Menggigil, demam, sakit kepala</t>
  </si>
  <si>
    <t>Kaku kuduk, penurunan kesadaran, muntah proyektil, sakit kepala</t>
  </si>
  <si>
    <t>Mata lengket, mata berair, pandangan sedikit kabur, kelopak mata membengkak</t>
  </si>
  <si>
    <t>Pipi bengkak, nyeri saat mengunyah, nyeri testis</t>
  </si>
  <si>
    <t>Gusi bengkak, gusi kemerahan, gusi berdarah</t>
  </si>
  <si>
    <t>Sakit gigi, gigi sensitif pada makanan dingin atau panas, gusi bengkak</t>
  </si>
  <si>
    <t>Hidung tersumbat, bersin, batuk, sakit tenggorokan</t>
  </si>
  <si>
    <t>Hidung keluar lendir, choncae nasal kebiruan, bersin-bersin</t>
  </si>
  <si>
    <t>Hidung berlendir, demam, choncae nasal kemerahan, bersin-bersin</t>
  </si>
  <si>
    <t>Hidung bau, nyeri di dalam hidung, ada krusta di dalam hidung</t>
  </si>
  <si>
    <t>Cuping telinga sakit, cuping telinga berdungkul-dungkul, demam</t>
  </si>
  <si>
    <t>Telinga sakit, keluar lendir dari telinga, pendengaran tidak terganggu, nyeri mengunyah</t>
  </si>
  <si>
    <t>Nyeri telinga, telinga terasa penuh, bisa demam</t>
  </si>
  <si>
    <t>Nyeri telinga, mukosa telinga edem, gendang telinga kemerahan</t>
  </si>
  <si>
    <t>Nyeri telinga hebat, demam tinggi, gendang telinga menonjol (bulging)</t>
  </si>
  <si>
    <t>Nyeri telinga, keluar nanah dari telinga, demam berkurang</t>
  </si>
  <si>
    <t>Sakit tenggorokan, demam, faring berwarna merah</t>
  </si>
  <si>
    <t>Suara serak, demam, sakit kerongkongan</t>
  </si>
  <si>
    <t>Batuk lebih dari tiga minggu, sesak napas atau nyeri dada, dahak berdarah, keringat malam, nafsu makan berkurang, berat badan menurun</t>
  </si>
  <si>
    <t>Demam menggigil, suhu tubuh meningkat, batuk berdahak kadang disertai darah, sesak nafas, nyeri dada</t>
  </si>
  <si>
    <t>Batuk , batuk berdarah, sesak napas, demam berulang, napas baru, napas bau</t>
  </si>
  <si>
    <t>Demam, menggigil, batuk produktif dengan sputum amis, sputum kuning kehijauan</t>
  </si>
  <si>
    <t>Nyeri ulu hati, nyeri jika belum makan, lemas</t>
  </si>
  <si>
    <t>Nyeri perut sebelah kanan atas, perut terasa begah/kembung, pipis seperti teh, feses warna pucat</t>
  </si>
  <si>
    <t>Nyeri perut kanan atas, pipis seperti teh, perempuan, obesitas, fertile, feses warna pucat, demam</t>
  </si>
  <si>
    <t>Nyeri perut sebelah kanan bawah, awalnya nyeri di sekitar daerah pusar, lemas</t>
  </si>
  <si>
    <t>Nyeri di seluruh bagian perut, tidak nafsu makan, BAB terganggu</t>
  </si>
  <si>
    <t>BAB berdarah, nyeri perut, BAB berlendir</t>
  </si>
  <si>
    <t>Diare dengan feses seperti cucian beras, dehidrasi, lemas, muntah hebat</t>
  </si>
  <si>
    <t>Demam, muntah, diare cair, ampas sedikit seperti biji lombok, feses asam</t>
  </si>
  <si>
    <t>Diare cair dengan ampas banyak, volume banyak, nyeri saat BAB</t>
  </si>
  <si>
    <t>Feses berdarah, riwayat makanan tidak bersih, diare tidak terlalu sering</t>
  </si>
  <si>
    <t>Demam, kaku tubuh, kaku rahang</t>
  </si>
  <si>
    <t>Demam, kelemahan otot, hipotonia</t>
  </si>
  <si>
    <t>Nyeri saat berhubungan seks, nyeri daerah pinggul, sekret mucoid dari vagina</t>
  </si>
  <si>
    <t>Demam, pembengkakan pada KGB (kelenjar getah bening), tubuh terasa sakit, memerah dan membengkak</t>
  </si>
  <si>
    <t>Nyeri kolik daerah pinggang, malaise, mual, kencing bisa berdarah</t>
  </si>
  <si>
    <t>Nyeri pinggang, kencing mikrohematuria, demam</t>
  </si>
  <si>
    <t>Nyeri saat kencing, kencing bernanah, demam, riwayat seks bebas atau oral seks</t>
  </si>
  <si>
    <t>Luka tidak nyeri di daerah penis, riwayat seks bebas, demam</t>
  </si>
  <si>
    <t>Demam sore hari, diare, tubuh lemas</t>
  </si>
  <si>
    <t>Demam tinggi, diare, mual muntah</t>
  </si>
  <si>
    <t>Batuk hebat dengan suara melengking, gelisah, bersin-bersin</t>
  </si>
  <si>
    <t>Demam, nyeri, vesikel dengan persebaran sesuai dermatom, warna merah</t>
  </si>
  <si>
    <t>Vesikul di kulit berbentuk kubah berisi delle (seperti nasi), demam, lemas</t>
  </si>
  <si>
    <t>Demam pola pelana kuda, bintik-bintik merah di kulit, lemas, dehidrasi, riwayat digigit nyamuk</t>
  </si>
  <si>
    <t>Bercak tipis seperti panu di badan yang lama-lama menyebar, bintil-bintil kemerahan, alis rambut rontok, muka benjol-benjol dan tegang, kulit menipis dan mengkilat</t>
  </si>
  <si>
    <t>Nyeri di daerah pinggang secara menyeluruh, demam, malaise</t>
  </si>
  <si>
    <t>Demam, kulit kemerahan, vesikel dengan pola garis lurus, riwayat digigit tomcat</t>
  </si>
  <si>
    <t>Sering kencing, nyeri di daerah perut bagian bawah, demam, sakit saat kencing</t>
  </si>
  <si>
    <t>Timbul papula yang akan berubah segera menjadi vesikuler yang berisi cairan berwarna biru gelap, demam subfebris, sakit kepala</t>
  </si>
  <si>
    <t>Demam, nyeri perut, mual muntah, lemas, muntah darah, diare berdarah, selera makan turun</t>
  </si>
  <si>
    <t>Mual, muntah, kram perut, mulut kering dan diare. Gejala saraf: pandangan kabur, kelopak mata jatuh, fotofobia, kekakuan sendi, gangguan bicara dan tidak dapat menelan makanan. Kelemahan otot (otot penggerak kepala, otot lengan atas, otot pernapasan, otot tungkai bagian bawah).</t>
  </si>
  <si>
    <t>Nyeri pelvic, secret mikropurulen, erosi serviks</t>
  </si>
  <si>
    <t>Nyeri abdomen bawah, serviks, uterus dan limfonodus, menggigil, panas, pendarahan vagina, pengeluaran secret vagina, disuria</t>
  </si>
  <si>
    <t>Disuria, piuria, sering kencing</t>
  </si>
  <si>
    <t>Nyeri tekan pada meatus uretra, pruritis dan sekret uretra, eritema, disuria</t>
  </si>
  <si>
    <t>Nyeri punggung bawah, ejakulasi yang nyeri, nokturia, disuria</t>
  </si>
  <si>
    <t>Pembengkakan skrotum yang nyeri dan kemerahan, sekret uretra, rasa nyeri pada testis dan skrotum, daerah paha dan pangkal paha</t>
  </si>
  <si>
    <t>Nyeri, fotofobia, rasa gatal dan panas seperti terbakar</t>
  </si>
  <si>
    <t>Diare, pruritis, ulserasi difus/diskrit pada kolon rektosigmoid</t>
  </si>
  <si>
    <t>Uretritis yang meliputi disuria, pembengkakan pada tempat infeksi, asimptomatik</t>
  </si>
  <si>
    <t>Malaise, menggigil, nyeri punggung</t>
  </si>
  <si>
    <t>Demam, menggigil, sakit kepala, kaku kuduk, muntah, letargi, brakikardi, ruam kadang terjadi</t>
  </si>
  <si>
    <t>Nyeri telinga, drainase telinga, vertigo, tinitus</t>
  </si>
  <si>
    <t>Malaise dan demam, nyeri pada kelenjar limfe regional, daerah hemorragik mengalami nekrosis</t>
  </si>
  <si>
    <t>Demam tinggi, takikardia, takipnea, batuk produktif</t>
  </si>
  <si>
    <t>Suhu tubuh tinggi, batuk disertai sputum yang purulent berwarna kuning atau berdarah, dipnea, ronki disertai penurunan bunyi napas</t>
  </si>
  <si>
    <t>Nyeri abdomen, diare hebat, demam</t>
  </si>
  <si>
    <t>Demam tinggi, sakit kepala, konstipasi</t>
  </si>
  <si>
    <t>Diare disertai tenesmus, mual, muntah, nyeri disertai distensi abdomen, feses mengandung pus, mukusm dan darah, dehidrasi, penurunan berat badan</t>
  </si>
  <si>
    <t>Muncul luka atau tukak, luka tidak menimbulkan rasa sakit, luka berkembang pada bagian tubuh seperti pada penis, vagina, anus serta dapat muncul di mulut atau bibis, amandel, atau jari</t>
  </si>
  <si>
    <t>Spasme dan peningkatan tonus otot dekat luka, sulitnya mengunyah dan menelan makanan akibat dari kejang otot, kejang otot pada daerah yang terkena luka</t>
  </si>
  <si>
    <t>Demam, keringat malam, batuk nyeri dada pleuritic, obstruksi saluran pernapasan</t>
  </si>
  <si>
    <t>Nyeri saat berkemih, rasa ingin kencing tapi tidak bisa, urin lebih berbau, nyeri di suprapubic</t>
  </si>
  <si>
    <t>Demam tidak tinggi, bersin-bersin, infeksi konjungtiva, anorexia</t>
  </si>
  <si>
    <t>Ruam yang gatal terdiri dari makula-makula kecil, lesi dan demam lebih dari tujuh hari, pembentukan parut pada ekstremitas</t>
  </si>
  <si>
    <t>Tenggorokan yang nyeri, merah dan bengkak, peningkatan salivasi, nyeri hebat pada mulut, pembentukan vesikel pada lidah, gingiva, dan mukosa pipi, warna lesi merah</t>
  </si>
  <si>
    <t>Vesikel yang terlokasilisasi berisi cairan dan ditemukan pada serviks, lania, vulva, kulit perianal, vagina atau batang penis, parastesis di daerah yang terkena,  disuria</t>
  </si>
  <si>
    <t>Nyeri pada dermatom saraf, priritis, perestesia pada batang tubuh atau lengan, lesi kulit kecil-kecil berwarna merah</t>
  </si>
  <si>
    <t>Penurunan berat badan cepat, batuk kering, demam kambuhan, mudah letih tidak jelas penyebabnya, pembengkakan nodus limfe pada daerah aksila, lipat paha atau leher, diare yang berlangsung lebih dari satu minggu</t>
  </si>
  <si>
    <t>Nyeri tenggorokan, limfadenopati serviks, suhu tubuh berfluktuasi dan mencapai puncak pada malam hari, hepatomegaly, stomatitis</t>
  </si>
  <si>
    <t>Mialgia, nyeri telinga ketika mengunyah, pembengkakan pada kelenar parotis, pembengkakan pada kelenjar ludah</t>
  </si>
  <si>
    <t>Kongesti nasal, batuk, bersin-bersin, malaise, nyeri tenggorokan, nyeri telinga, dyspnea, demam</t>
  </si>
  <si>
    <t>Pernapasan cuping hidung, retraksi pernapasan, sianosis, takipnea</t>
  </si>
  <si>
    <t>Makula kecil-kecil berwarna merah pada palatum mole, ruam makulopapuler agak gatal dimulai di wajah dan menyebar ke seluruh badan, nyeri tenggorokan, batuk</t>
  </si>
  <si>
    <t>Sakit kepala, nyeri punggung, serangan kejang pada anak, muntah pada anak, nyeri tenggorokan dan batuk</t>
  </si>
  <si>
    <t>Anemia, ulkus pada orofaring, penyakit pernapasan ringan serupa dengan salesma berat atau influenza</t>
  </si>
  <si>
    <t>Demam, menggigil, sakit kepala, mialgia</t>
  </si>
  <si>
    <t>Ruam disertai pruritus yang timbul sepintas pada tempat penetrasi serkaria, demam, myalgia, batuk</t>
  </si>
  <si>
    <t>Korioretinitis, bercak seperti kapas yang menonjol dan berwarna putih-kuning, gangguan pengelihatan</t>
  </si>
  <si>
    <t>Malaise, sakit kepala, nyeri tenggorokan, ruam makulopapuler</t>
  </si>
  <si>
    <t>Hidrosefalus/mikrosefalus, serangan kejang, ikterus, purpura, ruam</t>
  </si>
  <si>
    <t>Asimptomatik, inflamasi dan rabas berwarna kuning kehijauan</t>
  </si>
  <si>
    <t>Malaise, panas, sakit kepala, mialgia, menggigil</t>
  </si>
  <si>
    <t>Kenaikan cairan gingival, gusi merah dan bengkak, berdarah ketika gosok gigi atau pemeriksaan pada gigi, konsistensi lunak</t>
  </si>
  <si>
    <t>Mata merah dan benjolan pada kelopak kanan disertai nyeri dan merah, terdapat secret mukopurulen, gatal, berair</t>
  </si>
  <si>
    <t>Telinga mengeluarkan nanah, daun telinga membenkak, merah, panas, terasa nyeri, jika ditekan terasa sakit, pembengkakan daun telinga menjalar ke bagian belakang daun telinga sehingga sangat menonjol</t>
  </si>
  <si>
    <t>Inflamasi eksudatif dan gatal, nyeri telinga, gatal, telinga terasa penuh, suara berdengung, telinga tersumbat, dengan tanda khas terdapat hifa dan spora, sekret</t>
  </si>
  <si>
    <t>Demam, muntah, sakit perut, dehidrasi</t>
  </si>
  <si>
    <t>Malaria (bentuk benigma)</t>
  </si>
  <si>
    <t>Meningitis + perdarahan subarachnoid</t>
  </si>
  <si>
    <t>Conjunctivitis</t>
  </si>
  <si>
    <t>Gingivitis</t>
  </si>
  <si>
    <t>Karies dentis</t>
  </si>
  <si>
    <t>Common cold</t>
  </si>
  <si>
    <t>Rinitis alergi</t>
  </si>
  <si>
    <t>Rinitis bacterial</t>
  </si>
  <si>
    <t>Rinitis sika</t>
  </si>
  <si>
    <t>Perikondritis</t>
  </si>
  <si>
    <t>Otitis eksterna</t>
  </si>
  <si>
    <t>Otitis media stadium oklusi</t>
  </si>
  <si>
    <t>Otitis media stadium hiperemis</t>
  </si>
  <si>
    <t>Otitis media stadium supurasi</t>
  </si>
  <si>
    <t>Otitis media stadium perforasi</t>
  </si>
  <si>
    <t>Faringitis</t>
  </si>
  <si>
    <t>Laringitis</t>
  </si>
  <si>
    <t>Bronkiektasis</t>
  </si>
  <si>
    <t>Abses paru</t>
  </si>
  <si>
    <t>Gastritis</t>
  </si>
  <si>
    <t>Hepatitis</t>
  </si>
  <si>
    <t>Cholesistitis</t>
  </si>
  <si>
    <t>Appendicitis</t>
  </si>
  <si>
    <t>Kolitis</t>
  </si>
  <si>
    <t>Kolera</t>
  </si>
  <si>
    <t>Diare virus</t>
  </si>
  <si>
    <t>Diare bacterial</t>
  </si>
  <si>
    <t>Disentri</t>
  </si>
  <si>
    <t>Botulisme Infantilis</t>
  </si>
  <si>
    <t>Filariasis</t>
  </si>
  <si>
    <t>Pyelonephritis</t>
  </si>
  <si>
    <t>Typhoid</t>
  </si>
  <si>
    <t>Shigellosis</t>
  </si>
  <si>
    <t>Pertussis</t>
  </si>
  <si>
    <t>Herpes zoster</t>
  </si>
  <si>
    <t>Moluscum contagiosum</t>
  </si>
  <si>
    <t>DBD</t>
  </si>
  <si>
    <t>Kusta</t>
  </si>
  <si>
    <t>Pelvis inflammatory disease</t>
  </si>
  <si>
    <t>Dermatitis venenata</t>
  </si>
  <si>
    <t>Sisitis</t>
  </si>
  <si>
    <t>Antrax Kutaneus</t>
  </si>
  <si>
    <t>Antrax intestinal</t>
  </si>
  <si>
    <t>Salpingitis</t>
  </si>
  <si>
    <t>Sindrom Uretra</t>
  </si>
  <si>
    <t>Epididimis</t>
  </si>
  <si>
    <t>Gonore (L)</t>
  </si>
  <si>
    <t>Plague (Penyakit Pes bubo)</t>
  </si>
  <si>
    <t>Infeksi Tifoid</t>
  </si>
  <si>
    <t>Shigolisis Anak</t>
  </si>
  <si>
    <t>Tetanus Lokal</t>
  </si>
  <si>
    <t>Infeksi Saluran Kemih (Sistitis)</t>
  </si>
  <si>
    <t>Cacar Air</t>
  </si>
  <si>
    <t>Herpes Simpleks Tipe 1</t>
  </si>
  <si>
    <t>Herpes Simpleks Tipe 2</t>
  </si>
  <si>
    <t>Mononukleosis Infeksioma</t>
  </si>
  <si>
    <t>Gondongan</t>
  </si>
  <si>
    <t>Infeksi Virus Syncitial Respiratorius (Penyakit ringan)</t>
  </si>
  <si>
    <t>Infeksi Virus Syncitial Respiratorius (Bronkitis, Pneumonia, Bronkitilis)</t>
  </si>
  <si>
    <t>Rubela (Campak jerman)</t>
  </si>
  <si>
    <t>Histoplasmosis primer akut</t>
  </si>
  <si>
    <t>Taksoplasmosis okuler</t>
  </si>
  <si>
    <t>Taksoplasmosis Akuisita</t>
  </si>
  <si>
    <t>Gonore (Perempuan)</t>
  </si>
  <si>
    <t>Antrax Inhalasi</t>
  </si>
  <si>
    <t>Otomikosis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</si>
</sst>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i/>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5">
    <xf numFmtId="0" fontId="0" fillId="0" borderId="0" xfId="0"/>
    <xf numFmtId="0" fontId="1" fillId="0" borderId="0" xfId="0" applyFont="1"/>
    <xf numFmtId="0" fontId="0" fillId="0" borderId="0" xfId="0" applyFont="1"/>
    <xf numFmtId="0" fontId="0" fillId="0" borderId="0" xfId="0" applyAlignment="1">
      <alignment horizontal="left" vertical="center"/>
    </xf>
    <xf numFmtId="0" fontId="2" fillId="2" borderId="0" xfId="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7"/>
  <sheetViews>
    <sheetView tabSelected="1" zoomScaleNormal="100" workbookViewId="0">
      <selection activeCell="B164" sqref="B164:B177"/>
    </sheetView>
  </sheetViews>
  <sheetFormatPr defaultRowHeight="15" x14ac:dyDescent="0.25"/>
  <cols>
    <col min="1" max="1" width="3.85546875" bestFit="1" customWidth="1"/>
    <col min="2" max="2" width="14.5703125" bestFit="1" customWidth="1"/>
    <col min="3" max="3" width="30.140625" bestFit="1" customWidth="1"/>
    <col min="4" max="4" width="66.140625" bestFit="1" customWidth="1"/>
    <col min="5" max="6" width="255.5703125" bestFit="1" customWidth="1"/>
  </cols>
  <sheetData>
    <row r="1" spans="1:6" x14ac:dyDescent="0.25">
      <c r="A1" t="s">
        <v>211</v>
      </c>
      <c r="B1" t="s">
        <v>212</v>
      </c>
      <c r="C1" t="s">
        <v>213</v>
      </c>
      <c r="D1" t="s">
        <v>214</v>
      </c>
      <c r="E1" t="s">
        <v>216</v>
      </c>
      <c r="F1" t="s">
        <v>215</v>
      </c>
    </row>
    <row r="2" spans="1:6" x14ac:dyDescent="0.25">
      <c r="A2">
        <v>1</v>
      </c>
      <c r="B2" s="1" t="s">
        <v>48</v>
      </c>
      <c r="C2" s="1" t="s">
        <v>0</v>
      </c>
      <c r="D2" s="1" t="s">
        <v>1</v>
      </c>
      <c r="E2" t="s">
        <v>58</v>
      </c>
      <c r="F2" t="s">
        <v>9</v>
      </c>
    </row>
    <row r="3" spans="1:6" x14ac:dyDescent="0.25">
      <c r="A3">
        <v>2</v>
      </c>
      <c r="B3" s="1" t="s">
        <v>48</v>
      </c>
      <c r="C3" s="1" t="s">
        <v>0</v>
      </c>
      <c r="D3" s="1" t="s">
        <v>2</v>
      </c>
      <c r="E3" t="s">
        <v>4</v>
      </c>
    </row>
    <row r="4" spans="1:6" x14ac:dyDescent="0.25">
      <c r="A4">
        <v>3</v>
      </c>
      <c r="B4" s="1" t="s">
        <v>48</v>
      </c>
      <c r="C4" s="1" t="s">
        <v>0</v>
      </c>
      <c r="D4" s="1" t="s">
        <v>3</v>
      </c>
      <c r="E4" t="s">
        <v>5</v>
      </c>
    </row>
    <row r="5" spans="1:6" x14ac:dyDescent="0.25">
      <c r="A5">
        <v>4</v>
      </c>
      <c r="B5" s="1" t="s">
        <v>48</v>
      </c>
      <c r="C5" s="1" t="s">
        <v>6</v>
      </c>
      <c r="D5" s="1" t="s">
        <v>6</v>
      </c>
      <c r="E5" t="s">
        <v>8</v>
      </c>
      <c r="F5" t="s">
        <v>11</v>
      </c>
    </row>
    <row r="6" spans="1:6" x14ac:dyDescent="0.25">
      <c r="A6">
        <v>5</v>
      </c>
      <c r="B6" s="1" t="s">
        <v>48</v>
      </c>
      <c r="C6" s="1" t="s">
        <v>6</v>
      </c>
      <c r="D6" s="1" t="s">
        <v>7</v>
      </c>
      <c r="E6" t="s">
        <v>10</v>
      </c>
    </row>
    <row r="7" spans="1:6" x14ac:dyDescent="0.25">
      <c r="A7">
        <v>6</v>
      </c>
      <c r="B7" s="1" t="s">
        <v>48</v>
      </c>
      <c r="C7" s="1" t="s">
        <v>13</v>
      </c>
      <c r="D7" s="1" t="s">
        <v>12</v>
      </c>
      <c r="E7" t="s">
        <v>14</v>
      </c>
      <c r="F7" t="s">
        <v>15</v>
      </c>
    </row>
    <row r="8" spans="1:6" x14ac:dyDescent="0.25">
      <c r="A8">
        <v>7</v>
      </c>
      <c r="B8" s="1" t="s">
        <v>48</v>
      </c>
      <c r="C8" s="1" t="s">
        <v>13</v>
      </c>
      <c r="D8" s="1" t="s">
        <v>16</v>
      </c>
      <c r="E8" t="s">
        <v>22</v>
      </c>
      <c r="F8" t="s">
        <v>23</v>
      </c>
    </row>
    <row r="9" spans="1:6" x14ac:dyDescent="0.25">
      <c r="A9">
        <v>8</v>
      </c>
      <c r="B9" s="1" t="s">
        <v>48</v>
      </c>
      <c r="C9" s="1" t="s">
        <v>13</v>
      </c>
      <c r="D9" s="1" t="s">
        <v>17</v>
      </c>
      <c r="E9" t="s">
        <v>24</v>
      </c>
    </row>
    <row r="10" spans="1:6" x14ac:dyDescent="0.25">
      <c r="A10">
        <v>9</v>
      </c>
      <c r="B10" s="1" t="s">
        <v>48</v>
      </c>
      <c r="C10" s="1" t="s">
        <v>13</v>
      </c>
      <c r="D10" s="1" t="s">
        <v>18</v>
      </c>
      <c r="E10" t="s">
        <v>25</v>
      </c>
    </row>
    <row r="11" spans="1:6" x14ac:dyDescent="0.25">
      <c r="A11">
        <v>10</v>
      </c>
      <c r="B11" s="1" t="s">
        <v>48</v>
      </c>
      <c r="C11" s="1" t="s">
        <v>13</v>
      </c>
      <c r="D11" s="1" t="s">
        <v>19</v>
      </c>
      <c r="E11" t="s">
        <v>26</v>
      </c>
    </row>
    <row r="12" spans="1:6" x14ac:dyDescent="0.25">
      <c r="A12">
        <v>11</v>
      </c>
      <c r="B12" s="1" t="s">
        <v>48</v>
      </c>
      <c r="C12" s="1" t="s">
        <v>13</v>
      </c>
      <c r="D12" s="1" t="s">
        <v>20</v>
      </c>
      <c r="E12" t="s">
        <v>27</v>
      </c>
    </row>
    <row r="13" spans="1:6" x14ac:dyDescent="0.25">
      <c r="A13">
        <v>12</v>
      </c>
      <c r="B13" s="1" t="s">
        <v>48</v>
      </c>
      <c r="C13" s="1" t="s">
        <v>13</v>
      </c>
      <c r="D13" s="1" t="s">
        <v>21</v>
      </c>
      <c r="E13" t="s">
        <v>28</v>
      </c>
    </row>
    <row r="14" spans="1:6" x14ac:dyDescent="0.25">
      <c r="A14">
        <v>13</v>
      </c>
      <c r="B14" s="1" t="s">
        <v>48</v>
      </c>
      <c r="C14" s="1" t="s">
        <v>29</v>
      </c>
      <c r="D14" s="1" t="s">
        <v>29</v>
      </c>
      <c r="E14" t="s">
        <v>30</v>
      </c>
      <c r="F14" t="s">
        <v>31</v>
      </c>
    </row>
    <row r="15" spans="1:6" x14ac:dyDescent="0.25">
      <c r="A15">
        <v>14</v>
      </c>
      <c r="B15" s="1" t="s">
        <v>48</v>
      </c>
      <c r="C15" s="1" t="s">
        <v>32</v>
      </c>
      <c r="D15" s="1" t="s">
        <v>33</v>
      </c>
      <c r="E15" t="s">
        <v>43</v>
      </c>
      <c r="F15" t="s">
        <v>34</v>
      </c>
    </row>
    <row r="16" spans="1:6" x14ac:dyDescent="0.25">
      <c r="A16">
        <v>15</v>
      </c>
      <c r="B16" s="1" t="s">
        <v>48</v>
      </c>
      <c r="C16" s="1" t="s">
        <v>32</v>
      </c>
      <c r="D16" s="1" t="s">
        <v>35</v>
      </c>
      <c r="E16" t="s">
        <v>42</v>
      </c>
      <c r="F16" t="s">
        <v>40</v>
      </c>
    </row>
    <row r="17" spans="1:6" x14ac:dyDescent="0.25">
      <c r="A17">
        <v>16</v>
      </c>
      <c r="B17" s="1" t="s">
        <v>48</v>
      </c>
      <c r="C17" s="1" t="s">
        <v>32</v>
      </c>
      <c r="D17" s="1" t="s">
        <v>36</v>
      </c>
      <c r="E17" t="s">
        <v>41</v>
      </c>
    </row>
    <row r="18" spans="1:6" x14ac:dyDescent="0.25">
      <c r="A18">
        <v>17</v>
      </c>
      <c r="B18" s="1" t="s">
        <v>48</v>
      </c>
      <c r="C18" s="1" t="s">
        <v>37</v>
      </c>
      <c r="D18" s="1" t="s">
        <v>37</v>
      </c>
      <c r="E18" t="s">
        <v>44</v>
      </c>
      <c r="F18" s="1" t="s">
        <v>47</v>
      </c>
    </row>
    <row r="19" spans="1:6" x14ac:dyDescent="0.25">
      <c r="A19">
        <v>18</v>
      </c>
      <c r="B19" s="1" t="s">
        <v>48</v>
      </c>
      <c r="C19" s="1" t="s">
        <v>37</v>
      </c>
      <c r="D19" s="1" t="s">
        <v>38</v>
      </c>
      <c r="E19" t="s">
        <v>45</v>
      </c>
    </row>
    <row r="20" spans="1:6" x14ac:dyDescent="0.25">
      <c r="A20">
        <v>19</v>
      </c>
      <c r="B20" s="1" t="s">
        <v>48</v>
      </c>
      <c r="C20" s="1" t="s">
        <v>37</v>
      </c>
      <c r="D20" s="1" t="s">
        <v>39</v>
      </c>
      <c r="E20" t="s">
        <v>46</v>
      </c>
    </row>
    <row r="21" spans="1:6" x14ac:dyDescent="0.25">
      <c r="A21">
        <v>20</v>
      </c>
      <c r="B21" s="1" t="s">
        <v>48</v>
      </c>
      <c r="C21" s="1" t="s">
        <v>49</v>
      </c>
      <c r="D21" s="1" t="s">
        <v>50</v>
      </c>
      <c r="E21" s="1" t="s">
        <v>59</v>
      </c>
      <c r="F21" s="1" t="s">
        <v>62</v>
      </c>
    </row>
    <row r="22" spans="1:6" x14ac:dyDescent="0.25">
      <c r="A22">
        <v>21</v>
      </c>
      <c r="B22" s="1" t="s">
        <v>48</v>
      </c>
      <c r="C22" s="1" t="s">
        <v>49</v>
      </c>
      <c r="D22" s="1" t="s">
        <v>51</v>
      </c>
      <c r="E22" s="2" t="s">
        <v>60</v>
      </c>
    </row>
    <row r="23" spans="1:6" x14ac:dyDescent="0.25">
      <c r="A23">
        <v>22</v>
      </c>
      <c r="B23" s="1" t="s">
        <v>48</v>
      </c>
      <c r="C23" s="1" t="s">
        <v>49</v>
      </c>
      <c r="D23" s="1" t="s">
        <v>52</v>
      </c>
      <c r="E23" s="2" t="s">
        <v>61</v>
      </c>
    </row>
    <row r="24" spans="1:6" x14ac:dyDescent="0.25">
      <c r="A24">
        <v>23</v>
      </c>
      <c r="B24" s="1" t="s">
        <v>48</v>
      </c>
      <c r="C24" s="1" t="s">
        <v>53</v>
      </c>
      <c r="D24" s="1" t="s">
        <v>53</v>
      </c>
      <c r="E24" s="2" t="s">
        <v>64</v>
      </c>
      <c r="F24" s="2" t="s">
        <v>63</v>
      </c>
    </row>
    <row r="25" spans="1:6" x14ac:dyDescent="0.25">
      <c r="A25">
        <v>24</v>
      </c>
      <c r="B25" s="1" t="s">
        <v>48</v>
      </c>
      <c r="C25" s="1" t="s">
        <v>54</v>
      </c>
      <c r="D25" s="1" t="s">
        <v>54</v>
      </c>
      <c r="E25" s="2" t="s">
        <v>65</v>
      </c>
      <c r="F25" s="2" t="s">
        <v>66</v>
      </c>
    </row>
    <row r="26" spans="1:6" x14ac:dyDescent="0.25">
      <c r="A26">
        <v>25</v>
      </c>
      <c r="B26" s="1" t="s">
        <v>48</v>
      </c>
      <c r="C26" s="1" t="s">
        <v>55</v>
      </c>
      <c r="D26" s="1" t="s">
        <v>55</v>
      </c>
      <c r="E26" s="2" t="s">
        <v>67</v>
      </c>
      <c r="F26" s="2" t="s">
        <v>68</v>
      </c>
    </row>
    <row r="27" spans="1:6" x14ac:dyDescent="0.25">
      <c r="A27">
        <v>26</v>
      </c>
      <c r="B27" s="1" t="s">
        <v>48</v>
      </c>
      <c r="C27" s="1" t="s">
        <v>56</v>
      </c>
      <c r="D27" s="1" t="s">
        <v>57</v>
      </c>
      <c r="E27" s="2" t="s">
        <v>69</v>
      </c>
      <c r="F27" s="2" t="s">
        <v>78</v>
      </c>
    </row>
    <row r="28" spans="1:6" x14ac:dyDescent="0.25">
      <c r="A28">
        <v>27</v>
      </c>
      <c r="B28" s="1" t="s">
        <v>48</v>
      </c>
      <c r="C28" s="1" t="s">
        <v>56</v>
      </c>
      <c r="D28" s="1" t="s">
        <v>72</v>
      </c>
      <c r="E28" s="2" t="s">
        <v>75</v>
      </c>
      <c r="F28" t="s">
        <v>79</v>
      </c>
    </row>
    <row r="29" spans="1:6" x14ac:dyDescent="0.25">
      <c r="A29">
        <v>28</v>
      </c>
      <c r="B29" s="1" t="s">
        <v>48</v>
      </c>
      <c r="C29" s="1" t="s">
        <v>56</v>
      </c>
      <c r="D29" s="1" t="s">
        <v>73</v>
      </c>
      <c r="E29" s="2" t="s">
        <v>76</v>
      </c>
    </row>
    <row r="30" spans="1:6" x14ac:dyDescent="0.25">
      <c r="A30">
        <v>29</v>
      </c>
      <c r="B30" s="1" t="s">
        <v>48</v>
      </c>
      <c r="C30" s="1" t="s">
        <v>56</v>
      </c>
      <c r="D30" s="1" t="s">
        <v>74</v>
      </c>
      <c r="E30" s="2" t="s">
        <v>77</v>
      </c>
    </row>
    <row r="31" spans="1:6" x14ac:dyDescent="0.25">
      <c r="A31">
        <v>30</v>
      </c>
      <c r="B31" s="1" t="s">
        <v>48</v>
      </c>
      <c r="C31" s="1" t="s">
        <v>70</v>
      </c>
      <c r="D31" s="1" t="s">
        <v>70</v>
      </c>
      <c r="E31" s="2" t="s">
        <v>80</v>
      </c>
      <c r="F31" s="2" t="s">
        <v>81</v>
      </c>
    </row>
    <row r="32" spans="1:6" x14ac:dyDescent="0.25">
      <c r="A32">
        <v>31</v>
      </c>
      <c r="B32" s="1" t="s">
        <v>48</v>
      </c>
      <c r="C32" s="1" t="s">
        <v>71</v>
      </c>
      <c r="D32" s="1" t="s">
        <v>71</v>
      </c>
      <c r="E32" s="1" t="s">
        <v>82</v>
      </c>
      <c r="F32" s="2" t="s">
        <v>88</v>
      </c>
    </row>
    <row r="33" spans="1:6" x14ac:dyDescent="0.25">
      <c r="A33">
        <v>32</v>
      </c>
      <c r="B33" s="1" t="s">
        <v>48</v>
      </c>
      <c r="C33" s="1" t="s">
        <v>71</v>
      </c>
      <c r="D33" s="1" t="s">
        <v>83</v>
      </c>
      <c r="E33" s="1" t="s">
        <v>87</v>
      </c>
    </row>
    <row r="34" spans="1:6" x14ac:dyDescent="0.25">
      <c r="A34">
        <v>33</v>
      </c>
      <c r="B34" s="1" t="s">
        <v>48</v>
      </c>
      <c r="C34" s="1" t="s">
        <v>84</v>
      </c>
      <c r="D34" s="1" t="s">
        <v>85</v>
      </c>
      <c r="E34" s="2" t="s">
        <v>89</v>
      </c>
      <c r="F34" s="2" t="s">
        <v>90</v>
      </c>
    </row>
    <row r="35" spans="1:6" x14ac:dyDescent="0.25">
      <c r="A35">
        <v>34</v>
      </c>
      <c r="B35" s="1" t="s">
        <v>48</v>
      </c>
      <c r="C35" s="1" t="s">
        <v>84</v>
      </c>
      <c r="D35" s="1" t="s">
        <v>86</v>
      </c>
      <c r="E35" s="2" t="s">
        <v>91</v>
      </c>
    </row>
    <row r="36" spans="1:6" x14ac:dyDescent="0.25">
      <c r="A36">
        <v>35</v>
      </c>
      <c r="B36" s="1" t="s">
        <v>48</v>
      </c>
      <c r="C36" s="1" t="s">
        <v>92</v>
      </c>
      <c r="D36" s="1" t="s">
        <v>93</v>
      </c>
      <c r="E36" s="2" t="s">
        <v>96</v>
      </c>
      <c r="F36" s="2" t="s">
        <v>97</v>
      </c>
    </row>
    <row r="37" spans="1:6" x14ac:dyDescent="0.25">
      <c r="A37">
        <v>36</v>
      </c>
      <c r="B37" s="1" t="s">
        <v>48</v>
      </c>
      <c r="C37" s="1" t="s">
        <v>92</v>
      </c>
      <c r="D37" s="1" t="s">
        <v>94</v>
      </c>
      <c r="E37" s="2" t="s">
        <v>98</v>
      </c>
    </row>
    <row r="38" spans="1:6" x14ac:dyDescent="0.25">
      <c r="A38">
        <v>37</v>
      </c>
      <c r="B38" s="1" t="s">
        <v>48</v>
      </c>
      <c r="C38" s="1" t="s">
        <v>92</v>
      </c>
      <c r="D38" s="1" t="s">
        <v>95</v>
      </c>
      <c r="E38" s="2" t="s">
        <v>99</v>
      </c>
    </row>
    <row r="39" spans="1:6" x14ac:dyDescent="0.25">
      <c r="A39">
        <v>38</v>
      </c>
      <c r="B39" s="1" t="s">
        <v>48</v>
      </c>
      <c r="C39" s="1" t="s">
        <v>100</v>
      </c>
      <c r="D39" s="1" t="s">
        <v>101</v>
      </c>
      <c r="E39" s="2" t="s">
        <v>106</v>
      </c>
      <c r="F39" s="2" t="s">
        <v>107</v>
      </c>
    </row>
    <row r="40" spans="1:6" x14ac:dyDescent="0.25">
      <c r="A40">
        <v>39</v>
      </c>
      <c r="B40" s="1" t="s">
        <v>48</v>
      </c>
      <c r="C40" s="1" t="s">
        <v>100</v>
      </c>
      <c r="D40" s="1" t="s">
        <v>102</v>
      </c>
      <c r="E40" s="2" t="s">
        <v>108</v>
      </c>
    </row>
    <row r="41" spans="1:6" x14ac:dyDescent="0.25">
      <c r="A41">
        <v>40</v>
      </c>
      <c r="B41" s="1" t="s">
        <v>48</v>
      </c>
      <c r="C41" s="1" t="s">
        <v>104</v>
      </c>
      <c r="D41" s="1" t="s">
        <v>104</v>
      </c>
      <c r="E41" s="2" t="s">
        <v>109</v>
      </c>
      <c r="F41" s="2" t="s">
        <v>110</v>
      </c>
    </row>
    <row r="42" spans="1:6" x14ac:dyDescent="0.25">
      <c r="A42">
        <v>41</v>
      </c>
      <c r="B42" s="1" t="s">
        <v>48</v>
      </c>
      <c r="C42" s="1" t="s">
        <v>103</v>
      </c>
      <c r="D42" s="1" t="s">
        <v>103</v>
      </c>
      <c r="E42" s="2" t="s">
        <v>111</v>
      </c>
      <c r="F42" s="2" t="s">
        <v>112</v>
      </c>
    </row>
    <row r="43" spans="1:6" x14ac:dyDescent="0.25">
      <c r="A43">
        <v>42</v>
      </c>
      <c r="B43" s="1" t="s">
        <v>48</v>
      </c>
      <c r="C43" s="1" t="s">
        <v>105</v>
      </c>
      <c r="D43" s="1" t="s">
        <v>113</v>
      </c>
      <c r="E43" s="2" t="s">
        <v>115</v>
      </c>
      <c r="F43" s="2" t="s">
        <v>114</v>
      </c>
    </row>
    <row r="44" spans="1:6" x14ac:dyDescent="0.25">
      <c r="A44">
        <v>43</v>
      </c>
      <c r="B44" s="1" t="s">
        <v>48</v>
      </c>
      <c r="C44" s="1" t="s">
        <v>105</v>
      </c>
      <c r="D44" s="1" t="s">
        <v>116</v>
      </c>
      <c r="E44" s="2" t="s">
        <v>121</v>
      </c>
    </row>
    <row r="45" spans="1:6" x14ac:dyDescent="0.25">
      <c r="A45">
        <v>44</v>
      </c>
      <c r="B45" s="1" t="s">
        <v>48</v>
      </c>
      <c r="C45" s="1" t="s">
        <v>105</v>
      </c>
      <c r="D45" s="1" t="s">
        <v>18</v>
      </c>
      <c r="E45" s="2" t="s">
        <v>122</v>
      </c>
    </row>
    <row r="46" spans="1:6" x14ac:dyDescent="0.25">
      <c r="A46">
        <v>45</v>
      </c>
      <c r="B46" s="1" t="s">
        <v>48</v>
      </c>
      <c r="C46" s="1" t="s">
        <v>117</v>
      </c>
      <c r="D46" s="1" t="s">
        <v>117</v>
      </c>
      <c r="E46" s="2" t="s">
        <v>123</v>
      </c>
      <c r="F46" s="2" t="s">
        <v>125</v>
      </c>
    </row>
    <row r="47" spans="1:6" x14ac:dyDescent="0.25">
      <c r="A47">
        <v>46</v>
      </c>
      <c r="B47" s="1" t="s">
        <v>118</v>
      </c>
      <c r="C47" s="1" t="s">
        <v>120</v>
      </c>
      <c r="D47" s="1" t="s">
        <v>120</v>
      </c>
      <c r="E47" s="2" t="s">
        <v>126</v>
      </c>
      <c r="F47" s="2" t="s">
        <v>124</v>
      </c>
    </row>
    <row r="48" spans="1:6" x14ac:dyDescent="0.25">
      <c r="A48">
        <v>47</v>
      </c>
      <c r="B48" s="1" t="s">
        <v>118</v>
      </c>
      <c r="C48" s="1" t="s">
        <v>119</v>
      </c>
      <c r="D48" s="1" t="s">
        <v>119</v>
      </c>
      <c r="E48" s="2" t="s">
        <v>127</v>
      </c>
      <c r="F48" s="2" t="s">
        <v>128</v>
      </c>
    </row>
    <row r="49" spans="1:6" x14ac:dyDescent="0.25">
      <c r="A49">
        <v>48</v>
      </c>
      <c r="B49" s="1" t="s">
        <v>118</v>
      </c>
      <c r="C49" s="1" t="s">
        <v>129</v>
      </c>
      <c r="D49" s="1" t="s">
        <v>130</v>
      </c>
      <c r="E49" s="2" t="s">
        <v>139</v>
      </c>
      <c r="F49" s="2" t="s">
        <v>140</v>
      </c>
    </row>
    <row r="50" spans="1:6" x14ac:dyDescent="0.25">
      <c r="A50">
        <v>49</v>
      </c>
      <c r="B50" s="1" t="s">
        <v>118</v>
      </c>
      <c r="C50" s="1" t="s">
        <v>129</v>
      </c>
      <c r="D50" s="1" t="s">
        <v>131</v>
      </c>
      <c r="E50" s="2" t="s">
        <v>141</v>
      </c>
    </row>
    <row r="51" spans="1:6" x14ac:dyDescent="0.25">
      <c r="A51">
        <v>50</v>
      </c>
      <c r="B51" s="1" t="s">
        <v>118</v>
      </c>
      <c r="C51" s="1" t="s">
        <v>132</v>
      </c>
      <c r="D51" s="1" t="s">
        <v>132</v>
      </c>
      <c r="E51" s="2" t="s">
        <v>142</v>
      </c>
      <c r="F51" s="2" t="s">
        <v>143</v>
      </c>
    </row>
    <row r="52" spans="1:6" x14ac:dyDescent="0.25">
      <c r="A52">
        <v>51</v>
      </c>
      <c r="B52" s="1" t="s">
        <v>118</v>
      </c>
      <c r="C52" s="1" t="s">
        <v>133</v>
      </c>
      <c r="D52" s="1" t="s">
        <v>133</v>
      </c>
      <c r="E52" s="2" t="s">
        <v>173</v>
      </c>
      <c r="F52" s="2" t="s">
        <v>144</v>
      </c>
    </row>
    <row r="53" spans="1:6" x14ac:dyDescent="0.25">
      <c r="A53">
        <v>52</v>
      </c>
      <c r="B53" s="1" t="s">
        <v>118</v>
      </c>
      <c r="C53" s="1" t="s">
        <v>134</v>
      </c>
      <c r="D53" s="1" t="s">
        <v>134</v>
      </c>
      <c r="E53" s="2" t="s">
        <v>174</v>
      </c>
      <c r="F53" s="2" t="s">
        <v>175</v>
      </c>
    </row>
    <row r="54" spans="1:6" x14ac:dyDescent="0.25">
      <c r="A54">
        <v>53</v>
      </c>
      <c r="B54" s="1" t="s">
        <v>118</v>
      </c>
      <c r="C54" s="1" t="s">
        <v>135</v>
      </c>
      <c r="D54" s="1" t="s">
        <v>135</v>
      </c>
      <c r="E54" s="2" t="s">
        <v>176</v>
      </c>
      <c r="F54" s="2" t="s">
        <v>177</v>
      </c>
    </row>
    <row r="55" spans="1:6" x14ac:dyDescent="0.25">
      <c r="A55">
        <v>54</v>
      </c>
      <c r="B55" s="1" t="s">
        <v>118</v>
      </c>
      <c r="C55" s="1" t="s">
        <v>136</v>
      </c>
      <c r="D55" s="1" t="s">
        <v>137</v>
      </c>
      <c r="E55" s="2" t="s">
        <v>178</v>
      </c>
      <c r="F55" s="2" t="s">
        <v>179</v>
      </c>
    </row>
    <row r="56" spans="1:6" x14ac:dyDescent="0.25">
      <c r="A56">
        <v>55</v>
      </c>
      <c r="B56" s="1" t="s">
        <v>118</v>
      </c>
      <c r="C56" s="1" t="s">
        <v>136</v>
      </c>
      <c r="D56" s="1" t="s">
        <v>138</v>
      </c>
      <c r="E56" s="2" t="s">
        <v>180</v>
      </c>
    </row>
    <row r="57" spans="1:6" x14ac:dyDescent="0.25">
      <c r="A57">
        <v>56</v>
      </c>
      <c r="B57" s="1" t="s">
        <v>118</v>
      </c>
      <c r="C57" s="1" t="s">
        <v>136</v>
      </c>
      <c r="D57" s="1" t="s">
        <v>145</v>
      </c>
      <c r="E57" s="2" t="s">
        <v>181</v>
      </c>
    </row>
    <row r="58" spans="1:6" x14ac:dyDescent="0.25">
      <c r="A58">
        <v>57</v>
      </c>
      <c r="B58" s="1" t="s">
        <v>118</v>
      </c>
      <c r="C58" s="1" t="s">
        <v>147</v>
      </c>
      <c r="D58" s="1" t="s">
        <v>146</v>
      </c>
      <c r="E58" s="4" t="s">
        <v>182</v>
      </c>
      <c r="F58" s="2" t="s">
        <v>183</v>
      </c>
    </row>
    <row r="59" spans="1:6" x14ac:dyDescent="0.25">
      <c r="A59">
        <v>58</v>
      </c>
      <c r="B59" s="1" t="s">
        <v>118</v>
      </c>
      <c r="C59" s="1" t="s">
        <v>147</v>
      </c>
      <c r="D59" s="1" t="s">
        <v>148</v>
      </c>
      <c r="E59" s="2" t="s">
        <v>184</v>
      </c>
    </row>
    <row r="60" spans="1:6" x14ac:dyDescent="0.25">
      <c r="A60">
        <v>59</v>
      </c>
      <c r="B60" s="1" t="s">
        <v>118</v>
      </c>
      <c r="C60" s="1" t="s">
        <v>149</v>
      </c>
      <c r="D60" s="1" t="s">
        <v>149</v>
      </c>
      <c r="E60" s="2" t="s">
        <v>186</v>
      </c>
      <c r="F60" s="2" t="s">
        <v>185</v>
      </c>
    </row>
    <row r="61" spans="1:6" x14ac:dyDescent="0.25">
      <c r="A61">
        <v>60</v>
      </c>
      <c r="B61" s="1" t="s">
        <v>118</v>
      </c>
      <c r="C61" s="1" t="s">
        <v>150</v>
      </c>
      <c r="D61" s="1" t="s">
        <v>150</v>
      </c>
      <c r="E61" s="2" t="s">
        <v>187</v>
      </c>
      <c r="F61" s="2" t="s">
        <v>188</v>
      </c>
    </row>
    <row r="62" spans="1:6" x14ac:dyDescent="0.25">
      <c r="A62">
        <v>61</v>
      </c>
      <c r="B62" s="1" t="s">
        <v>118</v>
      </c>
      <c r="C62" s="1" t="s">
        <v>151</v>
      </c>
      <c r="D62" s="1" t="s">
        <v>151</v>
      </c>
      <c r="E62" s="2" t="s">
        <v>189</v>
      </c>
      <c r="F62" s="2" t="s">
        <v>190</v>
      </c>
    </row>
    <row r="63" spans="1:6" x14ac:dyDescent="0.25">
      <c r="A63">
        <v>62</v>
      </c>
      <c r="B63" s="1" t="s">
        <v>152</v>
      </c>
      <c r="C63" s="1" t="s">
        <v>153</v>
      </c>
      <c r="D63" s="1" t="s">
        <v>154</v>
      </c>
      <c r="E63" s="2" t="s">
        <v>192</v>
      </c>
      <c r="F63" s="2" t="s">
        <v>191</v>
      </c>
    </row>
    <row r="64" spans="1:6" x14ac:dyDescent="0.25">
      <c r="A64">
        <v>63</v>
      </c>
      <c r="B64" s="1" t="s">
        <v>152</v>
      </c>
      <c r="C64" s="1" t="s">
        <v>153</v>
      </c>
      <c r="D64" s="1" t="s">
        <v>155</v>
      </c>
      <c r="E64" s="2" t="s">
        <v>193</v>
      </c>
    </row>
    <row r="65" spans="1:6" x14ac:dyDescent="0.25">
      <c r="A65">
        <v>64</v>
      </c>
      <c r="B65" s="1" t="s">
        <v>152</v>
      </c>
      <c r="C65" s="1" t="s">
        <v>153</v>
      </c>
      <c r="D65" s="1" t="s">
        <v>156</v>
      </c>
      <c r="E65" s="2" t="s">
        <v>194</v>
      </c>
    </row>
    <row r="66" spans="1:6" x14ac:dyDescent="0.25">
      <c r="A66">
        <v>65</v>
      </c>
      <c r="B66" s="1" t="s">
        <v>152</v>
      </c>
      <c r="C66" s="1" t="s">
        <v>153</v>
      </c>
      <c r="D66" s="1" t="s">
        <v>157</v>
      </c>
      <c r="E66" s="2" t="s">
        <v>195</v>
      </c>
    </row>
    <row r="67" spans="1:6" x14ac:dyDescent="0.25">
      <c r="A67">
        <v>66</v>
      </c>
      <c r="B67" s="1" t="s">
        <v>158</v>
      </c>
      <c r="C67" s="1" t="s">
        <v>159</v>
      </c>
      <c r="D67" s="1" t="s">
        <v>160</v>
      </c>
      <c r="E67" s="4" t="s">
        <v>196</v>
      </c>
      <c r="F67" s="2" t="s">
        <v>198</v>
      </c>
    </row>
    <row r="68" spans="1:6" x14ac:dyDescent="0.25">
      <c r="A68">
        <v>67</v>
      </c>
      <c r="B68" s="1" t="s">
        <v>158</v>
      </c>
      <c r="C68" s="1" t="s">
        <v>159</v>
      </c>
      <c r="D68" s="1" t="s">
        <v>161</v>
      </c>
      <c r="E68" s="2" t="s">
        <v>197</v>
      </c>
    </row>
    <row r="69" spans="1:6" x14ac:dyDescent="0.25">
      <c r="A69">
        <v>68</v>
      </c>
      <c r="B69" s="1" t="s">
        <v>158</v>
      </c>
      <c r="C69" s="1" t="s">
        <v>159</v>
      </c>
      <c r="D69" s="1" t="s">
        <v>162</v>
      </c>
      <c r="E69" s="2" t="s">
        <v>199</v>
      </c>
    </row>
    <row r="70" spans="1:6" x14ac:dyDescent="0.25">
      <c r="A70">
        <v>69</v>
      </c>
      <c r="B70" s="1" t="s">
        <v>158</v>
      </c>
      <c r="C70" s="1" t="s">
        <v>163</v>
      </c>
      <c r="D70" s="1" t="s">
        <v>163</v>
      </c>
      <c r="E70" s="2" t="s">
        <v>200</v>
      </c>
      <c r="F70" s="2" t="s">
        <v>201</v>
      </c>
    </row>
    <row r="71" spans="1:6" x14ac:dyDescent="0.25">
      <c r="A71">
        <v>70</v>
      </c>
      <c r="B71" s="1" t="s">
        <v>158</v>
      </c>
      <c r="C71" s="1" t="s">
        <v>163</v>
      </c>
      <c r="D71" s="1" t="s">
        <v>164</v>
      </c>
      <c r="E71" s="2" t="s">
        <v>202</v>
      </c>
    </row>
    <row r="72" spans="1:6" x14ac:dyDescent="0.25">
      <c r="A72">
        <v>71</v>
      </c>
      <c r="B72" s="1" t="s">
        <v>158</v>
      </c>
      <c r="C72" s="1" t="s">
        <v>163</v>
      </c>
      <c r="D72" s="1" t="s">
        <v>165</v>
      </c>
      <c r="E72" s="2" t="s">
        <v>203</v>
      </c>
    </row>
    <row r="73" spans="1:6" x14ac:dyDescent="0.25">
      <c r="A73">
        <v>72</v>
      </c>
      <c r="B73" s="1" t="s">
        <v>158</v>
      </c>
      <c r="C73" s="1" t="s">
        <v>166</v>
      </c>
      <c r="D73" s="1" t="s">
        <v>167</v>
      </c>
      <c r="E73" s="2" t="s">
        <v>204</v>
      </c>
      <c r="F73" s="2" t="s">
        <v>207</v>
      </c>
    </row>
    <row r="74" spans="1:6" x14ac:dyDescent="0.25">
      <c r="A74">
        <v>73</v>
      </c>
      <c r="B74" s="1" t="s">
        <v>158</v>
      </c>
      <c r="C74" s="1" t="s">
        <v>166</v>
      </c>
      <c r="D74" s="1" t="s">
        <v>168</v>
      </c>
      <c r="E74" s="2" t="s">
        <v>205</v>
      </c>
    </row>
    <row r="75" spans="1:6" x14ac:dyDescent="0.25">
      <c r="A75">
        <v>74</v>
      </c>
      <c r="B75" s="1" t="s">
        <v>158</v>
      </c>
      <c r="C75" s="1" t="s">
        <v>166</v>
      </c>
      <c r="D75" s="1" t="s">
        <v>169</v>
      </c>
      <c r="E75" s="2" t="s">
        <v>206</v>
      </c>
    </row>
    <row r="76" spans="1:6" x14ac:dyDescent="0.25">
      <c r="A76">
        <v>75</v>
      </c>
      <c r="B76" s="1" t="s">
        <v>158</v>
      </c>
      <c r="C76" s="1" t="s">
        <v>170</v>
      </c>
      <c r="D76" s="1" t="s">
        <v>171</v>
      </c>
      <c r="E76" s="2" t="s">
        <v>208</v>
      </c>
      <c r="F76" s="2" t="s">
        <v>210</v>
      </c>
    </row>
    <row r="77" spans="1:6" x14ac:dyDescent="0.25">
      <c r="A77">
        <v>76</v>
      </c>
      <c r="B77" s="1" t="s">
        <v>158</v>
      </c>
      <c r="C77" s="1" t="s">
        <v>170</v>
      </c>
      <c r="D77" s="1" t="s">
        <v>172</v>
      </c>
      <c r="E77" s="2" t="s">
        <v>209</v>
      </c>
    </row>
    <row r="78" spans="1:6" x14ac:dyDescent="0.25">
      <c r="A78">
        <v>77</v>
      </c>
      <c r="B78" s="1" t="s">
        <v>158</v>
      </c>
      <c r="C78" t="str">
        <f>D78</f>
        <v>Malaria (bentuk benigma)</v>
      </c>
      <c r="D78" s="3" t="s">
        <v>317</v>
      </c>
      <c r="E78" s="3" t="s">
        <v>217</v>
      </c>
    </row>
    <row r="79" spans="1:6" x14ac:dyDescent="0.25">
      <c r="A79">
        <v>78</v>
      </c>
      <c r="B79" s="1" t="s">
        <v>48</v>
      </c>
      <c r="C79" t="str">
        <f t="shared" ref="C79:C142" si="0">D79</f>
        <v>Meningitis + perdarahan subarachnoid</v>
      </c>
      <c r="D79" s="3" t="s">
        <v>318</v>
      </c>
      <c r="E79" s="3" t="s">
        <v>218</v>
      </c>
    </row>
    <row r="80" spans="1:6" x14ac:dyDescent="0.25">
      <c r="A80">
        <v>79</v>
      </c>
      <c r="B80" s="1" t="s">
        <v>48</v>
      </c>
      <c r="C80" t="str">
        <f t="shared" si="0"/>
        <v>Conjunctivitis</v>
      </c>
      <c r="D80" s="3" t="s">
        <v>319</v>
      </c>
      <c r="E80" s="3" t="s">
        <v>219</v>
      </c>
    </row>
    <row r="81" spans="1:5" x14ac:dyDescent="0.25">
      <c r="A81">
        <v>80</v>
      </c>
      <c r="B81" s="1" t="s">
        <v>118</v>
      </c>
      <c r="C81" t="str">
        <f t="shared" si="0"/>
        <v>Parotitis</v>
      </c>
      <c r="D81" s="3" t="s">
        <v>135</v>
      </c>
      <c r="E81" s="3" t="s">
        <v>220</v>
      </c>
    </row>
    <row r="82" spans="1:5" x14ac:dyDescent="0.25">
      <c r="A82">
        <v>81</v>
      </c>
      <c r="B82" s="1" t="s">
        <v>48</v>
      </c>
      <c r="C82" t="str">
        <f t="shared" si="0"/>
        <v>Gingivitis</v>
      </c>
      <c r="D82" s="3" t="s">
        <v>320</v>
      </c>
      <c r="E82" s="3" t="s">
        <v>221</v>
      </c>
    </row>
    <row r="83" spans="1:5" x14ac:dyDescent="0.25">
      <c r="A83">
        <v>82</v>
      </c>
      <c r="B83" s="1" t="s">
        <v>48</v>
      </c>
      <c r="C83" t="str">
        <f t="shared" si="0"/>
        <v>Karies dentis</v>
      </c>
      <c r="D83" s="3" t="s">
        <v>321</v>
      </c>
      <c r="E83" s="3" t="s">
        <v>222</v>
      </c>
    </row>
    <row r="84" spans="1:5" x14ac:dyDescent="0.25">
      <c r="A84">
        <v>83</v>
      </c>
      <c r="B84" s="1" t="s">
        <v>118</v>
      </c>
      <c r="C84" t="str">
        <f t="shared" si="0"/>
        <v>Common cold</v>
      </c>
      <c r="D84" s="3" t="s">
        <v>322</v>
      </c>
      <c r="E84" s="3" t="s">
        <v>223</v>
      </c>
    </row>
    <row r="85" spans="1:5" x14ac:dyDescent="0.25">
      <c r="A85">
        <v>84</v>
      </c>
      <c r="B85" s="1" t="s">
        <v>118</v>
      </c>
      <c r="C85" t="str">
        <f t="shared" si="0"/>
        <v>Rinitis alergi</v>
      </c>
      <c r="D85" s="3" t="s">
        <v>323</v>
      </c>
      <c r="E85" s="3" t="s">
        <v>224</v>
      </c>
    </row>
    <row r="86" spans="1:5" x14ac:dyDescent="0.25">
      <c r="A86">
        <v>85</v>
      </c>
      <c r="B86" s="1" t="s">
        <v>118</v>
      </c>
      <c r="C86" t="str">
        <f t="shared" si="0"/>
        <v>Rinitis bacterial</v>
      </c>
      <c r="D86" s="3" t="s">
        <v>324</v>
      </c>
      <c r="E86" s="3" t="s">
        <v>225</v>
      </c>
    </row>
    <row r="87" spans="1:5" x14ac:dyDescent="0.25">
      <c r="A87">
        <v>86</v>
      </c>
      <c r="B87" s="1" t="s">
        <v>118</v>
      </c>
      <c r="C87" t="str">
        <f t="shared" si="0"/>
        <v>Rinitis sika</v>
      </c>
      <c r="D87" s="3" t="s">
        <v>325</v>
      </c>
      <c r="E87" s="3" t="s">
        <v>226</v>
      </c>
    </row>
    <row r="88" spans="1:5" x14ac:dyDescent="0.25">
      <c r="A88">
        <v>87</v>
      </c>
      <c r="B88" s="1" t="s">
        <v>118</v>
      </c>
      <c r="C88" t="str">
        <f t="shared" si="0"/>
        <v>Perikondritis</v>
      </c>
      <c r="D88" s="3" t="s">
        <v>326</v>
      </c>
      <c r="E88" s="3" t="s">
        <v>227</v>
      </c>
    </row>
    <row r="89" spans="1:5" x14ac:dyDescent="0.25">
      <c r="A89">
        <v>88</v>
      </c>
      <c r="B89" s="1" t="s">
        <v>118</v>
      </c>
      <c r="C89" t="str">
        <f t="shared" si="0"/>
        <v>Otitis eksterna</v>
      </c>
      <c r="D89" s="3" t="s">
        <v>327</v>
      </c>
      <c r="E89" s="3" t="s">
        <v>228</v>
      </c>
    </row>
    <row r="90" spans="1:5" x14ac:dyDescent="0.25">
      <c r="A90">
        <v>89</v>
      </c>
      <c r="B90" s="1" t="s">
        <v>118</v>
      </c>
      <c r="C90" t="str">
        <f t="shared" si="0"/>
        <v>Otitis media stadium oklusi</v>
      </c>
      <c r="D90" s="3" t="s">
        <v>328</v>
      </c>
      <c r="E90" s="3" t="s">
        <v>229</v>
      </c>
    </row>
    <row r="91" spans="1:5" x14ac:dyDescent="0.25">
      <c r="A91">
        <v>90</v>
      </c>
      <c r="B91" s="1" t="s">
        <v>118</v>
      </c>
      <c r="C91" t="str">
        <f t="shared" si="0"/>
        <v>Otitis media stadium hiperemis</v>
      </c>
      <c r="D91" s="3" t="s">
        <v>329</v>
      </c>
      <c r="E91" s="3" t="s">
        <v>230</v>
      </c>
    </row>
    <row r="92" spans="1:5" x14ac:dyDescent="0.25">
      <c r="A92">
        <v>91</v>
      </c>
      <c r="B92" s="1" t="s">
        <v>118</v>
      </c>
      <c r="C92" t="str">
        <f t="shared" si="0"/>
        <v>Otitis media stadium supurasi</v>
      </c>
      <c r="D92" s="3" t="s">
        <v>330</v>
      </c>
      <c r="E92" s="3" t="s">
        <v>231</v>
      </c>
    </row>
    <row r="93" spans="1:5" x14ac:dyDescent="0.25">
      <c r="A93">
        <v>92</v>
      </c>
      <c r="B93" s="1" t="s">
        <v>118</v>
      </c>
      <c r="C93" t="str">
        <f t="shared" si="0"/>
        <v>Otitis media stadium perforasi</v>
      </c>
      <c r="D93" s="3" t="s">
        <v>331</v>
      </c>
      <c r="E93" s="3" t="s">
        <v>232</v>
      </c>
    </row>
    <row r="94" spans="1:5" x14ac:dyDescent="0.25">
      <c r="A94">
        <v>93</v>
      </c>
      <c r="B94" s="1" t="s">
        <v>118</v>
      </c>
      <c r="C94" t="str">
        <f t="shared" si="0"/>
        <v>Faringitis</v>
      </c>
      <c r="D94" s="3" t="s">
        <v>332</v>
      </c>
      <c r="E94" s="3" t="s">
        <v>233</v>
      </c>
    </row>
    <row r="95" spans="1:5" x14ac:dyDescent="0.25">
      <c r="A95">
        <v>94</v>
      </c>
      <c r="B95" s="1" t="s">
        <v>118</v>
      </c>
      <c r="C95" t="str">
        <f t="shared" si="0"/>
        <v>Laringitis</v>
      </c>
      <c r="D95" s="3" t="s">
        <v>333</v>
      </c>
      <c r="E95" s="3" t="s">
        <v>234</v>
      </c>
    </row>
    <row r="96" spans="1:5" x14ac:dyDescent="0.25">
      <c r="A96">
        <v>95</v>
      </c>
      <c r="B96" s="1" t="s">
        <v>118</v>
      </c>
      <c r="C96" t="str">
        <f t="shared" si="0"/>
        <v>Tuberkulosis</v>
      </c>
      <c r="D96" s="3" t="s">
        <v>103</v>
      </c>
      <c r="E96" s="3" t="s">
        <v>235</v>
      </c>
    </row>
    <row r="97" spans="1:5" x14ac:dyDescent="0.25">
      <c r="A97">
        <v>96</v>
      </c>
      <c r="B97" s="1" t="s">
        <v>118</v>
      </c>
      <c r="C97" t="str">
        <f t="shared" si="0"/>
        <v>Pneumonia</v>
      </c>
      <c r="D97" s="3" t="s">
        <v>70</v>
      </c>
      <c r="E97" s="3" t="s">
        <v>236</v>
      </c>
    </row>
    <row r="98" spans="1:5" x14ac:dyDescent="0.25">
      <c r="A98">
        <v>97</v>
      </c>
      <c r="B98" s="1" t="s">
        <v>118</v>
      </c>
      <c r="C98" t="str">
        <f t="shared" si="0"/>
        <v>Bronkiektasis</v>
      </c>
      <c r="D98" s="3" t="s">
        <v>334</v>
      </c>
      <c r="E98" s="3" t="s">
        <v>237</v>
      </c>
    </row>
    <row r="99" spans="1:5" x14ac:dyDescent="0.25">
      <c r="A99">
        <v>98</v>
      </c>
      <c r="B99" s="1" t="s">
        <v>118</v>
      </c>
      <c r="C99" t="str">
        <f t="shared" si="0"/>
        <v>Abses paru</v>
      </c>
      <c r="D99" s="3" t="s">
        <v>335</v>
      </c>
      <c r="E99" s="3" t="s">
        <v>238</v>
      </c>
    </row>
    <row r="100" spans="1:5" x14ac:dyDescent="0.25">
      <c r="A100">
        <v>99</v>
      </c>
      <c r="B100" s="1" t="s">
        <v>118</v>
      </c>
      <c r="C100" t="str">
        <f t="shared" si="0"/>
        <v>Gastritis</v>
      </c>
      <c r="D100" s="3" t="s">
        <v>336</v>
      </c>
      <c r="E100" s="3" t="s">
        <v>239</v>
      </c>
    </row>
    <row r="101" spans="1:5" x14ac:dyDescent="0.25">
      <c r="A101">
        <v>100</v>
      </c>
      <c r="B101" s="1" t="s">
        <v>118</v>
      </c>
      <c r="C101" t="str">
        <f t="shared" si="0"/>
        <v>Hepatitis</v>
      </c>
      <c r="D101" s="3" t="s">
        <v>337</v>
      </c>
      <c r="E101" s="3" t="s">
        <v>240</v>
      </c>
    </row>
    <row r="102" spans="1:5" x14ac:dyDescent="0.25">
      <c r="A102">
        <v>101</v>
      </c>
      <c r="B102" s="1" t="s">
        <v>118</v>
      </c>
      <c r="C102" t="str">
        <f t="shared" si="0"/>
        <v>Cholesistitis</v>
      </c>
      <c r="D102" s="3" t="s">
        <v>338</v>
      </c>
      <c r="E102" s="3" t="s">
        <v>241</v>
      </c>
    </row>
    <row r="103" spans="1:5" x14ac:dyDescent="0.25">
      <c r="A103">
        <v>102</v>
      </c>
      <c r="B103" s="1" t="s">
        <v>118</v>
      </c>
      <c r="C103" t="str">
        <f t="shared" si="0"/>
        <v>Appendicitis</v>
      </c>
      <c r="D103" s="3" t="s">
        <v>339</v>
      </c>
      <c r="E103" s="3" t="s">
        <v>242</v>
      </c>
    </row>
    <row r="104" spans="1:5" x14ac:dyDescent="0.25">
      <c r="A104">
        <v>103</v>
      </c>
      <c r="B104" s="1" t="s">
        <v>118</v>
      </c>
      <c r="C104" t="str">
        <f t="shared" si="0"/>
        <v>Peritonitis</v>
      </c>
      <c r="D104" s="3" t="s">
        <v>55</v>
      </c>
      <c r="E104" s="3" t="s">
        <v>243</v>
      </c>
    </row>
    <row r="105" spans="1:5" x14ac:dyDescent="0.25">
      <c r="A105">
        <v>104</v>
      </c>
      <c r="B105" s="1" t="s">
        <v>118</v>
      </c>
      <c r="C105" t="str">
        <f t="shared" si="0"/>
        <v>Kolitis</v>
      </c>
      <c r="D105" s="3" t="s">
        <v>340</v>
      </c>
      <c r="E105" s="3" t="s">
        <v>244</v>
      </c>
    </row>
    <row r="106" spans="1:5" x14ac:dyDescent="0.25">
      <c r="A106">
        <v>105</v>
      </c>
      <c r="B106" s="1" t="s">
        <v>118</v>
      </c>
      <c r="C106" t="str">
        <f t="shared" si="0"/>
        <v>Kolera</v>
      </c>
      <c r="D106" s="3" t="s">
        <v>341</v>
      </c>
      <c r="E106" s="3" t="s">
        <v>245</v>
      </c>
    </row>
    <row r="107" spans="1:5" x14ac:dyDescent="0.25">
      <c r="A107">
        <v>106</v>
      </c>
      <c r="B107" s="1" t="s">
        <v>118</v>
      </c>
      <c r="C107" t="str">
        <f t="shared" si="0"/>
        <v>Diare virus</v>
      </c>
      <c r="D107" s="3" t="s">
        <v>342</v>
      </c>
      <c r="E107" s="3" t="s">
        <v>246</v>
      </c>
    </row>
    <row r="108" spans="1:5" x14ac:dyDescent="0.25">
      <c r="A108">
        <v>107</v>
      </c>
      <c r="B108" s="1" t="s">
        <v>118</v>
      </c>
      <c r="C108" t="str">
        <f t="shared" si="0"/>
        <v>Diare bacterial</v>
      </c>
      <c r="D108" s="3" t="s">
        <v>343</v>
      </c>
      <c r="E108" s="3" t="s">
        <v>247</v>
      </c>
    </row>
    <row r="109" spans="1:5" x14ac:dyDescent="0.25">
      <c r="A109">
        <v>108</v>
      </c>
      <c r="B109" s="1" t="s">
        <v>118</v>
      </c>
      <c r="C109" t="str">
        <f t="shared" si="0"/>
        <v>Disentri</v>
      </c>
      <c r="D109" s="3" t="s">
        <v>344</v>
      </c>
      <c r="E109" s="3" t="s">
        <v>248</v>
      </c>
    </row>
    <row r="110" spans="1:5" x14ac:dyDescent="0.25">
      <c r="A110">
        <v>109</v>
      </c>
      <c r="B110" s="1" t="s">
        <v>118</v>
      </c>
      <c r="C110" t="str">
        <f t="shared" si="0"/>
        <v>Tetanus</v>
      </c>
      <c r="D110" s="3" t="s">
        <v>100</v>
      </c>
      <c r="E110" s="3" t="s">
        <v>249</v>
      </c>
    </row>
    <row r="111" spans="1:5" x14ac:dyDescent="0.25">
      <c r="A111">
        <v>110</v>
      </c>
      <c r="B111" s="1" t="s">
        <v>118</v>
      </c>
      <c r="C111" t="str">
        <f t="shared" si="0"/>
        <v>Botulisme Infantilis</v>
      </c>
      <c r="D111" s="3" t="s">
        <v>345</v>
      </c>
      <c r="E111" s="3" t="s">
        <v>250</v>
      </c>
    </row>
    <row r="112" spans="1:5" x14ac:dyDescent="0.25">
      <c r="A112">
        <v>111</v>
      </c>
      <c r="B112" s="1" t="s">
        <v>118</v>
      </c>
      <c r="C112" t="str">
        <f t="shared" si="0"/>
        <v>Servisitis</v>
      </c>
      <c r="D112" s="3" t="s">
        <v>12</v>
      </c>
      <c r="E112" s="3" t="s">
        <v>251</v>
      </c>
    </row>
    <row r="113" spans="1:5" x14ac:dyDescent="0.25">
      <c r="A113">
        <v>112</v>
      </c>
      <c r="B113" s="1" t="s">
        <v>118</v>
      </c>
      <c r="C113" t="str">
        <f t="shared" si="0"/>
        <v>Filariasis</v>
      </c>
      <c r="D113" s="3" t="s">
        <v>346</v>
      </c>
      <c r="E113" s="3" t="s">
        <v>252</v>
      </c>
    </row>
    <row r="114" spans="1:5" x14ac:dyDescent="0.25">
      <c r="A114">
        <v>113</v>
      </c>
      <c r="B114" s="1" t="s">
        <v>118</v>
      </c>
      <c r="C114" t="str">
        <f t="shared" si="0"/>
        <v>Uretritis</v>
      </c>
      <c r="D114" s="3" t="s">
        <v>18</v>
      </c>
      <c r="E114" s="3" t="s">
        <v>253</v>
      </c>
    </row>
    <row r="115" spans="1:5" x14ac:dyDescent="0.25">
      <c r="A115">
        <v>114</v>
      </c>
      <c r="B115" s="1" t="s">
        <v>118</v>
      </c>
      <c r="C115" t="str">
        <f t="shared" si="0"/>
        <v>Pyelonephritis</v>
      </c>
      <c r="D115" s="3" t="s">
        <v>347</v>
      </c>
      <c r="E115" s="3" t="s">
        <v>254</v>
      </c>
    </row>
    <row r="116" spans="1:5" x14ac:dyDescent="0.25">
      <c r="A116">
        <v>115</v>
      </c>
      <c r="B116" s="1" t="s">
        <v>118</v>
      </c>
      <c r="C116" t="str">
        <f t="shared" si="0"/>
        <v>Gonore</v>
      </c>
      <c r="D116" s="3" t="s">
        <v>32</v>
      </c>
      <c r="E116" s="3" t="s">
        <v>255</v>
      </c>
    </row>
    <row r="117" spans="1:5" x14ac:dyDescent="0.25">
      <c r="A117">
        <v>116</v>
      </c>
      <c r="B117" s="1" t="s">
        <v>118</v>
      </c>
      <c r="C117" t="str">
        <f t="shared" si="0"/>
        <v>Sifilis</v>
      </c>
      <c r="D117" s="3" t="s">
        <v>92</v>
      </c>
      <c r="E117" s="3" t="s">
        <v>256</v>
      </c>
    </row>
    <row r="118" spans="1:5" x14ac:dyDescent="0.25">
      <c r="A118">
        <v>117</v>
      </c>
      <c r="B118" s="1" t="s">
        <v>118</v>
      </c>
      <c r="C118" t="str">
        <f t="shared" si="0"/>
        <v>Typhoid</v>
      </c>
      <c r="D118" s="3" t="s">
        <v>348</v>
      </c>
      <c r="E118" s="3" t="s">
        <v>257</v>
      </c>
    </row>
    <row r="119" spans="1:5" x14ac:dyDescent="0.25">
      <c r="A119">
        <v>118</v>
      </c>
      <c r="B119" s="1" t="s">
        <v>118</v>
      </c>
      <c r="C119" t="str">
        <f t="shared" si="0"/>
        <v>Shigellosis</v>
      </c>
      <c r="D119" s="3" t="s">
        <v>349</v>
      </c>
      <c r="E119" s="3" t="s">
        <v>258</v>
      </c>
    </row>
    <row r="120" spans="1:5" x14ac:dyDescent="0.25">
      <c r="A120">
        <v>119</v>
      </c>
      <c r="B120" s="1" t="s">
        <v>118</v>
      </c>
      <c r="C120" t="str">
        <f t="shared" si="0"/>
        <v>Pertussis</v>
      </c>
      <c r="D120" s="3" t="s">
        <v>350</v>
      </c>
      <c r="E120" s="3" t="s">
        <v>259</v>
      </c>
    </row>
    <row r="121" spans="1:5" x14ac:dyDescent="0.25">
      <c r="A121">
        <v>120</v>
      </c>
      <c r="B121" s="1" t="s">
        <v>118</v>
      </c>
      <c r="C121" t="str">
        <f t="shared" si="0"/>
        <v>Herpes zoster</v>
      </c>
      <c r="D121" s="3" t="s">
        <v>351</v>
      </c>
      <c r="E121" s="3" t="s">
        <v>260</v>
      </c>
    </row>
    <row r="122" spans="1:5" x14ac:dyDescent="0.25">
      <c r="A122">
        <v>121</v>
      </c>
      <c r="B122" s="1" t="s">
        <v>118</v>
      </c>
      <c r="C122" t="str">
        <f t="shared" si="0"/>
        <v>Moluscum contagiosum</v>
      </c>
      <c r="D122" s="3" t="s">
        <v>352</v>
      </c>
      <c r="E122" s="3" t="s">
        <v>261</v>
      </c>
    </row>
    <row r="123" spans="1:5" x14ac:dyDescent="0.25">
      <c r="A123">
        <v>122</v>
      </c>
      <c r="B123" s="1" t="s">
        <v>118</v>
      </c>
      <c r="C123" t="str">
        <f t="shared" si="0"/>
        <v>DBD</v>
      </c>
      <c r="D123" s="3" t="s">
        <v>353</v>
      </c>
      <c r="E123" s="3" t="s">
        <v>262</v>
      </c>
    </row>
    <row r="124" spans="1:5" x14ac:dyDescent="0.25">
      <c r="A124">
        <v>123</v>
      </c>
      <c r="B124" s="1" t="s">
        <v>118</v>
      </c>
      <c r="C124" t="str">
        <f t="shared" si="0"/>
        <v>Kusta</v>
      </c>
      <c r="D124" s="3" t="s">
        <v>354</v>
      </c>
      <c r="E124" s="3" t="s">
        <v>263</v>
      </c>
    </row>
    <row r="125" spans="1:5" x14ac:dyDescent="0.25">
      <c r="A125">
        <v>124</v>
      </c>
      <c r="B125" s="1" t="s">
        <v>118</v>
      </c>
      <c r="C125" t="str">
        <f t="shared" si="0"/>
        <v>Pelvis inflammatory disease</v>
      </c>
      <c r="D125" s="3" t="s">
        <v>355</v>
      </c>
      <c r="E125" s="3" t="s">
        <v>264</v>
      </c>
    </row>
    <row r="126" spans="1:5" x14ac:dyDescent="0.25">
      <c r="A126">
        <v>125</v>
      </c>
      <c r="B126" s="1" t="s">
        <v>118</v>
      </c>
      <c r="C126" t="str">
        <f t="shared" si="0"/>
        <v>Dermatitis venenata</v>
      </c>
      <c r="D126" s="3" t="s">
        <v>356</v>
      </c>
      <c r="E126" s="3" t="s">
        <v>265</v>
      </c>
    </row>
    <row r="127" spans="1:5" x14ac:dyDescent="0.25">
      <c r="A127">
        <v>126</v>
      </c>
      <c r="B127" s="1" t="s">
        <v>118</v>
      </c>
      <c r="C127" t="str">
        <f t="shared" si="0"/>
        <v>Sisitis</v>
      </c>
      <c r="D127" s="3" t="s">
        <v>357</v>
      </c>
      <c r="E127" s="3" t="s">
        <v>266</v>
      </c>
    </row>
    <row r="128" spans="1:5" x14ac:dyDescent="0.25">
      <c r="A128">
        <v>127</v>
      </c>
      <c r="B128" s="1" t="s">
        <v>118</v>
      </c>
      <c r="C128" t="str">
        <f t="shared" si="0"/>
        <v>Antrax Kutaneus</v>
      </c>
      <c r="D128" s="3" t="s">
        <v>358</v>
      </c>
      <c r="E128" s="3" t="s">
        <v>267</v>
      </c>
    </row>
    <row r="129" spans="1:5" x14ac:dyDescent="0.25">
      <c r="A129">
        <v>128</v>
      </c>
      <c r="B129" s="1" t="s">
        <v>118</v>
      </c>
      <c r="C129" t="str">
        <f t="shared" si="0"/>
        <v>Antrax intestinal</v>
      </c>
      <c r="D129" s="3" t="s">
        <v>359</v>
      </c>
      <c r="E129" s="3" t="s">
        <v>268</v>
      </c>
    </row>
    <row r="130" spans="1:5" x14ac:dyDescent="0.25">
      <c r="A130">
        <v>129</v>
      </c>
      <c r="B130" s="1" t="s">
        <v>118</v>
      </c>
      <c r="C130" t="str">
        <f t="shared" si="0"/>
        <v>Botulismus</v>
      </c>
      <c r="D130" s="3" t="s">
        <v>6</v>
      </c>
      <c r="E130" s="3" t="s">
        <v>269</v>
      </c>
    </row>
    <row r="131" spans="1:5" x14ac:dyDescent="0.25">
      <c r="A131">
        <v>130</v>
      </c>
      <c r="B131" s="1" t="s">
        <v>118</v>
      </c>
      <c r="C131" t="str">
        <f t="shared" si="0"/>
        <v>Servisitis</v>
      </c>
      <c r="D131" s="3" t="s">
        <v>12</v>
      </c>
      <c r="E131" s="3" t="s">
        <v>270</v>
      </c>
    </row>
    <row r="132" spans="1:5" x14ac:dyDescent="0.25">
      <c r="A132">
        <v>131</v>
      </c>
      <c r="B132" s="1" t="s">
        <v>118</v>
      </c>
      <c r="C132" t="str">
        <f t="shared" si="0"/>
        <v>Salpingitis</v>
      </c>
      <c r="D132" s="3" t="s">
        <v>360</v>
      </c>
      <c r="E132" s="3" t="s">
        <v>271</v>
      </c>
    </row>
    <row r="133" spans="1:5" x14ac:dyDescent="0.25">
      <c r="A133">
        <v>132</v>
      </c>
      <c r="B133" s="1" t="s">
        <v>118</v>
      </c>
      <c r="C133" t="str">
        <f t="shared" si="0"/>
        <v>Sindrom Uretra</v>
      </c>
      <c r="D133" s="3" t="s">
        <v>361</v>
      </c>
      <c r="E133" s="3" t="s">
        <v>272</v>
      </c>
    </row>
    <row r="134" spans="1:5" x14ac:dyDescent="0.25">
      <c r="A134">
        <v>133</v>
      </c>
      <c r="B134" s="1" t="s">
        <v>118</v>
      </c>
      <c r="C134" t="str">
        <f t="shared" si="0"/>
        <v>Uretritis</v>
      </c>
      <c r="D134" s="3" t="s">
        <v>18</v>
      </c>
      <c r="E134" s="3" t="s">
        <v>273</v>
      </c>
    </row>
    <row r="135" spans="1:5" x14ac:dyDescent="0.25">
      <c r="A135">
        <v>134</v>
      </c>
      <c r="B135" s="1" t="s">
        <v>118</v>
      </c>
      <c r="C135" t="str">
        <f t="shared" si="0"/>
        <v>Prostatitis</v>
      </c>
      <c r="D135" s="3" t="s">
        <v>20</v>
      </c>
      <c r="E135" s="3" t="s">
        <v>274</v>
      </c>
    </row>
    <row r="136" spans="1:5" x14ac:dyDescent="0.25">
      <c r="A136">
        <v>135</v>
      </c>
      <c r="B136" s="1" t="s">
        <v>118</v>
      </c>
      <c r="C136" t="str">
        <f t="shared" si="0"/>
        <v>Epididimis</v>
      </c>
      <c r="D136" s="3" t="s">
        <v>362</v>
      </c>
      <c r="E136" s="3" t="s">
        <v>275</v>
      </c>
    </row>
    <row r="137" spans="1:5" x14ac:dyDescent="0.25">
      <c r="A137">
        <v>136</v>
      </c>
      <c r="B137" s="1" t="s">
        <v>118</v>
      </c>
      <c r="C137" t="str">
        <f t="shared" si="0"/>
        <v>Konjungtivitis</v>
      </c>
      <c r="D137" s="3" t="s">
        <v>29</v>
      </c>
      <c r="E137" s="3" t="s">
        <v>276</v>
      </c>
    </row>
    <row r="138" spans="1:5" x14ac:dyDescent="0.25">
      <c r="A138">
        <v>137</v>
      </c>
      <c r="B138" s="1" t="s">
        <v>118</v>
      </c>
      <c r="C138" t="str">
        <f t="shared" si="0"/>
        <v>Proktitis</v>
      </c>
      <c r="D138" s="3" t="s">
        <v>21</v>
      </c>
      <c r="E138" s="3" t="s">
        <v>277</v>
      </c>
    </row>
    <row r="139" spans="1:5" x14ac:dyDescent="0.25">
      <c r="A139">
        <v>138</v>
      </c>
      <c r="B139" s="1" t="s">
        <v>118</v>
      </c>
      <c r="C139" t="str">
        <f t="shared" si="0"/>
        <v>Gonore (L)</v>
      </c>
      <c r="D139" s="3" t="s">
        <v>363</v>
      </c>
      <c r="E139" s="3" t="s">
        <v>278</v>
      </c>
    </row>
    <row r="140" spans="1:5" x14ac:dyDescent="0.25">
      <c r="A140">
        <v>139</v>
      </c>
      <c r="B140" s="1" t="s">
        <v>118</v>
      </c>
      <c r="C140" t="str">
        <f t="shared" si="0"/>
        <v>Listeriosis</v>
      </c>
      <c r="D140" s="3" t="s">
        <v>37</v>
      </c>
      <c r="E140" s="3" t="s">
        <v>279</v>
      </c>
    </row>
    <row r="141" spans="1:5" x14ac:dyDescent="0.25">
      <c r="A141">
        <v>140</v>
      </c>
      <c r="B141" s="1" t="s">
        <v>118</v>
      </c>
      <c r="C141" t="str">
        <f t="shared" si="0"/>
        <v>Meningitis</v>
      </c>
      <c r="D141" s="3" t="s">
        <v>53</v>
      </c>
      <c r="E141" s="3" t="s">
        <v>280</v>
      </c>
    </row>
    <row r="142" spans="1:5" x14ac:dyDescent="0.25">
      <c r="A142">
        <v>141</v>
      </c>
      <c r="B142" s="1" t="s">
        <v>118</v>
      </c>
      <c r="C142" t="str">
        <f t="shared" si="0"/>
        <v>Otitis media</v>
      </c>
      <c r="D142" s="3" t="s">
        <v>54</v>
      </c>
      <c r="E142" s="3" t="s">
        <v>281</v>
      </c>
    </row>
    <row r="143" spans="1:5" x14ac:dyDescent="0.25">
      <c r="A143">
        <v>142</v>
      </c>
      <c r="B143" s="1" t="s">
        <v>118</v>
      </c>
      <c r="C143" t="str">
        <f t="shared" ref="C143:C177" si="1">D143</f>
        <v>Plague (Penyakit Pes bubo)</v>
      </c>
      <c r="D143" s="3" t="s">
        <v>364</v>
      </c>
      <c r="E143" s="3" t="s">
        <v>282</v>
      </c>
    </row>
    <row r="144" spans="1:5" x14ac:dyDescent="0.25">
      <c r="A144">
        <v>143</v>
      </c>
      <c r="B144" s="1" t="s">
        <v>118</v>
      </c>
      <c r="C144" t="str">
        <f t="shared" si="1"/>
        <v>Primary pneumonic plague (penyakit pes paru)</v>
      </c>
      <c r="D144" s="3" t="s">
        <v>72</v>
      </c>
      <c r="E144" s="3" t="s">
        <v>283</v>
      </c>
    </row>
    <row r="145" spans="1:5" x14ac:dyDescent="0.25">
      <c r="A145">
        <v>144</v>
      </c>
      <c r="B145" s="1" t="s">
        <v>118</v>
      </c>
      <c r="C145" t="str">
        <f t="shared" si="1"/>
        <v>Pneumonia</v>
      </c>
      <c r="D145" s="3" t="s">
        <v>70</v>
      </c>
      <c r="E145" s="3" t="s">
        <v>284</v>
      </c>
    </row>
    <row r="146" spans="1:5" x14ac:dyDescent="0.25">
      <c r="A146">
        <v>145</v>
      </c>
      <c r="B146" s="1" t="s">
        <v>118</v>
      </c>
      <c r="C146" t="str">
        <f t="shared" si="1"/>
        <v>Salmonelosis</v>
      </c>
      <c r="D146" s="3" t="s">
        <v>71</v>
      </c>
      <c r="E146" s="3" t="s">
        <v>285</v>
      </c>
    </row>
    <row r="147" spans="1:5" x14ac:dyDescent="0.25">
      <c r="A147">
        <v>146</v>
      </c>
      <c r="B147" s="1" t="s">
        <v>118</v>
      </c>
      <c r="C147" t="str">
        <f t="shared" si="1"/>
        <v>Infeksi Tifoid</v>
      </c>
      <c r="D147" s="3" t="s">
        <v>365</v>
      </c>
      <c r="E147" s="3" t="s">
        <v>286</v>
      </c>
    </row>
    <row r="148" spans="1:5" x14ac:dyDescent="0.25">
      <c r="A148">
        <v>147</v>
      </c>
      <c r="B148" s="1" t="s">
        <v>118</v>
      </c>
      <c r="C148" t="str">
        <f t="shared" si="1"/>
        <v>Shigolisis Anak</v>
      </c>
      <c r="D148" s="3" t="s">
        <v>366</v>
      </c>
      <c r="E148" s="3" t="s">
        <v>287</v>
      </c>
    </row>
    <row r="149" spans="1:5" x14ac:dyDescent="0.25">
      <c r="A149">
        <v>148</v>
      </c>
      <c r="B149" s="1" t="s">
        <v>118</v>
      </c>
      <c r="C149" t="str">
        <f t="shared" si="1"/>
        <v>Sifilis Primer</v>
      </c>
      <c r="D149" s="3" t="s">
        <v>93</v>
      </c>
      <c r="E149" s="3" t="s">
        <v>288</v>
      </c>
    </row>
    <row r="150" spans="1:5" x14ac:dyDescent="0.25">
      <c r="A150">
        <v>149</v>
      </c>
      <c r="B150" s="1" t="s">
        <v>118</v>
      </c>
      <c r="C150" t="str">
        <f t="shared" si="1"/>
        <v>Tetanus Lokal</v>
      </c>
      <c r="D150" s="3" t="s">
        <v>367</v>
      </c>
      <c r="E150" s="3" t="s">
        <v>289</v>
      </c>
    </row>
    <row r="151" spans="1:5" x14ac:dyDescent="0.25">
      <c r="A151">
        <v>150</v>
      </c>
      <c r="B151" s="1" t="s">
        <v>118</v>
      </c>
      <c r="C151" t="str">
        <f t="shared" si="1"/>
        <v>Tuberkulosis</v>
      </c>
      <c r="D151" s="3" t="s">
        <v>103</v>
      </c>
      <c r="E151" s="3" t="s">
        <v>290</v>
      </c>
    </row>
    <row r="152" spans="1:5" x14ac:dyDescent="0.25">
      <c r="A152">
        <v>151</v>
      </c>
      <c r="B152" s="1" t="s">
        <v>118</v>
      </c>
      <c r="C152" t="str">
        <f t="shared" si="1"/>
        <v>Infeksi Saluran Kemih (Sistitis)</v>
      </c>
      <c r="D152" s="3" t="s">
        <v>368</v>
      </c>
      <c r="E152" s="3" t="s">
        <v>291</v>
      </c>
    </row>
    <row r="153" spans="1:5" x14ac:dyDescent="0.25">
      <c r="A153">
        <v>152</v>
      </c>
      <c r="B153" s="1" t="s">
        <v>118</v>
      </c>
      <c r="C153" t="str">
        <f t="shared" si="1"/>
        <v>Batuk Rejan (Pertusis)</v>
      </c>
      <c r="D153" s="3" t="s">
        <v>117</v>
      </c>
      <c r="E153" s="3" t="s">
        <v>292</v>
      </c>
    </row>
    <row r="154" spans="1:5" x14ac:dyDescent="0.25">
      <c r="A154">
        <v>153</v>
      </c>
      <c r="B154" s="1" t="s">
        <v>118</v>
      </c>
      <c r="C154" t="str">
        <f t="shared" si="1"/>
        <v>Cacar Air</v>
      </c>
      <c r="D154" s="3" t="s">
        <v>369</v>
      </c>
      <c r="E154" s="3" t="s">
        <v>293</v>
      </c>
    </row>
    <row r="155" spans="1:5" x14ac:dyDescent="0.25">
      <c r="A155">
        <v>154</v>
      </c>
      <c r="B155" s="1" t="s">
        <v>118</v>
      </c>
      <c r="C155" t="str">
        <f t="shared" si="1"/>
        <v>Herpes Simpleks Tipe 1</v>
      </c>
      <c r="D155" s="3" t="s">
        <v>370</v>
      </c>
      <c r="E155" s="3" t="s">
        <v>294</v>
      </c>
    </row>
    <row r="156" spans="1:5" x14ac:dyDescent="0.25">
      <c r="A156">
        <v>155</v>
      </c>
      <c r="B156" s="1" t="s">
        <v>118</v>
      </c>
      <c r="C156" t="str">
        <f t="shared" si="1"/>
        <v>Herpes Simpleks Tipe 2</v>
      </c>
      <c r="D156" s="3" t="s">
        <v>371</v>
      </c>
      <c r="E156" s="3" t="s">
        <v>295</v>
      </c>
    </row>
    <row r="157" spans="1:5" x14ac:dyDescent="0.25">
      <c r="A157">
        <v>156</v>
      </c>
      <c r="B157" s="1" t="s">
        <v>118</v>
      </c>
      <c r="C157" t="str">
        <f t="shared" si="1"/>
        <v>Herpes zoster</v>
      </c>
      <c r="D157" s="3" t="s">
        <v>351</v>
      </c>
      <c r="E157" s="3" t="s">
        <v>296</v>
      </c>
    </row>
    <row r="158" spans="1:5" x14ac:dyDescent="0.25">
      <c r="A158">
        <v>157</v>
      </c>
      <c r="B158" s="1" t="s">
        <v>118</v>
      </c>
      <c r="C158" t="str">
        <f t="shared" si="1"/>
        <v>Infeksi HIV</v>
      </c>
      <c r="D158" s="3" t="s">
        <v>133</v>
      </c>
      <c r="E158" s="3" t="s">
        <v>297</v>
      </c>
    </row>
    <row r="159" spans="1:5" x14ac:dyDescent="0.25">
      <c r="A159">
        <v>158</v>
      </c>
      <c r="B159" s="1" t="s">
        <v>118</v>
      </c>
      <c r="C159" t="str">
        <f t="shared" si="1"/>
        <v>Mononukleosis Infeksioma</v>
      </c>
      <c r="D159" s="3" t="s">
        <v>372</v>
      </c>
      <c r="E159" s="3" t="s">
        <v>298</v>
      </c>
    </row>
    <row r="160" spans="1:5" x14ac:dyDescent="0.25">
      <c r="A160">
        <v>159</v>
      </c>
      <c r="B160" s="1" t="s">
        <v>118</v>
      </c>
      <c r="C160" t="str">
        <f t="shared" si="1"/>
        <v>Gondongan</v>
      </c>
      <c r="D160" s="3" t="s">
        <v>373</v>
      </c>
      <c r="E160" s="3" t="s">
        <v>299</v>
      </c>
    </row>
    <row r="161" spans="1:5" x14ac:dyDescent="0.25">
      <c r="A161">
        <v>160</v>
      </c>
      <c r="B161" s="1" t="s">
        <v>118</v>
      </c>
      <c r="C161" t="str">
        <f t="shared" si="1"/>
        <v>Infeksi Virus Syncitial Respiratorius (Penyakit ringan)</v>
      </c>
      <c r="D161" s="3" t="s">
        <v>374</v>
      </c>
      <c r="E161" s="3" t="s">
        <v>300</v>
      </c>
    </row>
    <row r="162" spans="1:5" x14ac:dyDescent="0.25">
      <c r="A162">
        <v>161</v>
      </c>
      <c r="B162" s="1" t="s">
        <v>118</v>
      </c>
      <c r="C162" t="str">
        <f t="shared" si="1"/>
        <v>Infeksi Virus Syncitial Respiratorius (Bronkitis, Pneumonia, Bronkitilis)</v>
      </c>
      <c r="D162" s="3" t="s">
        <v>375</v>
      </c>
      <c r="E162" s="3" t="s">
        <v>301</v>
      </c>
    </row>
    <row r="163" spans="1:5" x14ac:dyDescent="0.25">
      <c r="A163">
        <v>162</v>
      </c>
      <c r="B163" s="1" t="s">
        <v>118</v>
      </c>
      <c r="C163" t="str">
        <f t="shared" si="1"/>
        <v>Rubela (Campak jerman)</v>
      </c>
      <c r="D163" s="3" t="s">
        <v>376</v>
      </c>
      <c r="E163" s="3" t="s">
        <v>302</v>
      </c>
    </row>
    <row r="164" spans="1:5" x14ac:dyDescent="0.25">
      <c r="A164">
        <v>163</v>
      </c>
      <c r="B164" s="1" t="s">
        <v>118</v>
      </c>
      <c r="C164" t="str">
        <f t="shared" si="1"/>
        <v>Cacar Air</v>
      </c>
      <c r="D164" s="3" t="s">
        <v>369</v>
      </c>
      <c r="E164" s="3" t="s">
        <v>303</v>
      </c>
    </row>
    <row r="165" spans="1:5" x14ac:dyDescent="0.25">
      <c r="A165">
        <v>164</v>
      </c>
      <c r="B165" s="1" t="s">
        <v>118</v>
      </c>
      <c r="C165" t="str">
        <f t="shared" si="1"/>
        <v>Histoplasmosis primer akut</v>
      </c>
      <c r="D165" s="3" t="s">
        <v>377</v>
      </c>
      <c r="E165" s="3" t="s">
        <v>304</v>
      </c>
    </row>
    <row r="166" spans="1:5" x14ac:dyDescent="0.25">
      <c r="A166">
        <v>165</v>
      </c>
      <c r="B166" s="1" t="s">
        <v>118</v>
      </c>
      <c r="C166" t="str">
        <f t="shared" si="1"/>
        <v>Malaria (bentuk benigma)</v>
      </c>
      <c r="D166" s="3" t="s">
        <v>317</v>
      </c>
      <c r="E166" s="3" t="s">
        <v>305</v>
      </c>
    </row>
    <row r="167" spans="1:5" x14ac:dyDescent="0.25">
      <c r="A167">
        <v>166</v>
      </c>
      <c r="B167" s="1" t="s">
        <v>118</v>
      </c>
      <c r="C167" t="str">
        <f t="shared" si="1"/>
        <v>Skistosomiasis</v>
      </c>
      <c r="D167" s="3" t="s">
        <v>163</v>
      </c>
      <c r="E167" s="3" t="s">
        <v>306</v>
      </c>
    </row>
    <row r="168" spans="1:5" x14ac:dyDescent="0.25">
      <c r="A168">
        <v>167</v>
      </c>
      <c r="B168" s="1" t="s">
        <v>118</v>
      </c>
      <c r="C168" t="str">
        <f t="shared" si="1"/>
        <v>Taksoplasmosis okuler</v>
      </c>
      <c r="D168" s="3" t="s">
        <v>378</v>
      </c>
      <c r="E168" s="3" t="s">
        <v>307</v>
      </c>
    </row>
    <row r="169" spans="1:5" x14ac:dyDescent="0.25">
      <c r="A169">
        <v>168</v>
      </c>
      <c r="B169" s="1" t="s">
        <v>118</v>
      </c>
      <c r="C169" t="str">
        <f t="shared" si="1"/>
        <v>Taksoplasmosis Akuisita</v>
      </c>
      <c r="D169" s="3" t="s">
        <v>379</v>
      </c>
      <c r="E169" s="3" t="s">
        <v>308</v>
      </c>
    </row>
    <row r="170" spans="1:5" x14ac:dyDescent="0.25">
      <c r="A170">
        <v>169</v>
      </c>
      <c r="B170" s="1" t="s">
        <v>118</v>
      </c>
      <c r="C170" t="str">
        <f t="shared" si="1"/>
        <v>Kongenital</v>
      </c>
      <c r="D170" s="3" t="s">
        <v>169</v>
      </c>
      <c r="E170" s="3" t="s">
        <v>309</v>
      </c>
    </row>
    <row r="171" spans="1:5" x14ac:dyDescent="0.25">
      <c r="A171">
        <v>170</v>
      </c>
      <c r="B171" s="1" t="s">
        <v>118</v>
      </c>
      <c r="C171" t="str">
        <f t="shared" si="1"/>
        <v>Gonore (Perempuan)</v>
      </c>
      <c r="D171" s="3" t="s">
        <v>380</v>
      </c>
      <c r="E171" s="3" t="s">
        <v>310</v>
      </c>
    </row>
    <row r="172" spans="1:5" x14ac:dyDescent="0.25">
      <c r="A172">
        <v>171</v>
      </c>
      <c r="B172" s="1" t="s">
        <v>118</v>
      </c>
      <c r="C172" t="str">
        <f t="shared" si="1"/>
        <v>Antrax Inhalasi</v>
      </c>
      <c r="D172" s="3" t="s">
        <v>381</v>
      </c>
      <c r="E172" s="3" t="s">
        <v>311</v>
      </c>
    </row>
    <row r="173" spans="1:5" x14ac:dyDescent="0.25">
      <c r="A173">
        <v>172</v>
      </c>
      <c r="B173" s="1" t="s">
        <v>118</v>
      </c>
      <c r="C173" t="str">
        <f t="shared" si="1"/>
        <v>Gingivitis</v>
      </c>
      <c r="D173" s="3" t="s">
        <v>320</v>
      </c>
      <c r="E173" s="3" t="s">
        <v>312</v>
      </c>
    </row>
    <row r="174" spans="1:5" x14ac:dyDescent="0.25">
      <c r="A174">
        <v>173</v>
      </c>
      <c r="B174" s="1" t="s">
        <v>118</v>
      </c>
      <c r="C174" t="str">
        <f t="shared" si="1"/>
        <v>Conjunctivitis</v>
      </c>
      <c r="D174" s="3" t="s">
        <v>319</v>
      </c>
      <c r="E174" s="3" t="s">
        <v>313</v>
      </c>
    </row>
    <row r="175" spans="1:5" x14ac:dyDescent="0.25">
      <c r="A175">
        <v>174</v>
      </c>
      <c r="B175" s="1" t="s">
        <v>118</v>
      </c>
      <c r="C175" t="str">
        <f t="shared" si="1"/>
        <v>Perikondritis</v>
      </c>
      <c r="D175" s="3" t="s">
        <v>326</v>
      </c>
      <c r="E175" s="3" t="s">
        <v>314</v>
      </c>
    </row>
    <row r="176" spans="1:5" x14ac:dyDescent="0.25">
      <c r="A176">
        <v>175</v>
      </c>
      <c r="B176" s="1" t="s">
        <v>118</v>
      </c>
      <c r="C176" t="str">
        <f t="shared" si="1"/>
        <v>Otomikosis</v>
      </c>
      <c r="D176" s="3" t="s">
        <v>382</v>
      </c>
      <c r="E176" s="3" t="s">
        <v>315</v>
      </c>
    </row>
    <row r="177" spans="1:5" x14ac:dyDescent="0.25">
      <c r="A177">
        <v>176</v>
      </c>
      <c r="B177" s="1" t="s">
        <v>118</v>
      </c>
      <c r="C177" t="str">
        <f t="shared" si="1"/>
        <v>Diare virus</v>
      </c>
      <c r="D177" s="3" t="s">
        <v>342</v>
      </c>
      <c r="E177" s="3" t="s">
        <v>316</v>
      </c>
    </row>
  </sheetData>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Raychan</dc:creator>
  <cp:lastModifiedBy>Syaiful Bachri M</cp:lastModifiedBy>
  <dcterms:created xsi:type="dcterms:W3CDTF">2019-02-05T14:17:48Z</dcterms:created>
  <dcterms:modified xsi:type="dcterms:W3CDTF">2019-08-21T16:49:20Z</dcterms:modified>
</cp:coreProperties>
</file>