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4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elipe\Polimi\Doctorado\Projects\Tiresias\Tiresias V 1.23.6.26 - PDL\"/>
    </mc:Choice>
  </mc:AlternateContent>
  <xr:revisionPtr revIDLastSave="0" documentId="13_ncr:1_{52E17F0D-6E2F-46B2-8D59-BA1E4915018A}" xr6:coauthVersionLast="47" xr6:coauthVersionMax="47" xr10:uidLastSave="{00000000-0000-0000-0000-000000000000}"/>
  <bookViews>
    <workbookView xWindow="28680" yWindow="-120" windowWidth="29040" windowHeight="15720" xr2:uid="{413DFFED-E6F6-40A0-BDDC-FF8CA52F65A7}"/>
  </bookViews>
  <sheets>
    <sheet name="RUN" sheetId="3" r:id="rId1"/>
    <sheet name="Sheet1" sheetId="1" r:id="rId2"/>
    <sheet name="Variables" sheetId="9" r:id="rId3"/>
    <sheet name="Predictions" sheetId="4" r:id="rId4"/>
    <sheet name="Predictions_Table" sheetId="1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B8" i="1"/>
  <c r="F5" i="1"/>
  <c r="F6" i="1"/>
  <c r="F7" i="1"/>
  <c r="F8" i="1"/>
  <c r="F9" i="1"/>
  <c r="F10" i="1"/>
  <c r="F11" i="1"/>
  <c r="F12" i="1"/>
  <c r="F13" i="1"/>
  <c r="F4" i="1"/>
  <c r="B5" i="1"/>
  <c r="B6" i="1"/>
  <c r="B7" i="1"/>
  <c r="B4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Felipe Sanchez Martinez</author>
  </authors>
  <commentList>
    <comment ref="I6" authorId="0" shapeId="0" xr:uid="{10D893F4-A61D-46CA-91BB-9865B5616F70}">
      <text>
        <r>
          <rPr>
            <b/>
            <sz val="9"/>
            <color indexed="81"/>
            <rFont val="Tahoma"/>
            <family val="2"/>
          </rPr>
          <t>Total simulation time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" authorId="0" shapeId="0" xr:uid="{72367DE6-2FB1-4356-B66A-B0CAFB23E686}">
      <text>
        <r>
          <rPr>
            <b/>
            <sz val="9"/>
            <color indexed="81"/>
            <rFont val="Tahoma"/>
            <family val="2"/>
          </rPr>
          <t>Average time needed per simulation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" authorId="0" shapeId="0" xr:uid="{CB903F54-0F0D-49AE-A507-16F5BB7384DE}">
      <text>
        <r>
          <rPr>
            <b/>
            <sz val="9"/>
            <color indexed="81"/>
            <rFont val="Tahoma"/>
            <family val="2"/>
          </rPr>
          <t>Number of simulations done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Luis Felipe Sanchez Martinez</author>
  </authors>
  <commentList>
    <comment ref="F3" authorId="0" shapeId="0" xr:uid="{3FE450C6-8F72-4751-8B63-8A470E098716}">
      <text>
        <r>
          <rPr>
            <sz val="9"/>
            <color indexed="81"/>
            <rFont val="Tahoma"/>
            <family val="2"/>
          </rPr>
          <t>Select -Tiresias- for symmetric change (defined in Cell -M23-) or -User- if variable limits are known</t>
        </r>
      </text>
    </comment>
    <comment ref="M24" authorId="0" shapeId="0" xr:uid="{8B096250-417F-44F9-85C0-1266A2B64A87}">
      <text>
        <r>
          <rPr>
            <sz val="9"/>
            <color indexed="81"/>
            <rFont val="Tahoma"/>
            <family val="2"/>
          </rPr>
          <t>Number of folds on which the dataset will be divided for C.V. Smaller values may increase precision but increase computation time</t>
        </r>
      </text>
    </comment>
    <comment ref="M25" authorId="0" shapeId="0" xr:uid="{BB45779C-718A-4F0F-9E8E-2890D8B63FC2}">
      <text>
        <r>
          <rPr>
            <sz val="9"/>
            <color indexed="81"/>
            <rFont val="Tahoma"/>
            <family val="2"/>
          </rPr>
          <t>Number of principal components. Must be smaller than the number of inputs. If results give ill-conditioning, try reducing the number.</t>
        </r>
      </text>
    </comment>
  </commentList>
</comments>
</file>

<file path=xl/sharedStrings.xml><?xml version="1.0" encoding="utf-8"?>
<sst xmlns="http://schemas.openxmlformats.org/spreadsheetml/2006/main" count="210" uniqueCount="118">
  <si>
    <t>INPUTS</t>
  </si>
  <si>
    <t>Stream Name</t>
  </si>
  <si>
    <t>Variable</t>
  </si>
  <si>
    <t>UoM</t>
  </si>
  <si>
    <t>Value</t>
  </si>
  <si>
    <t>T</t>
  </si>
  <si>
    <t>C</t>
  </si>
  <si>
    <t>P</t>
  </si>
  <si>
    <t>bar</t>
  </si>
  <si>
    <t>x1</t>
  </si>
  <si>
    <t>x2</t>
  </si>
  <si>
    <t>x3</t>
  </si>
  <si>
    <t>OUTPUTS</t>
  </si>
  <si>
    <t>n for DoE</t>
  </si>
  <si>
    <t>F</t>
  </si>
  <si>
    <t>Min</t>
  </si>
  <si>
    <t>Max</t>
  </si>
  <si>
    <t>kg/h</t>
  </si>
  <si>
    <t>Nsimulations</t>
  </si>
  <si>
    <t>NmatstreamsInput</t>
  </si>
  <si>
    <t xml:space="preserve">Ncomponents </t>
  </si>
  <si>
    <t>NmatstreamsOutput</t>
  </si>
  <si>
    <t>Stream name</t>
  </si>
  <si>
    <t>x4</t>
  </si>
  <si>
    <t>MaxTimeSolver</t>
  </si>
  <si>
    <t>Mol Frac</t>
  </si>
  <si>
    <t>Sampling method</t>
  </si>
  <si>
    <t>Latin Hypercube</t>
  </si>
  <si>
    <t>Random</t>
  </si>
  <si>
    <t>TIRESIAS</t>
  </si>
  <si>
    <t>Input</t>
  </si>
  <si>
    <t>Output</t>
  </si>
  <si>
    <t>None</t>
  </si>
  <si>
    <t>no</t>
  </si>
  <si>
    <t>Type</t>
  </si>
  <si>
    <t>Real plant data</t>
  </si>
  <si>
    <t>Hysys ® Simulation case</t>
  </si>
  <si>
    <t>Document</t>
  </si>
  <si>
    <t>Units</t>
  </si>
  <si>
    <t>Tiresias</t>
  </si>
  <si>
    <t>User</t>
  </si>
  <si>
    <t>Trust</t>
  </si>
  <si>
    <t>Skewed normal x1</t>
  </si>
  <si>
    <t>Skewed normal x2</t>
  </si>
  <si>
    <t>Skewed normal x3</t>
  </si>
  <si>
    <t>Normal dist.</t>
  </si>
  <si>
    <t>MASS</t>
  </si>
  <si>
    <t>ENERGY</t>
  </si>
  <si>
    <t>Mass</t>
  </si>
  <si>
    <t>Energy</t>
  </si>
  <si>
    <t>NEnergyStreamsInput</t>
  </si>
  <si>
    <t>NEnergyStreamsOutput</t>
  </si>
  <si>
    <t>Q</t>
  </si>
  <si>
    <t>kJ/h</t>
  </si>
  <si>
    <t>Yes</t>
  </si>
  <si>
    <t>No</t>
  </si>
  <si>
    <t>Tiresias variable limits</t>
  </si>
  <si>
    <t>Stream</t>
  </si>
  <si>
    <t>Prediction model</t>
  </si>
  <si>
    <t>Cross Validation Folds</t>
  </si>
  <si>
    <t>Number of Features</t>
  </si>
  <si>
    <t>Reg. Tree alpha</t>
  </si>
  <si>
    <t>Ridge regularization</t>
  </si>
  <si>
    <t>Not applied yet</t>
  </si>
  <si>
    <t>Sobol</t>
  </si>
  <si>
    <t>Centered LHS</t>
  </si>
  <si>
    <t>Maxmin LHS</t>
  </si>
  <si>
    <t>Correlation LHS</t>
  </si>
  <si>
    <t>Ratio LHS</t>
  </si>
  <si>
    <t>Halton</t>
  </si>
  <si>
    <t>Hammersly</t>
  </si>
  <si>
    <t>Grid</t>
  </si>
  <si>
    <t>LHS by skopt</t>
  </si>
  <si>
    <t>Grid not working</t>
  </si>
  <si>
    <t>Initial Value</t>
  </si>
  <si>
    <t>Average time</t>
  </si>
  <si>
    <t>Total time</t>
  </si>
  <si>
    <t>Simulations</t>
  </si>
  <si>
    <t>User limits</t>
  </si>
  <si>
    <t>Notes</t>
  </si>
  <si>
    <t>Change</t>
  </si>
  <si>
    <t>PREDICTED OUTPUT</t>
  </si>
  <si>
    <t>INPUT VARIABLES</t>
  </si>
  <si>
    <t>SURROGATE MODELS</t>
  </si>
  <si>
    <t>Regression</t>
  </si>
  <si>
    <t>ANN</t>
  </si>
  <si>
    <t>Kriging</t>
  </si>
  <si>
    <t>x5</t>
  </si>
  <si>
    <t>C:\Felipe\Polimi\Doctorado\Projects\Tiresias\Tiresias V 1.23.6.26 - PDL\Hysys Cases\Sweet Gas Refrigeration Plant.hsc</t>
  </si>
  <si>
    <t>SepVap</t>
  </si>
  <si>
    <t>SepLiq</t>
  </si>
  <si>
    <t>CoolGas</t>
  </si>
  <si>
    <t>LTSVap</t>
  </si>
  <si>
    <t>SalesGas</t>
  </si>
  <si>
    <t>ColdGas</t>
  </si>
  <si>
    <t>LTSLiq</t>
  </si>
  <si>
    <t>SalesDP</t>
  </si>
  <si>
    <t>TowerFeed</t>
  </si>
  <si>
    <t>LiquidProd</t>
  </si>
  <si>
    <t>Ovhd</t>
  </si>
  <si>
    <t>Inlet gas</t>
  </si>
  <si>
    <t>C3Duty</t>
  </si>
  <si>
    <t>CondDuty</t>
  </si>
  <si>
    <t>RebDuty</t>
  </si>
  <si>
    <t>x6</t>
  </si>
  <si>
    <t>x7</t>
  </si>
  <si>
    <t>Inlet gas.T</t>
  </si>
  <si>
    <t>Inlet gas.P</t>
  </si>
  <si>
    <t>Inlet gas.x1</t>
  </si>
  <si>
    <t>Inlet gas.x2</t>
  </si>
  <si>
    <t>Inlet gas.x3</t>
  </si>
  <si>
    <t>Inlet gas.x4</t>
  </si>
  <si>
    <t>Inlet gas.x5</t>
  </si>
  <si>
    <t>Inlet gas.x6</t>
  </si>
  <si>
    <t>Inlet gas.x7</t>
  </si>
  <si>
    <t>C3Duty.Q</t>
  </si>
  <si>
    <t>CondDuty.Q</t>
  </si>
  <si>
    <t>RebDuty.Q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</si>
</sst>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General\ &quot;s&quot;"/>
  </numFmts>
  <fonts count="22" x14ac:knownFonts="1">
    <font>
      <sz val="10"/>
      <color theme="1"/>
      <name val="Segoe UI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 Nova"/>
      <family val="2"/>
    </font>
    <font>
      <sz val="10"/>
      <color theme="0"/>
      <name val="Arial Nova"/>
      <family val="2"/>
    </font>
    <font>
      <b/>
      <sz val="10"/>
      <color theme="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b/>
      <sz val="12"/>
      <color theme="0"/>
      <name val="Segoe UI"/>
      <family val="2"/>
    </font>
    <font>
      <sz val="10"/>
      <color theme="0"/>
      <name val="Segoe UI"/>
      <family val="2"/>
    </font>
    <font>
      <sz val="11"/>
      <color theme="0"/>
      <name val="Segoe UI"/>
      <family val="2"/>
    </font>
    <font>
      <sz val="10"/>
      <name val="Segoe UI"/>
      <family val="2"/>
    </font>
    <font>
      <sz val="10"/>
      <color rgb="FF000000"/>
      <name val="Segoe UI"/>
      <family val="2"/>
    </font>
    <font>
      <b/>
      <sz val="11"/>
      <color theme="0"/>
      <name val="Segoe UI"/>
      <family val="2"/>
    </font>
    <font>
      <b/>
      <sz val="10"/>
      <color theme="0"/>
      <name val="Segoe UI"/>
      <family val="2"/>
    </font>
    <font>
      <sz val="10"/>
      <color theme="1" tint="0.499984740745262"/>
      <name val="Segoe UI"/>
      <family val="2"/>
    </font>
    <font>
      <sz val="10"/>
      <color rgb="FFFFFFFF"/>
      <name val="Segoe UI"/>
      <family val="2"/>
    </font>
    <font>
      <sz val="10"/>
      <color theme="0" tint="-0.34998626667073579"/>
      <name val="Segoe UI"/>
      <family val="2"/>
    </font>
    <font>
      <i/>
      <sz val="10"/>
      <color theme="2" tint="-0.499984740745262"/>
      <name val="Segoe UI"/>
      <family val="2"/>
    </font>
    <font>
      <sz val="8"/>
      <color theme="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68">
    <xf numFmtId="0" fontId="0" fillId="0" borderId="0" xfId="0"/>
    <xf numFmtId="0" fontId="3" fillId="0" borderId="0" xfId="0" applyFont="1" applyProtection="1">
      <protection locked="0"/>
    </xf>
    <xf numFmtId="0" fontId="4" fillId="2" borderId="10" xfId="0" applyFont="1" applyFill="1" applyBorder="1" applyAlignment="1" applyProtection="1">
      <alignment horizontal="center"/>
      <protection locked="0"/>
    </xf>
    <xf numFmtId="0" fontId="3" fillId="3" borderId="0" xfId="0" applyFont="1" applyFill="1" applyProtection="1">
      <protection locked="0"/>
    </xf>
    <xf numFmtId="0" fontId="8" fillId="5" borderId="0" xfId="0" applyFont="1" applyFill="1" applyProtection="1">
      <protection locked="0"/>
    </xf>
    <xf numFmtId="0" fontId="9" fillId="5" borderId="0" xfId="0" applyFont="1" applyFill="1" applyProtection="1">
      <protection locked="0"/>
    </xf>
    <xf numFmtId="0" fontId="10" fillId="5" borderId="0" xfId="0" applyFont="1" applyFill="1" applyProtection="1">
      <protection locked="0"/>
    </xf>
    <xf numFmtId="0" fontId="11" fillId="5" borderId="0" xfId="0" applyFont="1" applyFill="1" applyProtection="1">
      <protection locked="0"/>
    </xf>
    <xf numFmtId="0" fontId="12" fillId="5" borderId="0" xfId="0" applyFont="1" applyFill="1" applyProtection="1">
      <protection locked="0"/>
    </xf>
    <xf numFmtId="0" fontId="8" fillId="5" borderId="1" xfId="0" applyFont="1" applyFill="1" applyBorder="1" applyProtection="1">
      <protection locked="0"/>
    </xf>
    <xf numFmtId="0" fontId="8" fillId="5" borderId="2" xfId="0" applyFont="1" applyFill="1" applyBorder="1" applyProtection="1">
      <protection locked="0"/>
    </xf>
    <xf numFmtId="0" fontId="8" fillId="5" borderId="3" xfId="0" applyFont="1" applyFill="1" applyBorder="1" applyProtection="1">
      <protection locked="0"/>
    </xf>
    <xf numFmtId="0" fontId="8" fillId="5" borderId="4" xfId="0" applyFont="1" applyFill="1" applyBorder="1" applyProtection="1">
      <protection locked="0"/>
    </xf>
    <xf numFmtId="0" fontId="8" fillId="5" borderId="5" xfId="0" applyFont="1" applyFill="1" applyBorder="1" applyProtection="1">
      <protection locked="0"/>
    </xf>
    <xf numFmtId="11" fontId="8" fillId="5" borderId="0" xfId="0" applyNumberFormat="1" applyFont="1" applyFill="1" applyProtection="1">
      <protection locked="0"/>
    </xf>
    <xf numFmtId="164" fontId="8" fillId="5" borderId="0" xfId="0" applyNumberFormat="1" applyFont="1" applyFill="1" applyProtection="1">
      <protection locked="0"/>
    </xf>
    <xf numFmtId="0" fontId="8" fillId="5" borderId="6" xfId="0" applyFont="1" applyFill="1" applyBorder="1" applyProtection="1">
      <protection locked="0"/>
    </xf>
    <xf numFmtId="0" fontId="8" fillId="5" borderId="7" xfId="0" applyFont="1" applyFill="1" applyBorder="1" applyProtection="1">
      <protection locked="0"/>
    </xf>
    <xf numFmtId="0" fontId="8" fillId="5" borderId="8" xfId="0" applyFont="1" applyFill="1" applyBorder="1" applyProtection="1">
      <protection locked="0"/>
    </xf>
    <xf numFmtId="0" fontId="16" fillId="6" borderId="0" xfId="0" applyFont="1" applyFill="1" applyAlignment="1" applyProtection="1">
      <alignment vertical="center"/>
      <protection locked="0"/>
    </xf>
    <xf numFmtId="0" fontId="11" fillId="2" borderId="9" xfId="0" applyFont="1" applyFill="1" applyBorder="1" applyAlignment="1" applyProtection="1">
      <alignment horizontal="left" vertical="center"/>
      <protection locked="0"/>
    </xf>
    <xf numFmtId="0" fontId="13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vertical="center"/>
      <protection locked="0"/>
    </xf>
    <xf numFmtId="0" fontId="11" fillId="2" borderId="0" xfId="0" applyFont="1" applyFill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vertical="center"/>
      <protection locked="0"/>
    </xf>
    <xf numFmtId="0" fontId="11" fillId="2" borderId="10" xfId="0" applyFont="1" applyFill="1" applyBorder="1" applyAlignment="1" applyProtection="1">
      <alignment vertical="center"/>
      <protection locked="0"/>
    </xf>
    <xf numFmtId="0" fontId="13" fillId="0" borderId="10" xfId="0" applyFont="1" applyBorder="1" applyAlignment="1" applyProtection="1">
      <alignment vertical="center"/>
      <protection locked="0"/>
    </xf>
    <xf numFmtId="0" fontId="13" fillId="4" borderId="10" xfId="0" applyFont="1" applyFill="1" applyBorder="1" applyAlignment="1" applyProtection="1">
      <alignment vertical="center"/>
      <protection locked="0"/>
    </xf>
    <xf numFmtId="0" fontId="19" fillId="0" borderId="0" xfId="0" applyFont="1" applyAlignment="1" applyProtection="1">
      <alignment vertical="center"/>
      <protection locked="0"/>
    </xf>
    <xf numFmtId="164" fontId="13" fillId="4" borderId="10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3" fillId="0" borderId="0" xfId="0" applyFont="1" applyFill="1" applyBorder="1" applyProtection="1">
      <protection locked="0"/>
    </xf>
    <xf numFmtId="2" fontId="4" fillId="2" borderId="10" xfId="0" applyNumberFormat="1" applyFont="1" applyFill="1" applyBorder="1" applyAlignment="1" applyProtection="1">
      <alignment horizontal="center"/>
      <protection locked="0"/>
    </xf>
    <xf numFmtId="0" fontId="4" fillId="2" borderId="0" xfId="0" applyFont="1" applyFill="1" applyBorder="1" applyAlignment="1" applyProtection="1">
      <alignment horizontal="center"/>
      <protection locked="0"/>
    </xf>
    <xf numFmtId="0" fontId="0" fillId="0" borderId="0" xfId="0" applyFill="1" applyBorder="1"/>
    <xf numFmtId="0" fontId="4" fillId="0" borderId="0" xfId="0" applyFont="1" applyFill="1" applyBorder="1" applyProtection="1">
      <protection locked="0"/>
    </xf>
    <xf numFmtId="0" fontId="4" fillId="0" borderId="0" xfId="0" applyFont="1" applyFill="1" applyBorder="1" applyAlignment="1" applyProtection="1">
      <alignment horizontal="center"/>
      <protection locked="0"/>
    </xf>
    <xf numFmtId="0" fontId="1" fillId="0" borderId="0" xfId="0" applyFont="1" applyFill="1" applyBorder="1"/>
    <xf numFmtId="0" fontId="13" fillId="0" borderId="0" xfId="0" applyFont="1" applyAlignment="1">
      <alignment vertical="center"/>
    </xf>
    <xf numFmtId="0" fontId="18" fillId="0" borderId="0" xfId="0" applyFont="1"/>
    <xf numFmtId="0" fontId="0" fillId="0" borderId="0" xfId="0" applyFont="1" applyAlignment="1">
      <alignment vertical="center"/>
    </xf>
    <xf numFmtId="0" fontId="0" fillId="0" borderId="0" xfId="0" applyFont="1" applyAlignment="1" applyProtection="1">
      <alignment vertical="center"/>
      <protection locked="0"/>
    </xf>
    <xf numFmtId="0" fontId="0" fillId="0" borderId="0" xfId="0" applyFont="1"/>
    <xf numFmtId="0" fontId="0" fillId="0" borderId="10" xfId="0" applyFont="1" applyBorder="1" applyAlignment="1" applyProtection="1">
      <alignment vertical="center"/>
      <protection locked="0"/>
    </xf>
    <xf numFmtId="9" fontId="0" fillId="4" borderId="10" xfId="0" applyNumberFormat="1" applyFont="1" applyFill="1" applyBorder="1" applyAlignment="1" applyProtection="1">
      <alignment vertical="center"/>
      <protection locked="0"/>
    </xf>
    <xf numFmtId="0" fontId="0" fillId="0" borderId="0" xfId="0" applyFont="1" applyFill="1" applyAlignment="1">
      <alignment vertical="center"/>
    </xf>
    <xf numFmtId="0" fontId="0" fillId="4" borderId="10" xfId="0" applyFont="1" applyFill="1" applyBorder="1" applyAlignment="1" applyProtection="1">
      <alignment vertical="center"/>
      <protection locked="0"/>
    </xf>
    <xf numFmtId="0" fontId="8" fillId="5" borderId="0" xfId="0" applyFont="1" applyFill="1" applyBorder="1" applyProtection="1">
      <protection locked="0"/>
    </xf>
    <xf numFmtId="0" fontId="21" fillId="5" borderId="2" xfId="0" applyFont="1" applyFill="1" applyBorder="1" applyAlignment="1" applyProtection="1">
      <alignment vertical="center"/>
      <protection locked="0"/>
    </xf>
    <xf numFmtId="0" fontId="21" fillId="5" borderId="0" xfId="0" applyFont="1" applyFill="1" applyBorder="1" applyAlignment="1" applyProtection="1">
      <alignment vertical="center"/>
      <protection locked="0"/>
    </xf>
    <xf numFmtId="0" fontId="10" fillId="6" borderId="1" xfId="0" applyFont="1" applyFill="1" applyBorder="1" applyAlignment="1" applyProtection="1">
      <alignment horizontal="center"/>
      <protection locked="0"/>
    </xf>
    <xf numFmtId="0" fontId="10" fillId="6" borderId="2" xfId="0" applyFont="1" applyFill="1" applyBorder="1" applyAlignment="1" applyProtection="1">
      <alignment horizontal="center"/>
      <protection locked="0"/>
    </xf>
    <xf numFmtId="0" fontId="10" fillId="6" borderId="3" xfId="0" applyFont="1" applyFill="1" applyBorder="1" applyAlignment="1" applyProtection="1">
      <alignment horizontal="center"/>
      <protection locked="0"/>
    </xf>
    <xf numFmtId="0" fontId="15" fillId="6" borderId="10" xfId="0" applyFont="1" applyFill="1" applyBorder="1" applyAlignment="1" applyProtection="1">
      <alignment horizontal="center"/>
      <protection locked="0"/>
    </xf>
    <xf numFmtId="0" fontId="13" fillId="5" borderId="10" xfId="0" applyFont="1" applyFill="1" applyBorder="1" applyAlignment="1" applyProtection="1">
      <alignment horizontal="center"/>
      <protection locked="0"/>
    </xf>
    <xf numFmtId="164" fontId="13" fillId="5" borderId="10" xfId="0" applyNumberFormat="1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0" fillId="0" borderId="13" xfId="0" applyFont="1" applyBorder="1" applyAlignment="1">
      <alignment horizontal="center" vertical="center"/>
    </xf>
    <xf numFmtId="0" fontId="16" fillId="6" borderId="14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Border="1" applyAlignment="1" applyProtection="1">
      <alignment horizontal="center" vertical="center"/>
      <protection locked="0"/>
    </xf>
    <xf numFmtId="0" fontId="16" fillId="6" borderId="0" xfId="0" applyFont="1" applyFill="1" applyAlignment="1" applyProtection="1">
      <alignment horizontal="center" vertical="center"/>
      <protection locked="0"/>
    </xf>
    <xf numFmtId="0" fontId="16" fillId="6" borderId="5" xfId="0" applyFont="1" applyFill="1" applyBorder="1" applyAlignment="1" applyProtection="1">
      <alignment horizontal="center" vertical="center"/>
      <protection locked="0"/>
    </xf>
    <xf numFmtId="0" fontId="5" fillId="6" borderId="0" xfId="0" applyFont="1" applyFill="1" applyBorder="1" applyAlignment="1" applyProtection="1">
      <alignment horizontal="center"/>
      <protection locked="0"/>
    </xf>
    <xf numFmtId="0" fontId="5" fillId="6" borderId="10" xfId="0" applyFont="1" applyFill="1" applyBorder="1" applyAlignment="1" applyProtection="1">
      <alignment horizontal="center"/>
      <protection locked="0"/>
    </xf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22" fmlaLink="$H$4" fmlaRange="$H$2:$H$3" noThreeD="1" sel="1" val="0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2" fmlaLink="$E$15" fmlaRange="$C$22:$C$23" noThreeD="1" sel="1" val="0"/>
</file>

<file path=xl/ctrlProps/ctrlProp7.xml><?xml version="1.0" encoding="utf-8"?>
<formControlPr xmlns="http://schemas.microsoft.com/office/spreadsheetml/2009/9/main" objectType="Drop" dropStyle="combo" dx="22" fmlaLink="$E$16" fmlaRange="$D$22:$D$32" noThreeD="1" sel="1" val="0"/>
</file>

<file path=xl/ctrlProps/ctrlProp8.xml><?xml version="1.0" encoding="utf-8"?>
<formControlPr xmlns="http://schemas.microsoft.com/office/spreadsheetml/2009/9/main" objectType="Drop" dropStyle="combo" dx="22" fmlaLink="$E$17" fmlaRange="$C$22:$C$23" noThreeD="1" sel="2" val="0"/>
</file>

<file path=xl/ctrlProps/ctrlProp9.xml><?xml version="1.0" encoding="utf-8"?>
<formControlPr xmlns="http://schemas.microsoft.com/office/spreadsheetml/2009/9/main" objectType="CheckBox" checked="Checked" fmlaLink="$A$4" lockText="1" noThreeD="1"/>
</file>

<file path=xl/ctrlProps/ctrlProp10.xml><?xml version="1.0" encoding="utf-8"?>
<formControlPr xmlns="http://schemas.microsoft.com/office/spreadsheetml/2009/9/main" objectType="CheckBox" fmlaLink="$J$4" lockText="1" noThreeD="1"/>
</file>

<file path=xl/ctrlProps/ctrlProp11.xml><?xml version="1.0" encoding="utf-8"?>
<formControlPr xmlns="http://schemas.microsoft.com/office/spreadsheetml/2009/9/main" objectType="CheckBox" checked="Checked" fmlaLink="$A$5" lockText="1" noThreeD="1"/>
</file>

<file path=xl/ctrlProps/ctrlProp12.xml><?xml version="1.0" encoding="utf-8"?>
<formControlPr xmlns="http://schemas.microsoft.com/office/spreadsheetml/2009/9/main" objectType="CheckBox" fmlaLink="$J$5" lockText="1" noThreeD="1"/>
</file>

<file path=xl/ctrlProps/ctrlProp13.xml><?xml version="1.0" encoding="utf-8"?>
<formControlPr xmlns="http://schemas.microsoft.com/office/spreadsheetml/2009/9/main" objectType="CheckBox" fmlaLink="$A$6" lockText="1" noThreeD="1"/>
</file>

<file path=xl/ctrlProps/ctrlProp14.xml><?xml version="1.0" encoding="utf-8"?>
<formControlPr xmlns="http://schemas.microsoft.com/office/spreadsheetml/2009/9/main" objectType="CheckBox" fmlaLink="$J$6" lockText="1" noThreeD="1"/>
</file>

<file path=xl/ctrlProps/ctrlProp15.xml><?xml version="1.0" encoding="utf-8"?>
<formControlPr xmlns="http://schemas.microsoft.com/office/spreadsheetml/2009/9/main" objectType="CheckBox" checked="Checked" fmlaLink="$A$7" lockText="1" noThreeD="1"/>
</file>

<file path=xl/ctrlProps/ctrlProp16.xml><?xml version="1.0" encoding="utf-8"?>
<formControlPr xmlns="http://schemas.microsoft.com/office/spreadsheetml/2009/9/main" objectType="CheckBox" fmlaLink="$J$7" lockText="1" noThreeD="1"/>
</file>

<file path=xl/ctrlProps/ctrlProp17.xml><?xml version="1.0" encoding="utf-8"?>
<formControlPr xmlns="http://schemas.microsoft.com/office/spreadsheetml/2009/9/main" objectType="CheckBox" checked="Checked" fmlaLink="$A$7" lockText="1" noThreeD="1"/>
</file>

<file path=xl/ctrlProps/ctrlProp18.xml><?xml version="1.0" encoding="utf-8"?>
<formControlPr xmlns="http://schemas.microsoft.com/office/spreadsheetml/2009/9/main" objectType="CheckBox" fmlaLink="$J$8" lockText="1" noThreeD="1"/>
</file>

<file path=xl/ctrlProps/ctrlProp19.xml><?xml version="1.0" encoding="utf-8"?>
<formControlPr xmlns="http://schemas.microsoft.com/office/spreadsheetml/2009/9/main" objectType="CheckBox" checked="Checked" fmlaLink="$A$7" lockText="1" noThreeD="1"/>
</file>

<file path=xl/ctrlProps/ctrlProp20.xml><?xml version="1.0" encoding="utf-8"?>
<formControlPr xmlns="http://schemas.microsoft.com/office/spreadsheetml/2009/9/main" objectType="CheckBox" fmlaLink="$J$9" lockText="1" noThreeD="1"/>
</file>

<file path=xl/ctrlProps/ctrlProp21.xml><?xml version="1.0" encoding="utf-8"?>
<formControlPr xmlns="http://schemas.microsoft.com/office/spreadsheetml/2009/9/main" objectType="CheckBox" checked="Checked" fmlaLink="$A$7" lockText="1" noThreeD="1"/>
</file>

<file path=xl/ctrlProps/ctrlProp22.xml><?xml version="1.0" encoding="utf-8"?>
<formControlPr xmlns="http://schemas.microsoft.com/office/spreadsheetml/2009/9/main" objectType="CheckBox" fmlaLink="$J$10" lockText="1" noThreeD="1"/>
</file>

<file path=xl/ctrlProps/ctrlProp23.xml><?xml version="1.0" encoding="utf-8"?>
<formControlPr xmlns="http://schemas.microsoft.com/office/spreadsheetml/2009/9/main" objectType="CheckBox" checked="Checked" fmlaLink="$A$7" lockText="1" noThreeD="1"/>
</file>

<file path=xl/ctrlProps/ctrlProp24.xml><?xml version="1.0" encoding="utf-8"?>
<formControlPr xmlns="http://schemas.microsoft.com/office/spreadsheetml/2009/9/main" objectType="CheckBox" fmlaLink="$J$11" lockText="1" noThreeD="1"/>
</file>

<file path=xl/ctrlProps/ctrlProp25.xml><?xml version="1.0" encoding="utf-8"?>
<formControlPr xmlns="http://schemas.microsoft.com/office/spreadsheetml/2009/9/main" objectType="CheckBox" checked="Checked" fmlaLink="$A$7" lockText="1" noThreeD="1"/>
</file>

<file path=xl/ctrlProps/ctrlProp26.xml><?xml version="1.0" encoding="utf-8"?>
<formControlPr xmlns="http://schemas.microsoft.com/office/spreadsheetml/2009/9/main" objectType="CheckBox" fmlaLink="$J$12" lockText="1" noThreeD="1"/>
</file>

<file path=xl/ctrlProps/ctrlProp27.xml><?xml version="1.0" encoding="utf-8"?>
<formControlPr xmlns="http://schemas.microsoft.com/office/spreadsheetml/2009/9/main" objectType="CheckBox" checked="Checked" fmlaLink="$A$7" lockText="1" noThreeD="1"/>
</file>

<file path=xl/ctrlProps/ctrlProp28.xml><?xml version="1.0" encoding="utf-8"?>
<formControlPr xmlns="http://schemas.microsoft.com/office/spreadsheetml/2009/9/main" objectType="CheckBox" fmlaLink="$J$13" lockText="1" noThreeD="1"/>
</file>

<file path=xl/ctrlProps/ctrlProp29.xml><?xml version="1.0" encoding="utf-8"?>
<formControlPr xmlns="http://schemas.microsoft.com/office/spreadsheetml/2009/9/main" objectType="Drop" dropStyle="combo" dx="22" fmlaLink="$M$30" fmlaRange="$M$31:$M$45" noThreeD="1" sel="10" val="7"/>
</file>

<file path=xl/ctrlProps/ctrlProp30.xml><?xml version="1.0" encoding="utf-8"?>
<formControlPr xmlns="http://schemas.microsoft.com/office/spreadsheetml/2009/9/main" objectType="Drop" dropStyle="combo" dx="22" fmlaLink="$N$30" fmlaRange="$N$31:$N$46" noThreeD="1" sel="1" val="0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Drop" dropStyle="combo" dx="22" fmlaLink="$J$3" fmlaRange="$M$1:$M$3" noThreeD="1" sel="3" val="0"/>
</file>

<file path=xl/ctrlProps/ctrlProp33.xml><?xml version="1.0" encoding="utf-8"?>
<formControlPr xmlns="http://schemas.microsoft.com/office/spreadsheetml/2009/9/main" objectType="Drop" dropStyle="combo" dx="22" fmlaLink="$J$4" fmlaRange="$M$1:$M$3" noThreeD="1" sel="3" val="0"/>
</file>

<file path=xl/ctrlProps/ctrlProp34.xml><?xml version="1.0" encoding="utf-8"?>
<formControlPr xmlns="http://schemas.microsoft.com/office/spreadsheetml/2009/9/main" objectType="Drop" dropStyle="combo" dx="22" fmlaLink="$J$5" fmlaRange="$M$1:$M$3" noThreeD="1" sel="3" val="0"/>
</file>

<file path=xl/ctrlProps/ctrlProp35.xml><?xml version="1.0" encoding="utf-8"?>
<formControlPr xmlns="http://schemas.microsoft.com/office/spreadsheetml/2009/9/main" objectType="Drop" dropStyle="combo" dx="22" fmlaLink="$J$6" fmlaRange="$M$1:$M$3" noThreeD="1" sel="3" val="0"/>
</file>

<file path=xl/ctrlProps/ctrlProp36.xml><?xml version="1.0" encoding="utf-8"?>
<formControlPr xmlns="http://schemas.microsoft.com/office/spreadsheetml/2009/9/main" objectType="Drop" dropStyle="combo" dx="22" fmlaLink="$J$7" fmlaRange="$M$1:$M$3" noThreeD="1" sel="3" val="0"/>
</file>

<file path=xl/ctrlProps/ctrlProp37.xml><?xml version="1.0" encoding="utf-8"?>
<formControlPr xmlns="http://schemas.microsoft.com/office/spreadsheetml/2009/9/main" objectType="Drop" dropStyle="combo" dx="22" fmlaLink="$J$8" fmlaRange="$M$1:$M$3" noThreeD="1" sel="3" val="0"/>
</file>

<file path=xl/ctrlProps/ctrlProp38.xml><?xml version="1.0" encoding="utf-8"?>
<formControlPr xmlns="http://schemas.microsoft.com/office/spreadsheetml/2009/9/main" objectType="Drop" dropStyle="combo" dx="22" fmlaLink="$J$9" fmlaRange="$M$1:$M$3" noThreeD="1" sel="3" val="0"/>
</file>

<file path=xl/ctrlProps/ctrlProp39.xml><?xml version="1.0" encoding="utf-8"?>
<formControlPr xmlns="http://schemas.microsoft.com/office/spreadsheetml/2009/9/main" objectType="Drop" dropStyle="combo" dx="22" fmlaLink="$J$10" fmlaRange="$M$1:$M$3" noThreeD="1" sel="3" val="0"/>
</file>

<file path=xl/ctrlProps/ctrlProp40.xml><?xml version="1.0" encoding="utf-8"?>
<formControlPr xmlns="http://schemas.microsoft.com/office/spreadsheetml/2009/9/main" objectType="Drop" dropStyle="combo" dx="22" fmlaLink="$J$11" fmlaRange="$M$1:$M$3" noThreeD="1" sel="3" val="0"/>
</file>

<file path=xl/ctrlProps/ctrlProp41.xml><?xml version="1.0" encoding="utf-8"?>
<formControlPr xmlns="http://schemas.microsoft.com/office/spreadsheetml/2009/9/main" objectType="Drop" dropStyle="combo" dx="22" fmlaLink="$J$12" fmlaRange="$M$1:$M$3" noThreeD="1" sel="3" val="0"/>
</file>

<file path=xl/ctrlProps/ctrlProp42.xml><?xml version="1.0" encoding="utf-8"?>
<formControlPr xmlns="http://schemas.microsoft.com/office/spreadsheetml/2009/9/main" objectType="Drop" dropStyle="combo" dx="22" fmlaLink="$J$13" fmlaRange="$M$1:$M$3" noThreeD="1" sel="3" val="0"/>
</file>

<file path=xl/ctrlProps/ctrlProp43.xml><?xml version="1.0" encoding="utf-8"?>
<formControlPr xmlns="http://schemas.microsoft.com/office/spreadsheetml/2009/9/main" objectType="Drop" dropStyle="combo" dx="22" fmlaLink="$J$14" fmlaRange="$M$1:$M$3" noThreeD="1" sel="1" val="0"/>
</file>

<file path=xl/ctrlProps/ctrlProp44.xml><?xml version="1.0" encoding="utf-8"?>
<formControlPr xmlns="http://schemas.microsoft.com/office/spreadsheetml/2009/9/main" objectType="Drop" dropStyle="combo" dx="22" fmlaLink="$K$3" fmlaRange="$M$1:$M$3" noThreeD="1" sel="2" val="0"/>
</file>

<file path=xl/ctrlProps/ctrlProp45.xml><?xml version="1.0" encoding="utf-8"?>
<formControlPr xmlns="http://schemas.microsoft.com/office/spreadsheetml/2009/9/main" objectType="Drop" dropStyle="combo" dx="22" fmlaLink="$K$4" fmlaRange="$M$1:$M$3" noThreeD="1" sel="2" val="0"/>
</file>

<file path=xl/ctrlProps/ctrlProp46.xml><?xml version="1.0" encoding="utf-8"?>
<formControlPr xmlns="http://schemas.microsoft.com/office/spreadsheetml/2009/9/main" objectType="Drop" dropStyle="combo" dx="22" fmlaLink="$K$5" fmlaRange="$M$1:$M$3" noThreeD="1" sel="2" val="0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Hysys DoE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76200</xdr:rowOff>
        </xdr:from>
        <xdr:to>
          <xdr:col>5</xdr:col>
          <xdr:colOff>0</xdr:colOff>
          <xdr:row>18</xdr:row>
          <xdr:rowOff>76200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Tiresias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Load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2</xdr:row>
          <xdr:rowOff>57150</xdr:rowOff>
        </xdr:from>
        <xdr:to>
          <xdr:col>5</xdr:col>
          <xdr:colOff>171450</xdr:colOff>
          <xdr:row>3</xdr:row>
          <xdr:rowOff>66675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5</xdr:col>
          <xdr:colOff>0</xdr:colOff>
          <xdr:row>11</xdr:row>
          <xdr:rowOff>171450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4107" name="Drop Dow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4108" name="Drop Dow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4109" name="Drop Dow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3</xdr:row>
          <xdr:rowOff>0</xdr:rowOff>
        </xdr:from>
        <xdr:to>
          <xdr:col>1</xdr:col>
          <xdr:colOff>476250</xdr:colOff>
          <xdr:row>4</xdr:row>
          <xdr:rowOff>38100</xdr:rowOff>
        </xdr:to>
        <xdr:sp macro="" textlink="">
          <xdr:nvSpPr>
            <xdr:cNvPr id="50910" name="CheckBox_Used0" hidden="1">
              <a:extLst>
                <a:ext uri="{63B3BB69-23CF-44E3-9099-C40C66FF867C}">
                  <a14:compatExt spid="_x0000_s50910"/>
                </a:ext>
                <a:ext uri="{FF2B5EF4-FFF2-40B4-BE49-F238E27FC236}">
                  <a16:creationId xmlns:a16="http://schemas.microsoft.com/office/drawing/2014/main" id="{00000000-0008-0000-0100-0000DE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3</xdr:row>
          <xdr:rowOff>0</xdr:rowOff>
        </xdr:from>
        <xdr:to>
          <xdr:col>5</xdr:col>
          <xdr:colOff>533400</xdr:colOff>
          <xdr:row>4</xdr:row>
          <xdr:rowOff>38100</xdr:rowOff>
        </xdr:to>
        <xdr:sp macro="" textlink="">
          <xdr:nvSpPr>
            <xdr:cNvPr id="50911" name="CheckBox_Tiresias0" hidden="1">
              <a:extLst>
                <a:ext uri="{63B3BB69-23CF-44E3-9099-C40C66FF867C}">
                  <a14:compatExt spid="_x0000_s50911"/>
                </a:ext>
                <a:ext uri="{FF2B5EF4-FFF2-40B4-BE49-F238E27FC236}">
                  <a16:creationId xmlns:a16="http://schemas.microsoft.com/office/drawing/2014/main" id="{00000000-0008-0000-0100-0000DF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4</xdr:row>
          <xdr:rowOff>0</xdr:rowOff>
        </xdr:from>
        <xdr:to>
          <xdr:col>1</xdr:col>
          <xdr:colOff>476250</xdr:colOff>
          <xdr:row>5</xdr:row>
          <xdr:rowOff>38100</xdr:rowOff>
        </xdr:to>
        <xdr:sp macro="" textlink="">
          <xdr:nvSpPr>
            <xdr:cNvPr id="50912" name="CheckBox_Used1" hidden="1">
              <a:extLst>
                <a:ext uri="{63B3BB69-23CF-44E3-9099-C40C66FF867C}">
                  <a14:compatExt spid="_x0000_s50912"/>
                </a:ext>
                <a:ext uri="{FF2B5EF4-FFF2-40B4-BE49-F238E27FC236}">
                  <a16:creationId xmlns:a16="http://schemas.microsoft.com/office/drawing/2014/main" id="{00000000-0008-0000-0100-0000E0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4</xdr:row>
          <xdr:rowOff>0</xdr:rowOff>
        </xdr:from>
        <xdr:to>
          <xdr:col>5</xdr:col>
          <xdr:colOff>533400</xdr:colOff>
          <xdr:row>5</xdr:row>
          <xdr:rowOff>38100</xdr:rowOff>
        </xdr:to>
        <xdr:sp macro="" textlink="">
          <xdr:nvSpPr>
            <xdr:cNvPr id="50913" name="CheckBox_Tiresias1" hidden="1">
              <a:extLst>
                <a:ext uri="{63B3BB69-23CF-44E3-9099-C40C66FF867C}">
                  <a14:compatExt spid="_x0000_s50913"/>
                </a:ext>
                <a:ext uri="{FF2B5EF4-FFF2-40B4-BE49-F238E27FC236}">
                  <a16:creationId xmlns:a16="http://schemas.microsoft.com/office/drawing/2014/main" id="{00000000-0008-0000-0100-0000E1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5</xdr:row>
          <xdr:rowOff>0</xdr:rowOff>
        </xdr:from>
        <xdr:to>
          <xdr:col>1</xdr:col>
          <xdr:colOff>476250</xdr:colOff>
          <xdr:row>6</xdr:row>
          <xdr:rowOff>38100</xdr:rowOff>
        </xdr:to>
        <xdr:sp macro="" textlink="">
          <xdr:nvSpPr>
            <xdr:cNvPr id="50914" name="CheckBox_Used2" hidden="1">
              <a:extLst>
                <a:ext uri="{63B3BB69-23CF-44E3-9099-C40C66FF867C}">
                  <a14:compatExt spid="_x0000_s50914"/>
                </a:ext>
                <a:ext uri="{FF2B5EF4-FFF2-40B4-BE49-F238E27FC236}">
                  <a16:creationId xmlns:a16="http://schemas.microsoft.com/office/drawing/2014/main" id="{00000000-0008-0000-0100-0000E2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0</xdr:rowOff>
        </xdr:from>
        <xdr:to>
          <xdr:col>5</xdr:col>
          <xdr:colOff>533400</xdr:colOff>
          <xdr:row>6</xdr:row>
          <xdr:rowOff>38100</xdr:rowOff>
        </xdr:to>
        <xdr:sp macro="" textlink="">
          <xdr:nvSpPr>
            <xdr:cNvPr id="50915" name="CheckBox_Tiresias2" hidden="1">
              <a:extLst>
                <a:ext uri="{63B3BB69-23CF-44E3-9099-C40C66FF867C}">
                  <a14:compatExt spid="_x0000_s50915"/>
                </a:ext>
                <a:ext uri="{FF2B5EF4-FFF2-40B4-BE49-F238E27FC236}">
                  <a16:creationId xmlns:a16="http://schemas.microsoft.com/office/drawing/2014/main" id="{00000000-0008-0000-0100-0000E3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6</xdr:row>
          <xdr:rowOff>0</xdr:rowOff>
        </xdr:from>
        <xdr:to>
          <xdr:col>1</xdr:col>
          <xdr:colOff>476250</xdr:colOff>
          <xdr:row>7</xdr:row>
          <xdr:rowOff>38100</xdr:rowOff>
        </xdr:to>
        <xdr:sp macro="" textlink="">
          <xdr:nvSpPr>
            <xdr:cNvPr id="50916" name="CheckBox_Used3" hidden="1">
              <a:extLst>
                <a:ext uri="{63B3BB69-23CF-44E3-9099-C40C66FF867C}">
                  <a14:compatExt spid="_x0000_s50916"/>
                </a:ext>
                <a:ext uri="{FF2B5EF4-FFF2-40B4-BE49-F238E27FC236}">
                  <a16:creationId xmlns:a16="http://schemas.microsoft.com/office/drawing/2014/main" id="{00000000-0008-0000-0100-0000E4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6</xdr:row>
          <xdr:rowOff>0</xdr:rowOff>
        </xdr:from>
        <xdr:to>
          <xdr:col>5</xdr:col>
          <xdr:colOff>533400</xdr:colOff>
          <xdr:row>7</xdr:row>
          <xdr:rowOff>38100</xdr:rowOff>
        </xdr:to>
        <xdr:sp macro="" textlink="">
          <xdr:nvSpPr>
            <xdr:cNvPr id="50917" name="CheckBox_Tiresias3" hidden="1">
              <a:extLst>
                <a:ext uri="{63B3BB69-23CF-44E3-9099-C40C66FF867C}">
                  <a14:compatExt spid="_x0000_s50917"/>
                </a:ext>
                <a:ext uri="{FF2B5EF4-FFF2-40B4-BE49-F238E27FC236}">
                  <a16:creationId xmlns:a16="http://schemas.microsoft.com/office/drawing/2014/main" id="{00000000-0008-0000-0100-0000E5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7</xdr:row>
          <xdr:rowOff>0</xdr:rowOff>
        </xdr:from>
        <xdr:to>
          <xdr:col>1</xdr:col>
          <xdr:colOff>476250</xdr:colOff>
          <xdr:row>8</xdr:row>
          <xdr:rowOff>38100</xdr:rowOff>
        </xdr:to>
        <xdr:sp macro="" textlink="">
          <xdr:nvSpPr>
            <xdr:cNvPr id="50918" name="CheckBox_Used4" hidden="1">
              <a:extLst>
                <a:ext uri="{63B3BB69-23CF-44E3-9099-C40C66FF867C}">
                  <a14:compatExt spid="_x0000_s50918"/>
                </a:ext>
                <a:ext uri="{FF2B5EF4-FFF2-40B4-BE49-F238E27FC236}">
                  <a16:creationId xmlns:a16="http://schemas.microsoft.com/office/drawing/2014/main" id="{00000000-0008-0000-0100-0000E6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7</xdr:row>
          <xdr:rowOff>0</xdr:rowOff>
        </xdr:from>
        <xdr:to>
          <xdr:col>5</xdr:col>
          <xdr:colOff>533400</xdr:colOff>
          <xdr:row>8</xdr:row>
          <xdr:rowOff>38100</xdr:rowOff>
        </xdr:to>
        <xdr:sp macro="" textlink="">
          <xdr:nvSpPr>
            <xdr:cNvPr id="50919" name="CheckBox_Tiresias4" hidden="1">
              <a:extLst>
                <a:ext uri="{63B3BB69-23CF-44E3-9099-C40C66FF867C}">
                  <a14:compatExt spid="_x0000_s50919"/>
                </a:ext>
                <a:ext uri="{FF2B5EF4-FFF2-40B4-BE49-F238E27FC236}">
                  <a16:creationId xmlns:a16="http://schemas.microsoft.com/office/drawing/2014/main" id="{00000000-0008-0000-0100-0000E7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8</xdr:row>
          <xdr:rowOff>0</xdr:rowOff>
        </xdr:from>
        <xdr:to>
          <xdr:col>1</xdr:col>
          <xdr:colOff>476250</xdr:colOff>
          <xdr:row>9</xdr:row>
          <xdr:rowOff>38100</xdr:rowOff>
        </xdr:to>
        <xdr:sp macro="" textlink="">
          <xdr:nvSpPr>
            <xdr:cNvPr id="50920" name="CheckBox_Used5" hidden="1">
              <a:extLst>
                <a:ext uri="{63B3BB69-23CF-44E3-9099-C40C66FF867C}">
                  <a14:compatExt spid="_x0000_s50920"/>
                </a:ext>
                <a:ext uri="{FF2B5EF4-FFF2-40B4-BE49-F238E27FC236}">
                  <a16:creationId xmlns:a16="http://schemas.microsoft.com/office/drawing/2014/main" id="{00000000-0008-0000-0100-0000E8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5</xdr:col>
          <xdr:colOff>533400</xdr:colOff>
          <xdr:row>9</xdr:row>
          <xdr:rowOff>38100</xdr:rowOff>
        </xdr:to>
        <xdr:sp macro="" textlink="">
          <xdr:nvSpPr>
            <xdr:cNvPr id="50921" name="CheckBox_Tiresias5" hidden="1">
              <a:extLst>
                <a:ext uri="{63B3BB69-23CF-44E3-9099-C40C66FF867C}">
                  <a14:compatExt spid="_x0000_s50921"/>
                </a:ext>
                <a:ext uri="{FF2B5EF4-FFF2-40B4-BE49-F238E27FC236}">
                  <a16:creationId xmlns:a16="http://schemas.microsoft.com/office/drawing/2014/main" id="{00000000-0008-0000-0100-0000E9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9</xdr:row>
          <xdr:rowOff>0</xdr:rowOff>
        </xdr:from>
        <xdr:to>
          <xdr:col>1</xdr:col>
          <xdr:colOff>476250</xdr:colOff>
          <xdr:row>10</xdr:row>
          <xdr:rowOff>38100</xdr:rowOff>
        </xdr:to>
        <xdr:sp macro="" textlink="">
          <xdr:nvSpPr>
            <xdr:cNvPr id="50922" name="CheckBox_Used6" hidden="1">
              <a:extLst>
                <a:ext uri="{63B3BB69-23CF-44E3-9099-C40C66FF867C}">
                  <a14:compatExt spid="_x0000_s50922"/>
                </a:ext>
                <a:ext uri="{FF2B5EF4-FFF2-40B4-BE49-F238E27FC236}">
                  <a16:creationId xmlns:a16="http://schemas.microsoft.com/office/drawing/2014/main" id="{00000000-0008-0000-0100-0000EA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9</xdr:row>
          <xdr:rowOff>0</xdr:rowOff>
        </xdr:from>
        <xdr:to>
          <xdr:col>5</xdr:col>
          <xdr:colOff>533400</xdr:colOff>
          <xdr:row>10</xdr:row>
          <xdr:rowOff>38100</xdr:rowOff>
        </xdr:to>
        <xdr:sp macro="" textlink="">
          <xdr:nvSpPr>
            <xdr:cNvPr id="50923" name="CheckBox_Tiresias6" hidden="1">
              <a:extLst>
                <a:ext uri="{63B3BB69-23CF-44E3-9099-C40C66FF867C}">
                  <a14:compatExt spid="_x0000_s50923"/>
                </a:ext>
                <a:ext uri="{FF2B5EF4-FFF2-40B4-BE49-F238E27FC236}">
                  <a16:creationId xmlns:a16="http://schemas.microsoft.com/office/drawing/2014/main" id="{00000000-0008-0000-0100-0000EB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10</xdr:row>
          <xdr:rowOff>0</xdr:rowOff>
        </xdr:from>
        <xdr:to>
          <xdr:col>1</xdr:col>
          <xdr:colOff>476250</xdr:colOff>
          <xdr:row>11</xdr:row>
          <xdr:rowOff>38100</xdr:rowOff>
        </xdr:to>
        <xdr:sp macro="" textlink="">
          <xdr:nvSpPr>
            <xdr:cNvPr id="50924" name="CheckBox_Used7" hidden="1">
              <a:extLst>
                <a:ext uri="{63B3BB69-23CF-44E3-9099-C40C66FF867C}">
                  <a14:compatExt spid="_x0000_s50924"/>
                </a:ext>
                <a:ext uri="{FF2B5EF4-FFF2-40B4-BE49-F238E27FC236}">
                  <a16:creationId xmlns:a16="http://schemas.microsoft.com/office/drawing/2014/main" id="{00000000-0008-0000-0100-0000EC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0</xdr:rowOff>
        </xdr:from>
        <xdr:to>
          <xdr:col>5</xdr:col>
          <xdr:colOff>533400</xdr:colOff>
          <xdr:row>11</xdr:row>
          <xdr:rowOff>38100</xdr:rowOff>
        </xdr:to>
        <xdr:sp macro="" textlink="">
          <xdr:nvSpPr>
            <xdr:cNvPr id="50925" name="CheckBox_Tiresias7" hidden="1">
              <a:extLst>
                <a:ext uri="{63B3BB69-23CF-44E3-9099-C40C66FF867C}">
                  <a14:compatExt spid="_x0000_s50925"/>
                </a:ext>
                <a:ext uri="{FF2B5EF4-FFF2-40B4-BE49-F238E27FC236}">
                  <a16:creationId xmlns:a16="http://schemas.microsoft.com/office/drawing/2014/main" id="{00000000-0008-0000-0100-0000ED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11</xdr:row>
          <xdr:rowOff>0</xdr:rowOff>
        </xdr:from>
        <xdr:to>
          <xdr:col>1</xdr:col>
          <xdr:colOff>476250</xdr:colOff>
          <xdr:row>12</xdr:row>
          <xdr:rowOff>38100</xdr:rowOff>
        </xdr:to>
        <xdr:sp macro="" textlink="">
          <xdr:nvSpPr>
            <xdr:cNvPr id="50926" name="CheckBox_Used8" hidden="1">
              <a:extLst>
                <a:ext uri="{63B3BB69-23CF-44E3-9099-C40C66FF867C}">
                  <a14:compatExt spid="_x0000_s50926"/>
                </a:ext>
                <a:ext uri="{FF2B5EF4-FFF2-40B4-BE49-F238E27FC236}">
                  <a16:creationId xmlns:a16="http://schemas.microsoft.com/office/drawing/2014/main" id="{00000000-0008-0000-0100-0000EE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11</xdr:row>
          <xdr:rowOff>0</xdr:rowOff>
        </xdr:from>
        <xdr:to>
          <xdr:col>5</xdr:col>
          <xdr:colOff>533400</xdr:colOff>
          <xdr:row>12</xdr:row>
          <xdr:rowOff>38100</xdr:rowOff>
        </xdr:to>
        <xdr:sp macro="" textlink="">
          <xdr:nvSpPr>
            <xdr:cNvPr id="50927" name="CheckBox_Tiresias8" hidden="1">
              <a:extLst>
                <a:ext uri="{63B3BB69-23CF-44E3-9099-C40C66FF867C}">
                  <a14:compatExt spid="_x0000_s50927"/>
                </a:ext>
                <a:ext uri="{FF2B5EF4-FFF2-40B4-BE49-F238E27FC236}">
                  <a16:creationId xmlns:a16="http://schemas.microsoft.com/office/drawing/2014/main" id="{00000000-0008-0000-0100-0000EF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0</xdr:rowOff>
        </xdr:from>
        <xdr:to>
          <xdr:col>1</xdr:col>
          <xdr:colOff>476250</xdr:colOff>
          <xdr:row>13</xdr:row>
          <xdr:rowOff>38100</xdr:rowOff>
        </xdr:to>
        <xdr:sp macro="" textlink="">
          <xdr:nvSpPr>
            <xdr:cNvPr id="50928" name="CheckBox_Used9" hidden="1">
              <a:extLst>
                <a:ext uri="{63B3BB69-23CF-44E3-9099-C40C66FF867C}">
                  <a14:compatExt spid="_x0000_s50928"/>
                </a:ext>
                <a:ext uri="{FF2B5EF4-FFF2-40B4-BE49-F238E27FC236}">
                  <a16:creationId xmlns:a16="http://schemas.microsoft.com/office/drawing/2014/main" id="{00000000-0008-0000-0100-0000F0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12</xdr:row>
          <xdr:rowOff>0</xdr:rowOff>
        </xdr:from>
        <xdr:to>
          <xdr:col>5</xdr:col>
          <xdr:colOff>533400</xdr:colOff>
          <xdr:row>13</xdr:row>
          <xdr:rowOff>38100</xdr:rowOff>
        </xdr:to>
        <xdr:sp macro="" textlink="">
          <xdr:nvSpPr>
            <xdr:cNvPr id="50929" name="CheckBox_Tiresias9" hidden="1">
              <a:extLst>
                <a:ext uri="{63B3BB69-23CF-44E3-9099-C40C66FF867C}">
                  <a14:compatExt spid="_x0000_s50929"/>
                </a:ext>
                <a:ext uri="{FF2B5EF4-FFF2-40B4-BE49-F238E27FC236}">
                  <a16:creationId xmlns:a16="http://schemas.microsoft.com/office/drawing/2014/main" id="{00000000-0008-0000-0100-0000F1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14</xdr:row>
          <xdr:rowOff>0</xdr:rowOff>
        </xdr:from>
        <xdr:to>
          <xdr:col>13</xdr:col>
          <xdr:colOff>0</xdr:colOff>
          <xdr:row>15</xdr:row>
          <xdr:rowOff>0</xdr:rowOff>
        </xdr:to>
        <xdr:sp macro="" textlink="">
          <xdr:nvSpPr>
            <xdr:cNvPr id="50930" name="Drop Down 10994" hidden="1">
              <a:extLst>
                <a:ext uri="{63B3BB69-23CF-44E3-9099-C40C66FF867C}">
                  <a14:compatExt spid="_x0000_s50930"/>
                </a:ext>
                <a:ext uri="{FF2B5EF4-FFF2-40B4-BE49-F238E27FC236}">
                  <a16:creationId xmlns:a16="http://schemas.microsoft.com/office/drawing/2014/main" id="{00000000-0008-0000-0100-0000F2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14</xdr:row>
          <xdr:rowOff>0</xdr:rowOff>
        </xdr:from>
        <xdr:to>
          <xdr:col>14</xdr:col>
          <xdr:colOff>0</xdr:colOff>
          <xdr:row>15</xdr:row>
          <xdr:rowOff>0</xdr:rowOff>
        </xdr:to>
        <xdr:sp macro="" textlink="">
          <xdr:nvSpPr>
            <xdr:cNvPr id="50931" name="Drop Down 10995" hidden="1">
              <a:extLst>
                <a:ext uri="{63B3BB69-23CF-44E3-9099-C40C66FF867C}">
                  <a14:compatExt spid="_x0000_s50931"/>
                </a:ext>
                <a:ext uri="{FF2B5EF4-FFF2-40B4-BE49-F238E27FC236}">
                  <a16:creationId xmlns:a16="http://schemas.microsoft.com/office/drawing/2014/main" id="{00000000-0008-0000-0100-0000F3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50932" name="Button 10996" hidden="1">
              <a:extLst>
                <a:ext uri="{63B3BB69-23CF-44E3-9099-C40C66FF867C}">
                  <a14:compatExt spid="_x0000_s50932"/>
                </a:ext>
                <a:ext uri="{FF2B5EF4-FFF2-40B4-BE49-F238E27FC236}">
                  <a16:creationId xmlns:a16="http://schemas.microsoft.com/office/drawing/2014/main" id="{00000000-0008-0000-0100-0000F4C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8603" name="DropDown10" hidden="1">
              <a:extLst>
                <a:ext uri="{63B3BB69-23CF-44E3-9099-C40C66FF867C}">
                  <a14:compatExt spid="_x0000_s28603"/>
                </a:ext>
                <a:ext uri="{FF2B5EF4-FFF2-40B4-BE49-F238E27FC236}">
                  <a16:creationId xmlns:a16="http://schemas.microsoft.com/office/drawing/2014/main" id="{00000000-0008-0000-0200-0000BB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28604" name="DropDown11" hidden="1">
              <a:extLst>
                <a:ext uri="{63B3BB69-23CF-44E3-9099-C40C66FF867C}">
                  <a14:compatExt spid="_x0000_s28604"/>
                </a:ext>
                <a:ext uri="{FF2B5EF4-FFF2-40B4-BE49-F238E27FC236}">
                  <a16:creationId xmlns:a16="http://schemas.microsoft.com/office/drawing/2014/main" id="{00000000-0008-0000-0200-0000BC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0</xdr:rowOff>
        </xdr:to>
        <xdr:sp macro="" textlink="">
          <xdr:nvSpPr>
            <xdr:cNvPr id="28605" name="DropDown12" hidden="1">
              <a:extLst>
                <a:ext uri="{63B3BB69-23CF-44E3-9099-C40C66FF867C}">
                  <a14:compatExt spid="_x0000_s28605"/>
                </a:ext>
                <a:ext uri="{FF2B5EF4-FFF2-40B4-BE49-F238E27FC236}">
                  <a16:creationId xmlns:a16="http://schemas.microsoft.com/office/drawing/2014/main" id="{00000000-0008-0000-0200-0000BD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5</xdr:col>
          <xdr:colOff>0</xdr:colOff>
          <xdr:row>6</xdr:row>
          <xdr:rowOff>0</xdr:rowOff>
        </xdr:to>
        <xdr:sp macro="" textlink="">
          <xdr:nvSpPr>
            <xdr:cNvPr id="28606" name="DropDown13" hidden="1">
              <a:extLst>
                <a:ext uri="{63B3BB69-23CF-44E3-9099-C40C66FF867C}">
                  <a14:compatExt spid="_x0000_s28606"/>
                </a:ext>
                <a:ext uri="{FF2B5EF4-FFF2-40B4-BE49-F238E27FC236}">
                  <a16:creationId xmlns:a16="http://schemas.microsoft.com/office/drawing/2014/main" id="{00000000-0008-0000-0200-0000BE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28607" name="DropDown14" hidden="1">
              <a:extLst>
                <a:ext uri="{63B3BB69-23CF-44E3-9099-C40C66FF867C}">
                  <a14:compatExt spid="_x0000_s28607"/>
                </a:ext>
                <a:ext uri="{FF2B5EF4-FFF2-40B4-BE49-F238E27FC236}">
                  <a16:creationId xmlns:a16="http://schemas.microsoft.com/office/drawing/2014/main" id="{00000000-0008-0000-0200-0000BF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28608" name="DropDown15" hidden="1">
              <a:extLst>
                <a:ext uri="{63B3BB69-23CF-44E3-9099-C40C66FF867C}">
                  <a14:compatExt spid="_x0000_s28608"/>
                </a:ext>
                <a:ext uri="{FF2B5EF4-FFF2-40B4-BE49-F238E27FC236}">
                  <a16:creationId xmlns:a16="http://schemas.microsoft.com/office/drawing/2014/main" id="{00000000-0008-0000-0200-0000C0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8609" name="DropDown16" hidden="1">
              <a:extLst>
                <a:ext uri="{63B3BB69-23CF-44E3-9099-C40C66FF867C}">
                  <a14:compatExt spid="_x0000_s28609"/>
                </a:ext>
                <a:ext uri="{FF2B5EF4-FFF2-40B4-BE49-F238E27FC236}">
                  <a16:creationId xmlns:a16="http://schemas.microsoft.com/office/drawing/2014/main" id="{00000000-0008-0000-0200-0000C1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8610" name="DropDown17" hidden="1">
              <a:extLst>
                <a:ext uri="{63B3BB69-23CF-44E3-9099-C40C66FF867C}">
                  <a14:compatExt spid="_x0000_s28610"/>
                </a:ext>
                <a:ext uri="{FF2B5EF4-FFF2-40B4-BE49-F238E27FC236}">
                  <a16:creationId xmlns:a16="http://schemas.microsoft.com/office/drawing/2014/main" id="{00000000-0008-0000-0200-0000C2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0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8611" name="DropDown18" hidden="1">
              <a:extLst>
                <a:ext uri="{63B3BB69-23CF-44E3-9099-C40C66FF867C}">
                  <a14:compatExt spid="_x0000_s28611"/>
                </a:ext>
                <a:ext uri="{FF2B5EF4-FFF2-40B4-BE49-F238E27FC236}">
                  <a16:creationId xmlns:a16="http://schemas.microsoft.com/office/drawing/2014/main" id="{00000000-0008-0000-0200-0000C3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8612" name="DropDown19" hidden="1">
              <a:extLst>
                <a:ext uri="{63B3BB69-23CF-44E3-9099-C40C66FF867C}">
                  <a14:compatExt spid="_x0000_s28612"/>
                </a:ext>
                <a:ext uri="{FF2B5EF4-FFF2-40B4-BE49-F238E27FC236}">
                  <a16:creationId xmlns:a16="http://schemas.microsoft.com/office/drawing/2014/main" id="{00000000-0008-0000-0200-0000C4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8613" name="DropDown110" hidden="1">
              <a:extLst>
                <a:ext uri="{63B3BB69-23CF-44E3-9099-C40C66FF867C}">
                  <a14:compatExt spid="_x0000_s28613"/>
                </a:ext>
                <a:ext uri="{FF2B5EF4-FFF2-40B4-BE49-F238E27FC236}">
                  <a16:creationId xmlns:a16="http://schemas.microsoft.com/office/drawing/2014/main" id="{00000000-0008-0000-0200-0000C5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8614" name="DropDown111" hidden="1">
              <a:extLst>
                <a:ext uri="{63B3BB69-23CF-44E3-9099-C40C66FF867C}">
                  <a14:compatExt spid="_x0000_s28614"/>
                </a:ext>
                <a:ext uri="{FF2B5EF4-FFF2-40B4-BE49-F238E27FC236}">
                  <a16:creationId xmlns:a16="http://schemas.microsoft.com/office/drawing/2014/main" id="{00000000-0008-0000-0200-0000C6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8615" name="DropDown10_E" hidden="1">
              <a:extLst>
                <a:ext uri="{63B3BB69-23CF-44E3-9099-C40C66FF867C}">
                  <a14:compatExt spid="_x0000_s28615"/>
                </a:ext>
                <a:ext uri="{FF2B5EF4-FFF2-40B4-BE49-F238E27FC236}">
                  <a16:creationId xmlns:a16="http://schemas.microsoft.com/office/drawing/2014/main" id="{00000000-0008-0000-0200-0000C7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28616" name="DropDown11_E" hidden="1">
              <a:extLst>
                <a:ext uri="{63B3BB69-23CF-44E3-9099-C40C66FF867C}">
                  <a14:compatExt spid="_x0000_s28616"/>
                </a:ext>
                <a:ext uri="{FF2B5EF4-FFF2-40B4-BE49-F238E27FC236}">
                  <a16:creationId xmlns:a16="http://schemas.microsoft.com/office/drawing/2014/main" id="{00000000-0008-0000-0200-0000C8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8</xdr:col>
          <xdr:colOff>0</xdr:colOff>
          <xdr:row>5</xdr:row>
          <xdr:rowOff>0</xdr:rowOff>
        </xdr:to>
        <xdr:sp macro="" textlink="">
          <xdr:nvSpPr>
            <xdr:cNvPr id="28617" name="DropDown12_E" hidden="1">
              <a:extLst>
                <a:ext uri="{63B3BB69-23CF-44E3-9099-C40C66FF867C}">
                  <a14:compatExt spid="_x0000_s28617"/>
                </a:ext>
                <a:ext uri="{FF2B5EF4-FFF2-40B4-BE49-F238E27FC236}">
                  <a16:creationId xmlns:a16="http://schemas.microsoft.com/office/drawing/2014/main" id="{00000000-0008-0000-0200-0000C9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0</xdr:rowOff>
        </xdr:from>
        <xdr:to>
          <xdr:col>1</xdr:col>
          <xdr:colOff>295275</xdr:colOff>
          <xdr:row>4</xdr:row>
          <xdr:rowOff>0</xdr:rowOff>
        </xdr:to>
        <xdr:sp macro="" textlink="">
          <xdr:nvSpPr>
            <xdr:cNvPr id="28618" name="Button 5066" hidden="1">
              <a:extLst>
                <a:ext uri="{63B3BB69-23CF-44E3-9099-C40C66FF867C}">
                  <a14:compatExt spid="_x0000_s28618"/>
                </a:ext>
                <a:ext uri="{FF2B5EF4-FFF2-40B4-BE49-F238E27FC236}">
                  <a16:creationId xmlns:a16="http://schemas.microsoft.com/office/drawing/2014/main" id="{00000000-0008-0000-0200-0000CA6F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Done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0</xdr:rowOff>
        </xdr:from>
        <xdr:to>
          <xdr:col>13</xdr:col>
          <xdr:colOff>0</xdr:colOff>
          <xdr:row>11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Predict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5</xdr:row>
          <xdr:rowOff>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Best RMSE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6</xdr:row>
          <xdr:rowOff>0</xdr:rowOff>
        </xdr:from>
        <xdr:to>
          <xdr:col>13</xdr:col>
          <xdr:colOff>0</xdr:colOff>
          <xdr:row>8</xdr:row>
          <xdr:rowOff>0</xdr:rowOff>
        </xdr:to>
        <xdr:sp macro="" textlink="">
          <xdr:nvSpPr>
            <xdr:cNvPr id="16388" name="Butto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Best MAE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26.x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4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5A3E6-0CA8-4102-A1A4-E0BB2D7B3097}">
  <sheetPr codeName="Sheet3"/>
  <dimension ref="B1:L33"/>
  <sheetViews>
    <sheetView tabSelected="1" zoomScale="160" zoomScaleNormal="160" workbookViewId="0">
      <selection activeCell="G11" sqref="G11"/>
    </sheetView>
  </sheetViews>
  <sheetFormatPr defaultColWidth="8.85546875" defaultRowHeight="16.5" x14ac:dyDescent="0.3"/>
  <cols>
    <col min="1" max="16384" width="8.85546875" style="4"/>
  </cols>
  <sheetData>
    <row r="1" spans="2:12" ht="17.25" thickBot="1" x14ac:dyDescent="0.35"/>
    <row r="2" spans="2:12" ht="18" thickBot="1" x14ac:dyDescent="0.35">
      <c r="B2" s="5"/>
      <c r="C2" s="52" t="s">
        <v>29</v>
      </c>
      <c r="D2" s="53"/>
      <c r="E2" s="53"/>
      <c r="F2" s="54"/>
      <c r="G2" s="6"/>
      <c r="H2" s="7" t="s">
        <v>36</v>
      </c>
      <c r="I2" s="8"/>
    </row>
    <row r="3" spans="2:12" x14ac:dyDescent="0.3">
      <c r="C3" s="9"/>
      <c r="D3" s="10"/>
      <c r="E3" s="10"/>
      <c r="F3" s="11"/>
      <c r="G3" s="8"/>
      <c r="H3" s="7" t="s">
        <v>35</v>
      </c>
      <c r="I3" s="8"/>
    </row>
    <row r="4" spans="2:12" x14ac:dyDescent="0.3">
      <c r="C4" s="12"/>
      <c r="D4" s="49"/>
      <c r="E4" s="49"/>
      <c r="F4" s="13"/>
      <c r="G4" s="8">
        <v>1</v>
      </c>
      <c r="H4" s="8">
        <v>1</v>
      </c>
      <c r="I4" s="8">
        <v>1</v>
      </c>
    </row>
    <row r="5" spans="2:12" x14ac:dyDescent="0.3">
      <c r="C5" s="12"/>
      <c r="D5" s="49"/>
      <c r="E5" s="49"/>
      <c r="F5" s="13"/>
      <c r="G5" s="8"/>
      <c r="H5" s="8"/>
      <c r="I5" s="8"/>
    </row>
    <row r="6" spans="2:12" x14ac:dyDescent="0.3">
      <c r="C6" s="12"/>
      <c r="D6" s="49"/>
      <c r="E6" s="49"/>
      <c r="F6" s="13"/>
      <c r="G6" s="8"/>
      <c r="H6" s="8"/>
      <c r="I6" s="55" t="s">
        <v>76</v>
      </c>
      <c r="J6" s="55"/>
    </row>
    <row r="7" spans="2:12" x14ac:dyDescent="0.3">
      <c r="C7" s="12"/>
      <c r="D7" s="49"/>
      <c r="E7" s="49"/>
      <c r="F7" s="13"/>
      <c r="G7" s="8"/>
      <c r="H7" s="8"/>
      <c r="I7" s="57">
        <v>175.04</v>
      </c>
      <c r="J7" s="57"/>
    </row>
    <row r="8" spans="2:12" x14ac:dyDescent="0.3">
      <c r="C8" s="12"/>
      <c r="D8" s="49"/>
      <c r="E8" s="49"/>
      <c r="F8" s="13"/>
      <c r="G8" s="8"/>
      <c r="H8" s="8"/>
      <c r="I8" s="55" t="s">
        <v>75</v>
      </c>
      <c r="J8" s="55"/>
    </row>
    <row r="9" spans="2:12" x14ac:dyDescent="0.3">
      <c r="C9" s="12"/>
      <c r="D9" s="49"/>
      <c r="E9" s="49"/>
      <c r="F9" s="13"/>
      <c r="G9" s="8"/>
      <c r="H9" s="8"/>
      <c r="I9" s="57">
        <v>0.35</v>
      </c>
      <c r="J9" s="57"/>
    </row>
    <row r="10" spans="2:12" x14ac:dyDescent="0.3">
      <c r="C10" s="12"/>
      <c r="D10" s="49"/>
      <c r="E10" s="49"/>
      <c r="F10" s="13"/>
      <c r="G10" s="8"/>
      <c r="H10" s="8"/>
      <c r="I10" s="55" t="s">
        <v>77</v>
      </c>
      <c r="J10" s="55"/>
    </row>
    <row r="11" spans="2:12" x14ac:dyDescent="0.3">
      <c r="C11" s="12"/>
      <c r="D11" s="49"/>
      <c r="E11" s="49"/>
      <c r="F11" s="13"/>
      <c r="G11" s="8">
        <v>1</v>
      </c>
      <c r="H11" s="8"/>
      <c r="I11" s="56">
        <v>500</v>
      </c>
      <c r="J11" s="56"/>
      <c r="L11" s="14"/>
    </row>
    <row r="12" spans="2:12" x14ac:dyDescent="0.3">
      <c r="C12" s="12"/>
      <c r="D12" s="49"/>
      <c r="E12" s="49"/>
      <c r="F12" s="13"/>
      <c r="G12" s="8"/>
      <c r="H12" s="8"/>
      <c r="K12" s="15"/>
      <c r="L12" s="14"/>
    </row>
    <row r="13" spans="2:12" ht="17.25" thickBot="1" x14ac:dyDescent="0.35">
      <c r="C13" s="16"/>
      <c r="D13" s="17"/>
      <c r="E13" s="17"/>
      <c r="F13" s="18"/>
      <c r="G13" s="8"/>
      <c r="H13" s="8"/>
      <c r="L13" s="14"/>
    </row>
    <row r="14" spans="2:12" ht="18" thickBot="1" x14ac:dyDescent="0.35">
      <c r="C14" s="52" t="s">
        <v>83</v>
      </c>
      <c r="D14" s="53"/>
      <c r="E14" s="53"/>
      <c r="F14" s="54"/>
      <c r="G14" s="8">
        <v>7</v>
      </c>
      <c r="H14" s="8"/>
    </row>
    <row r="15" spans="2:12" x14ac:dyDescent="0.3">
      <c r="C15" s="9"/>
      <c r="D15" s="50" t="s">
        <v>84</v>
      </c>
      <c r="E15" s="10">
        <v>1</v>
      </c>
      <c r="F15" s="11"/>
      <c r="G15" s="8"/>
      <c r="H15" s="8"/>
    </row>
    <row r="16" spans="2:12" x14ac:dyDescent="0.3">
      <c r="C16" s="12"/>
      <c r="D16" s="51" t="s">
        <v>85</v>
      </c>
      <c r="E16" s="49">
        <v>1</v>
      </c>
      <c r="F16" s="13"/>
      <c r="G16" s="8"/>
      <c r="H16" s="8"/>
    </row>
    <row r="17" spans="3:8" x14ac:dyDescent="0.3">
      <c r="C17" s="12"/>
      <c r="D17" s="51" t="s">
        <v>86</v>
      </c>
      <c r="E17" s="49">
        <v>2</v>
      </c>
      <c r="F17" s="13"/>
      <c r="G17" s="8">
        <v>2</v>
      </c>
      <c r="H17" s="8"/>
    </row>
    <row r="18" spans="3:8" x14ac:dyDescent="0.3">
      <c r="C18" s="12"/>
      <c r="D18" s="49"/>
      <c r="E18" s="49"/>
      <c r="F18" s="13"/>
    </row>
    <row r="19" spans="3:8" ht="17.25" thickBot="1" x14ac:dyDescent="0.35">
      <c r="C19" s="16"/>
      <c r="D19" s="17"/>
      <c r="E19" s="17"/>
      <c r="F19" s="18"/>
    </row>
    <row r="22" spans="3:8" x14ac:dyDescent="0.3">
      <c r="C22" s="8" t="s">
        <v>54</v>
      </c>
      <c r="D22" s="8" t="s">
        <v>55</v>
      </c>
    </row>
    <row r="23" spans="3:8" x14ac:dyDescent="0.3">
      <c r="C23" s="8" t="s">
        <v>55</v>
      </c>
      <c r="D23" s="8">
        <v>1</v>
      </c>
    </row>
    <row r="24" spans="3:8" x14ac:dyDescent="0.3">
      <c r="C24" s="8"/>
      <c r="D24" s="8">
        <v>2</v>
      </c>
    </row>
    <row r="25" spans="3:8" x14ac:dyDescent="0.3">
      <c r="C25" s="8"/>
      <c r="D25" s="8">
        <v>3</v>
      </c>
    </row>
    <row r="26" spans="3:8" x14ac:dyDescent="0.3">
      <c r="C26" s="8"/>
      <c r="D26" s="8">
        <v>4</v>
      </c>
    </row>
    <row r="27" spans="3:8" x14ac:dyDescent="0.3">
      <c r="C27" s="8"/>
      <c r="D27" s="8">
        <v>5</v>
      </c>
    </row>
    <row r="28" spans="3:8" x14ac:dyDescent="0.3">
      <c r="C28" s="8"/>
      <c r="D28" s="8">
        <v>6</v>
      </c>
    </row>
    <row r="29" spans="3:8" x14ac:dyDescent="0.3">
      <c r="C29" s="8"/>
      <c r="D29" s="8">
        <v>7</v>
      </c>
    </row>
    <row r="30" spans="3:8" x14ac:dyDescent="0.3">
      <c r="C30" s="8"/>
      <c r="D30" s="8">
        <v>8</v>
      </c>
    </row>
    <row r="31" spans="3:8" x14ac:dyDescent="0.3">
      <c r="C31" s="8"/>
      <c r="D31" s="8">
        <v>9</v>
      </c>
    </row>
    <row r="32" spans="3:8" x14ac:dyDescent="0.3">
      <c r="C32" s="8"/>
      <c r="D32" s="8">
        <v>10</v>
      </c>
    </row>
    <row r="33" spans="3:4" x14ac:dyDescent="0.3">
      <c r="C33" s="8"/>
      <c r="D33" s="8"/>
    </row>
  </sheetData>
  <mergeCells count="8">
    <mergeCell ref="C14:F14"/>
    <mergeCell ref="I10:J10"/>
    <mergeCell ref="I11:J11"/>
    <mergeCell ref="C2:F2"/>
    <mergeCell ref="I6:J6"/>
    <mergeCell ref="I7:J7"/>
    <mergeCell ref="I8:J8"/>
    <mergeCell ref="I9:J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DataGeneration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OpenTiresias">
                <anchor moveWithCells="1" sizeWithCells="1">
                  <from>
                    <xdr:col>3</xdr:col>
                    <xdr:colOff>0</xdr:colOff>
                    <xdr:row>17</xdr:row>
                    <xdr:rowOff>76200</xdr:rowOff>
                  </from>
                  <to>
                    <xdr:col>5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VariableIntroduction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Drop Down 6">
              <controlPr defaultSize="0" autoLine="0" autoPict="0" macro="[0]!DropDown6_Change">
                <anchor moveWithCells="1">
                  <from>
                    <xdr:col>2</xdr:col>
                    <xdr:colOff>514350</xdr:colOff>
                    <xdr:row>2</xdr:row>
                    <xdr:rowOff>57150</xdr:rowOff>
                  </from>
                  <to>
                    <xdr:col>5</xdr:col>
                    <xdr:colOff>171450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Hysys_Simulation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9" name="Drop Down 11">
              <controlPr defaultSize="0" autoLine="0" autoPict="0">
                <anchor mov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0" name="Drop Down 12">
              <controlPr defaultSize="0" autoLine="0" autoPict="0">
                <anchor moveWithCells="1">
                  <from>
                    <xdr:col>4</xdr:col>
                    <xdr:colOff>0</xdr:colOff>
                    <xdr:row>15</xdr:row>
                    <xdr:rowOff>0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1" name="Drop Down 13">
              <controlPr defaultSize="0" autoLine="0" autoPict="0">
                <anchor moveWithCells="1">
                  <from>
                    <xdr:col>4</xdr:col>
                    <xdr:colOff>0</xdr:colOff>
                    <xdr:row>16</xdr:row>
                    <xdr:rowOff>0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5984C9-FE58-4774-BE7E-A733D983F7A7}">
  <sheetPr codeName="Sheet1"/>
  <dimension ref="A1:AG270"/>
  <sheetViews>
    <sheetView zoomScale="113" zoomScaleNormal="110" workbookViewId="0">
      <selection activeCell="K2" sqref="K2"/>
    </sheetView>
  </sheetViews>
  <sheetFormatPr defaultColWidth="8.85546875" defaultRowHeight="14.45" customHeight="1" x14ac:dyDescent="0.25"/>
  <cols>
    <col min="1" max="1" width="8.42578125" style="29" customWidth="1"/>
    <col min="2" max="2" width="8.7109375" style="43" customWidth="1"/>
    <col min="3" max="3" width="13.85546875" style="43" customWidth="1"/>
    <col min="4" max="4" width="7.7109375" style="43" customWidth="1"/>
    <col min="5" max="5" width="11" style="43" customWidth="1"/>
    <col min="6" max="6" width="9.7109375" style="43" customWidth="1"/>
    <col min="7" max="7" width="14.7109375" style="43" customWidth="1"/>
    <col min="8" max="9" width="8.85546875" style="43" customWidth="1"/>
    <col min="10" max="10" width="14.28515625" style="21" customWidth="1"/>
    <col min="11" max="11" width="8.85546875" style="21"/>
    <col min="12" max="12" width="20.42578125" style="43" customWidth="1"/>
    <col min="13" max="13" width="16.5703125" style="43" customWidth="1"/>
    <col min="14" max="14" width="16.7109375" style="43" customWidth="1"/>
    <col min="15" max="15" width="12.5703125" style="43" customWidth="1"/>
    <col min="16" max="16" width="8.85546875" style="43"/>
    <col min="17" max="17" width="13.85546875" style="43" customWidth="1"/>
    <col min="18" max="18" width="7.7109375" style="43" customWidth="1"/>
    <col min="19" max="19" width="8.42578125" style="43" customWidth="1"/>
    <col min="20" max="20" width="10.42578125" style="43" customWidth="1"/>
    <col min="21" max="24" width="8.85546875" style="43"/>
    <col min="25" max="25" width="13.7109375" style="43" customWidth="1"/>
    <col min="26" max="26" width="11.28515625" style="43" customWidth="1"/>
    <col min="27" max="28" width="8.85546875" style="43"/>
    <col min="29" max="29" width="13.7109375" style="43" customWidth="1"/>
    <col min="30" max="30" width="8.85546875" style="43"/>
    <col min="31" max="31" width="16.42578125" style="43" customWidth="1"/>
    <col min="32" max="16384" width="8.85546875" style="43"/>
  </cols>
  <sheetData>
    <row r="1" spans="1:33" ht="14.45" customHeight="1" thickBot="1" x14ac:dyDescent="0.3">
      <c r="A1" s="64" t="s">
        <v>0</v>
      </c>
      <c r="B1" s="64"/>
      <c r="C1" s="64"/>
      <c r="D1" s="64"/>
      <c r="E1" s="64"/>
      <c r="F1" s="64"/>
      <c r="G1" s="64"/>
      <c r="H1" s="64"/>
      <c r="I1" s="65"/>
      <c r="J1" s="20" t="s">
        <v>37</v>
      </c>
      <c r="K1" s="59" t="s">
        <v>88</v>
      </c>
      <c r="L1" s="60"/>
      <c r="M1" s="60"/>
      <c r="N1" s="60"/>
      <c r="O1" s="61"/>
      <c r="P1" s="42"/>
      <c r="Q1" s="62" t="s">
        <v>12</v>
      </c>
      <c r="R1" s="63"/>
      <c r="S1" s="63"/>
      <c r="T1" s="63"/>
      <c r="Y1" s="58"/>
      <c r="Z1" s="58"/>
      <c r="AA1" s="58"/>
      <c r="AB1" s="58"/>
      <c r="AC1" s="58"/>
      <c r="AD1" s="58"/>
      <c r="AE1" s="58"/>
      <c r="AF1" s="58"/>
      <c r="AG1" s="58"/>
    </row>
    <row r="2" spans="1:33" ht="14.45" customHeight="1" x14ac:dyDescent="0.25">
      <c r="A2" s="19"/>
      <c r="B2" s="19"/>
      <c r="C2" s="19"/>
      <c r="D2" s="19"/>
      <c r="E2" s="19"/>
      <c r="F2" s="19"/>
      <c r="G2" s="19"/>
      <c r="H2" s="19"/>
      <c r="I2" s="19"/>
      <c r="K2" s="40"/>
      <c r="L2" s="22">
        <v>1</v>
      </c>
      <c r="M2" s="22">
        <v>5</v>
      </c>
      <c r="N2" s="23"/>
      <c r="O2" s="21"/>
      <c r="P2" s="42"/>
      <c r="Q2" s="19"/>
      <c r="R2" s="19"/>
      <c r="S2" s="19"/>
      <c r="T2" s="19"/>
    </row>
    <row r="3" spans="1:33" ht="14.45" customHeight="1" x14ac:dyDescent="0.25">
      <c r="A3" s="24" t="s">
        <v>79</v>
      </c>
      <c r="B3" s="24" t="s">
        <v>80</v>
      </c>
      <c r="C3" s="24" t="s">
        <v>1</v>
      </c>
      <c r="D3" s="24" t="s">
        <v>2</v>
      </c>
      <c r="E3" s="24" t="s">
        <v>3</v>
      </c>
      <c r="F3" s="24" t="s">
        <v>78</v>
      </c>
      <c r="G3" s="24" t="s">
        <v>74</v>
      </c>
      <c r="H3" s="24" t="s">
        <v>15</v>
      </c>
      <c r="I3" s="24" t="s">
        <v>16</v>
      </c>
      <c r="K3" s="40"/>
      <c r="L3" s="23"/>
      <c r="M3" s="23"/>
      <c r="N3" s="23"/>
      <c r="O3" s="21"/>
      <c r="P3" s="42"/>
      <c r="Q3" s="24" t="s">
        <v>1</v>
      </c>
      <c r="R3" s="24" t="s">
        <v>2</v>
      </c>
      <c r="S3" s="24" t="s">
        <v>3</v>
      </c>
      <c r="T3" s="24" t="s">
        <v>74</v>
      </c>
      <c r="AB3" s="22"/>
      <c r="AC3" s="22"/>
      <c r="AD3" s="22"/>
      <c r="AE3" s="22"/>
    </row>
    <row r="4" spans="1:33" ht="14.45" customHeight="1" x14ac:dyDescent="0.25">
      <c r="A4" s="41" t="b">
        <v>1</v>
      </c>
      <c r="B4" s="41">
        <f>IF(A4=TRUE,1,2)</f>
        <v>1</v>
      </c>
      <c r="C4" s="44" t="s">
        <v>100</v>
      </c>
      <c r="D4" s="44" t="s">
        <v>5</v>
      </c>
      <c r="E4" s="44" t="s">
        <v>6</v>
      </c>
      <c r="F4" s="41">
        <f>IF(J4=TRUE,2,1)</f>
        <v>1</v>
      </c>
      <c r="G4" s="44">
        <v>15</v>
      </c>
      <c r="H4"/>
      <c r="I4"/>
      <c r="J4" s="25" t="b">
        <v>0</v>
      </c>
      <c r="K4" s="40"/>
      <c r="L4" s="23"/>
      <c r="M4" s="23"/>
      <c r="N4" s="23"/>
      <c r="O4" s="21"/>
      <c r="P4" s="42"/>
      <c r="Q4" s="44" t="s">
        <v>101</v>
      </c>
      <c r="R4" s="44" t="s">
        <v>52</v>
      </c>
      <c r="S4" s="44" t="s">
        <v>53</v>
      </c>
      <c r="T4" s="44">
        <v>91091.074666684886</v>
      </c>
    </row>
    <row r="5" spans="1:33" ht="14.45" customHeight="1" x14ac:dyDescent="0.25">
      <c r="A5" s="41" t="b">
        <v>1</v>
      </c>
      <c r="B5" s="41">
        <f t="shared" ref="B5:B7" si="0">IF(A5=TRUE,1,2)</f>
        <v>1</v>
      </c>
      <c r="C5" s="44" t="s">
        <v>100</v>
      </c>
      <c r="D5" s="44" t="s">
        <v>7</v>
      </c>
      <c r="E5" s="44" t="s">
        <v>8</v>
      </c>
      <c r="F5" s="41">
        <f t="shared" ref="F5:F13" si="1">IF(J5=TRUE,2,1)</f>
        <v>1</v>
      </c>
      <c r="G5" s="44">
        <v>40</v>
      </c>
      <c r="H5"/>
      <c r="I5"/>
      <c r="J5" s="25" t="b">
        <v>0</v>
      </c>
      <c r="K5" s="40"/>
      <c r="L5" s="23"/>
      <c r="M5" s="23"/>
      <c r="N5" s="23"/>
      <c r="P5" s="42"/>
      <c r="Q5" s="44" t="s">
        <v>102</v>
      </c>
      <c r="R5" s="44" t="s">
        <v>52</v>
      </c>
      <c r="S5" s="44" t="s">
        <v>53</v>
      </c>
      <c r="T5" s="44">
        <v>147945.49649000485</v>
      </c>
    </row>
    <row r="6" spans="1:33" ht="14.45" customHeight="1" x14ac:dyDescent="0.25">
      <c r="A6" s="41" t="b">
        <v>0</v>
      </c>
      <c r="B6" s="41">
        <f t="shared" si="0"/>
        <v>2</v>
      </c>
      <c r="C6" s="44" t="s">
        <v>100</v>
      </c>
      <c r="D6" s="44" t="s">
        <v>14</v>
      </c>
      <c r="E6" s="44" t="s">
        <v>17</v>
      </c>
      <c r="F6" s="41">
        <f t="shared" si="1"/>
        <v>1</v>
      </c>
      <c r="G6" s="44">
        <v>1000</v>
      </c>
      <c r="H6"/>
      <c r="I6"/>
      <c r="J6" s="25" t="b">
        <v>0</v>
      </c>
      <c r="K6" s="40"/>
      <c r="L6" s="23" t="s">
        <v>39</v>
      </c>
      <c r="M6" s="23"/>
      <c r="N6" s="23"/>
      <c r="P6" s="42"/>
      <c r="Q6" s="44" t="s">
        <v>103</v>
      </c>
      <c r="R6" s="44" t="s">
        <v>52</v>
      </c>
      <c r="S6" s="44" t="s">
        <v>53</v>
      </c>
      <c r="T6" s="44">
        <v>279122.23490017618</v>
      </c>
    </row>
    <row r="7" spans="1:33" ht="14.45" customHeight="1" x14ac:dyDescent="0.25">
      <c r="A7" s="41" t="b">
        <v>1</v>
      </c>
      <c r="B7" s="41">
        <f t="shared" si="0"/>
        <v>1</v>
      </c>
      <c r="C7" s="44" t="s">
        <v>100</v>
      </c>
      <c r="D7" s="44" t="s">
        <v>9</v>
      </c>
      <c r="E7" s="44" t="s">
        <v>25</v>
      </c>
      <c r="F7" s="41">
        <f t="shared" si="1"/>
        <v>1</v>
      </c>
      <c r="G7" s="44">
        <v>0.01</v>
      </c>
      <c r="H7"/>
      <c r="I7"/>
      <c r="J7" s="25" t="b">
        <v>0</v>
      </c>
      <c r="L7" s="23" t="s">
        <v>40</v>
      </c>
      <c r="M7" s="23"/>
      <c r="N7" s="23"/>
      <c r="P7" s="42"/>
      <c r="Q7" s="44"/>
      <c r="R7" s="44"/>
      <c r="S7" s="44"/>
      <c r="T7" s="44"/>
    </row>
    <row r="8" spans="1:33" ht="14.45" customHeight="1" x14ac:dyDescent="0.25">
      <c r="A8" s="41" t="b">
        <v>0</v>
      </c>
      <c r="B8" s="41">
        <f t="shared" ref="B8:B13" si="2">IF($A$7=TRUE,1,2)</f>
        <v>1</v>
      </c>
      <c r="C8" s="44" t="s">
        <v>100</v>
      </c>
      <c r="D8" s="44" t="s">
        <v>10</v>
      </c>
      <c r="E8" s="44" t="s">
        <v>25</v>
      </c>
      <c r="F8" s="41">
        <f t="shared" si="1"/>
        <v>1</v>
      </c>
      <c r="G8" s="44">
        <v>0.01</v>
      </c>
      <c r="H8"/>
      <c r="I8"/>
      <c r="J8" s="25" t="b">
        <v>0</v>
      </c>
      <c r="L8" s="23"/>
      <c r="M8" s="23"/>
      <c r="N8" s="23"/>
      <c r="P8" s="42"/>
      <c r="Q8" s="44"/>
      <c r="R8" s="44"/>
      <c r="S8" s="44"/>
      <c r="T8" s="44"/>
    </row>
    <row r="9" spans="1:33" ht="14.45" customHeight="1" x14ac:dyDescent="0.25">
      <c r="A9" s="41" t="b">
        <v>0</v>
      </c>
      <c r="B9" s="41">
        <f t="shared" si="2"/>
        <v>1</v>
      </c>
      <c r="C9" s="44" t="s">
        <v>100</v>
      </c>
      <c r="D9" s="44" t="s">
        <v>11</v>
      </c>
      <c r="E9" s="44" t="s">
        <v>25</v>
      </c>
      <c r="F9" s="41">
        <f t="shared" si="1"/>
        <v>1</v>
      </c>
      <c r="G9" s="44">
        <v>0.6</v>
      </c>
      <c r="H9"/>
      <c r="I9"/>
      <c r="J9" s="25" t="b">
        <v>0</v>
      </c>
      <c r="L9" s="23"/>
      <c r="M9" s="23"/>
      <c r="N9" s="23"/>
      <c r="P9" s="42"/>
      <c r="Q9" s="44"/>
      <c r="R9" s="44"/>
      <c r="S9" s="44"/>
      <c r="T9" s="44"/>
      <c r="U9" s="42"/>
    </row>
    <row r="10" spans="1:33" ht="14.45" customHeight="1" x14ac:dyDescent="0.25">
      <c r="A10" s="41" t="b">
        <v>0</v>
      </c>
      <c r="B10" s="41">
        <f t="shared" si="2"/>
        <v>1</v>
      </c>
      <c r="C10" s="44" t="s">
        <v>100</v>
      </c>
      <c r="D10" s="44" t="s">
        <v>23</v>
      </c>
      <c r="E10" s="44" t="s">
        <v>25</v>
      </c>
      <c r="F10" s="41">
        <f t="shared" si="1"/>
        <v>1</v>
      </c>
      <c r="G10" s="44">
        <v>0.2</v>
      </c>
      <c r="H10"/>
      <c r="I10"/>
      <c r="J10" s="25" t="b">
        <v>0</v>
      </c>
      <c r="L10" s="23"/>
      <c r="M10" s="23"/>
      <c r="N10" s="23"/>
      <c r="P10" s="42"/>
      <c r="Q10" s="44"/>
      <c r="R10" s="44"/>
      <c r="S10" s="44"/>
      <c r="T10" s="44"/>
      <c r="U10" s="42"/>
    </row>
    <row r="11" spans="1:33" ht="14.45" customHeight="1" x14ac:dyDescent="0.25">
      <c r="A11" s="41" t="b">
        <v>0</v>
      </c>
      <c r="B11" s="41">
        <f t="shared" si="2"/>
        <v>1</v>
      </c>
      <c r="C11" s="44" t="s">
        <v>100</v>
      </c>
      <c r="D11" s="44" t="s">
        <v>87</v>
      </c>
      <c r="E11" s="44" t="s">
        <v>25</v>
      </c>
      <c r="F11" s="41">
        <f t="shared" si="1"/>
        <v>1</v>
      </c>
      <c r="G11" s="44">
        <v>0.1</v>
      </c>
      <c r="H11"/>
      <c r="I11"/>
      <c r="J11" s="25" t="b">
        <v>0</v>
      </c>
      <c r="L11" s="23"/>
      <c r="M11" s="23"/>
      <c r="N11" s="23"/>
      <c r="P11" s="42"/>
      <c r="Q11" s="44"/>
      <c r="R11" s="44"/>
      <c r="S11" s="44"/>
      <c r="T11" s="44"/>
      <c r="U11" s="42"/>
    </row>
    <row r="12" spans="1:33" ht="14.45" customHeight="1" x14ac:dyDescent="0.25">
      <c r="A12" s="41" t="b">
        <v>0</v>
      </c>
      <c r="B12" s="41">
        <f t="shared" si="2"/>
        <v>1</v>
      </c>
      <c r="C12" s="44" t="s">
        <v>100</v>
      </c>
      <c r="D12" s="44" t="s">
        <v>104</v>
      </c>
      <c r="E12" s="44" t="s">
        <v>25</v>
      </c>
      <c r="F12" s="41">
        <f t="shared" si="1"/>
        <v>1</v>
      </c>
      <c r="G12" s="44">
        <v>0.04</v>
      </c>
      <c r="H12"/>
      <c r="I12"/>
      <c r="J12" s="25" t="b">
        <v>0</v>
      </c>
      <c r="L12" s="26" t="s">
        <v>13</v>
      </c>
      <c r="M12" s="27">
        <v>5</v>
      </c>
      <c r="N12" s="23"/>
      <c r="P12" s="42"/>
      <c r="Q12" s="44"/>
      <c r="R12" s="44"/>
      <c r="S12" s="44"/>
      <c r="T12" s="44"/>
      <c r="U12" s="42"/>
    </row>
    <row r="13" spans="1:33" ht="14.45" customHeight="1" x14ac:dyDescent="0.25">
      <c r="A13" s="41" t="b">
        <v>0</v>
      </c>
      <c r="B13" s="41">
        <f t="shared" si="2"/>
        <v>1</v>
      </c>
      <c r="C13" s="44" t="s">
        <v>100</v>
      </c>
      <c r="D13" s="44" t="s">
        <v>105</v>
      </c>
      <c r="E13" s="44" t="s">
        <v>25</v>
      </c>
      <c r="F13" s="41">
        <f t="shared" si="1"/>
        <v>1</v>
      </c>
      <c r="G13" s="44">
        <v>0.04</v>
      </c>
      <c r="H13"/>
      <c r="I13"/>
      <c r="J13" s="25" t="b">
        <v>0</v>
      </c>
      <c r="M13" s="21"/>
      <c r="N13" s="21"/>
      <c r="P13" s="42"/>
      <c r="Q13" s="44"/>
      <c r="R13" s="44"/>
      <c r="S13" s="44"/>
      <c r="T13" s="44"/>
      <c r="U13" s="42"/>
    </row>
    <row r="14" spans="1:33" ht="14.45" customHeight="1" x14ac:dyDescent="0.25">
      <c r="A14" s="44"/>
      <c r="B14" s="44"/>
      <c r="C14" s="44"/>
      <c r="D14" s="44"/>
      <c r="E14" s="44"/>
      <c r="F14" s="44"/>
      <c r="G14" s="44"/>
      <c r="H14" s="44"/>
      <c r="I14" s="44"/>
      <c r="J14" s="25" t="b">
        <v>0</v>
      </c>
      <c r="L14" s="26" t="s">
        <v>18</v>
      </c>
      <c r="M14" s="28">
        <v>500</v>
      </c>
      <c r="N14" s="28">
        <v>0</v>
      </c>
      <c r="O14" s="21"/>
      <c r="P14" s="42"/>
      <c r="Q14" s="44"/>
      <c r="R14" s="44"/>
      <c r="S14" s="44"/>
      <c r="T14" s="44"/>
      <c r="U14" s="42"/>
    </row>
    <row r="15" spans="1:33" ht="14.45" customHeight="1" x14ac:dyDescent="0.25">
      <c r="A15" s="44"/>
      <c r="B15" s="44"/>
      <c r="C15" s="44"/>
      <c r="D15" s="44"/>
      <c r="E15" s="44"/>
      <c r="F15" s="44"/>
      <c r="G15" s="44"/>
      <c r="H15" s="44"/>
      <c r="I15" s="44"/>
      <c r="J15" s="25" t="b">
        <v>1</v>
      </c>
      <c r="L15" s="26" t="s">
        <v>26</v>
      </c>
      <c r="M15" s="27" t="s">
        <v>27</v>
      </c>
      <c r="N15" s="21"/>
      <c r="O15" s="21"/>
      <c r="P15" s="42"/>
      <c r="Q15" s="44"/>
      <c r="R15" s="44"/>
      <c r="S15" s="44"/>
      <c r="T15" s="44"/>
      <c r="U15" s="42"/>
    </row>
    <row r="16" spans="1:33" ht="14.45" customHeight="1" x14ac:dyDescent="0.25">
      <c r="A16" s="44"/>
      <c r="B16" s="44"/>
      <c r="C16" s="44"/>
      <c r="D16" s="44"/>
      <c r="E16" s="44"/>
      <c r="F16" s="44"/>
      <c r="G16" s="44"/>
      <c r="H16" s="44"/>
      <c r="I16" s="44"/>
      <c r="J16" s="25" t="b">
        <v>0</v>
      </c>
      <c r="L16" s="26" t="s">
        <v>19</v>
      </c>
      <c r="M16" s="27">
        <v>1</v>
      </c>
      <c r="N16" s="21"/>
      <c r="O16" s="21"/>
      <c r="P16" s="42"/>
      <c r="Q16" s="44"/>
      <c r="R16" s="44"/>
      <c r="S16" s="44"/>
      <c r="T16" s="44"/>
      <c r="U16" s="42"/>
    </row>
    <row r="17" spans="1:21" ht="14.45" customHeight="1" x14ac:dyDescent="0.25">
      <c r="A17" s="44"/>
      <c r="B17" s="44"/>
      <c r="C17" s="44"/>
      <c r="D17" s="44"/>
      <c r="E17" s="44"/>
      <c r="F17" s="44"/>
      <c r="G17" s="44"/>
      <c r="H17" s="44"/>
      <c r="I17" s="44"/>
      <c r="J17" s="25" t="b">
        <v>1</v>
      </c>
      <c r="L17" s="26" t="s">
        <v>20</v>
      </c>
      <c r="M17" s="27">
        <v>7</v>
      </c>
      <c r="N17" s="21"/>
      <c r="O17" s="21"/>
      <c r="P17" s="42"/>
      <c r="Q17" s="44"/>
      <c r="R17" s="44"/>
      <c r="S17" s="44"/>
      <c r="T17" s="44"/>
      <c r="U17" s="42"/>
    </row>
    <row r="18" spans="1:21" ht="14.45" customHeight="1" x14ac:dyDescent="0.25">
      <c r="A18" s="44"/>
      <c r="B18" s="44"/>
      <c r="C18" s="44"/>
      <c r="D18" s="44"/>
      <c r="E18" s="44"/>
      <c r="F18" s="44"/>
      <c r="G18" s="44"/>
      <c r="H18" s="44"/>
      <c r="I18" s="44"/>
      <c r="J18" s="25" t="b">
        <v>1</v>
      </c>
      <c r="L18" s="26" t="s">
        <v>21</v>
      </c>
      <c r="M18" s="27">
        <v>0</v>
      </c>
      <c r="N18" s="21"/>
      <c r="O18" s="21"/>
      <c r="P18" s="42"/>
      <c r="Q18" s="44"/>
      <c r="R18" s="44"/>
      <c r="S18" s="44"/>
      <c r="T18" s="44"/>
      <c r="U18" s="42"/>
    </row>
    <row r="19" spans="1:21" ht="14.45" customHeight="1" x14ac:dyDescent="0.25">
      <c r="A19" s="44"/>
      <c r="B19" s="44"/>
      <c r="C19" s="44"/>
      <c r="D19" s="44"/>
      <c r="E19" s="44"/>
      <c r="F19" s="44"/>
      <c r="G19" s="44"/>
      <c r="H19" s="44"/>
      <c r="I19" s="44"/>
      <c r="J19" s="25" t="b">
        <v>1</v>
      </c>
      <c r="L19" s="26" t="s">
        <v>24</v>
      </c>
      <c r="M19" s="30">
        <v>30</v>
      </c>
      <c r="N19" s="21"/>
      <c r="O19" s="21"/>
      <c r="P19" s="42"/>
      <c r="Q19" s="44"/>
      <c r="R19" s="44"/>
      <c r="S19" s="44"/>
      <c r="T19" s="44"/>
      <c r="U19" s="42"/>
    </row>
    <row r="20" spans="1:21" ht="14.45" customHeight="1" x14ac:dyDescent="0.25">
      <c r="A20" s="44"/>
      <c r="B20" s="44"/>
      <c r="C20" s="44"/>
      <c r="D20" s="44"/>
      <c r="E20" s="44"/>
      <c r="F20" s="44"/>
      <c r="G20" s="44"/>
      <c r="H20" s="44"/>
      <c r="I20" s="44"/>
      <c r="J20" s="25" t="b">
        <v>1</v>
      </c>
      <c r="L20" s="26" t="s">
        <v>50</v>
      </c>
      <c r="M20" s="27">
        <v>0</v>
      </c>
      <c r="N20" s="21"/>
      <c r="O20" s="21"/>
      <c r="P20" s="42"/>
      <c r="Q20" s="44"/>
      <c r="R20" s="44"/>
      <c r="S20" s="44"/>
      <c r="T20" s="44"/>
      <c r="U20" s="42"/>
    </row>
    <row r="21" spans="1:21" ht="14.45" customHeight="1" x14ac:dyDescent="0.25">
      <c r="A21" s="44"/>
      <c r="B21" s="44"/>
      <c r="C21" s="44"/>
      <c r="D21" s="44"/>
      <c r="E21" s="44"/>
      <c r="F21" s="44"/>
      <c r="G21" s="44"/>
      <c r="H21" s="44"/>
      <c r="I21" s="44"/>
      <c r="J21" s="25" t="b">
        <v>1</v>
      </c>
      <c r="L21" s="26" t="s">
        <v>51</v>
      </c>
      <c r="M21" s="45">
        <v>3</v>
      </c>
      <c r="P21" s="42"/>
      <c r="Q21" s="44"/>
      <c r="R21" s="44"/>
      <c r="S21" s="44"/>
      <c r="T21" s="44"/>
      <c r="U21" s="42"/>
    </row>
    <row r="22" spans="1:21" ht="14.45" customHeight="1" x14ac:dyDescent="0.25">
      <c r="A22" s="44"/>
      <c r="B22" s="44"/>
      <c r="C22" s="44"/>
      <c r="D22" s="44"/>
      <c r="E22" s="44"/>
      <c r="F22" s="44"/>
      <c r="G22" s="44"/>
      <c r="H22" s="44"/>
      <c r="I22" s="44"/>
      <c r="J22" s="25" t="b">
        <v>1</v>
      </c>
      <c r="P22" s="42"/>
      <c r="Q22" s="44"/>
      <c r="R22" s="44"/>
      <c r="S22" s="44"/>
      <c r="T22" s="44"/>
      <c r="U22" s="42"/>
    </row>
    <row r="23" spans="1:21" ht="14.45" customHeight="1" x14ac:dyDescent="0.25">
      <c r="A23" s="44"/>
      <c r="B23" s="44"/>
      <c r="C23" s="44"/>
      <c r="D23" s="44"/>
      <c r="E23" s="44"/>
      <c r="F23" s="44"/>
      <c r="G23" s="44"/>
      <c r="H23" s="44"/>
      <c r="I23" s="44"/>
      <c r="J23" s="25" t="b">
        <v>1</v>
      </c>
      <c r="L23" s="26" t="s">
        <v>56</v>
      </c>
      <c r="M23" s="46">
        <v>0.2</v>
      </c>
      <c r="P23" s="42"/>
      <c r="Q23" s="44"/>
      <c r="R23" s="44"/>
      <c r="S23" s="44"/>
      <c r="T23" s="44"/>
      <c r="U23" s="42"/>
    </row>
    <row r="24" spans="1:21" ht="14.45" customHeight="1" x14ac:dyDescent="0.25">
      <c r="A24" s="44"/>
      <c r="B24" s="44"/>
      <c r="C24" s="44"/>
      <c r="D24" s="44"/>
      <c r="E24" s="44"/>
      <c r="F24" s="44"/>
      <c r="G24" s="44"/>
      <c r="H24" s="44"/>
      <c r="I24" s="44"/>
      <c r="J24" s="25" t="b">
        <v>1</v>
      </c>
      <c r="L24" s="26" t="s">
        <v>59</v>
      </c>
      <c r="M24" s="48">
        <v>5</v>
      </c>
      <c r="P24" s="42"/>
      <c r="Q24" s="44"/>
      <c r="R24" s="44"/>
      <c r="S24" s="44"/>
      <c r="T24" s="44"/>
      <c r="U24" s="42"/>
    </row>
    <row r="25" spans="1:21" ht="14.45" customHeight="1" x14ac:dyDescent="0.25">
      <c r="A25" s="44"/>
      <c r="B25" s="44"/>
      <c r="C25" s="44"/>
      <c r="D25" s="44"/>
      <c r="E25" s="44"/>
      <c r="F25" s="44"/>
      <c r="G25" s="44"/>
      <c r="H25" s="44"/>
      <c r="I25" s="44"/>
      <c r="J25" s="25" t="b">
        <v>1</v>
      </c>
      <c r="L25" s="26" t="s">
        <v>60</v>
      </c>
      <c r="M25" s="48">
        <v>2</v>
      </c>
      <c r="N25" s="31">
        <v>10</v>
      </c>
      <c r="P25" s="42"/>
      <c r="Q25" s="44"/>
      <c r="R25" s="44"/>
      <c r="S25" s="44"/>
      <c r="T25" s="44"/>
      <c r="U25" s="42"/>
    </row>
    <row r="26" spans="1:21" ht="14.45" customHeight="1" x14ac:dyDescent="0.25">
      <c r="A26" s="44"/>
      <c r="B26" s="44"/>
      <c r="C26" s="44"/>
      <c r="D26" s="44"/>
      <c r="E26" s="44"/>
      <c r="F26" s="44"/>
      <c r="G26" s="44"/>
      <c r="H26" s="44"/>
      <c r="I26" s="44"/>
      <c r="J26" s="25" t="b">
        <v>1</v>
      </c>
      <c r="P26" s="42"/>
      <c r="Q26" s="44"/>
      <c r="R26" s="44"/>
      <c r="S26" s="44"/>
      <c r="T26" s="44"/>
      <c r="U26" s="42"/>
    </row>
    <row r="27" spans="1:21" ht="14.45" customHeight="1" x14ac:dyDescent="0.25">
      <c r="A27" s="44"/>
      <c r="B27" s="44"/>
      <c r="C27" s="44"/>
      <c r="D27" s="44"/>
      <c r="E27" s="44"/>
      <c r="F27" s="44"/>
      <c r="G27" s="44"/>
      <c r="H27" s="44"/>
      <c r="I27" s="44"/>
      <c r="J27" s="25" t="b">
        <v>1</v>
      </c>
      <c r="L27" s="26" t="s">
        <v>61</v>
      </c>
      <c r="M27" s="48" t="s">
        <v>63</v>
      </c>
      <c r="P27" s="42"/>
      <c r="Q27" s="44"/>
      <c r="R27" s="44"/>
      <c r="S27" s="44"/>
      <c r="T27" s="44"/>
      <c r="U27" s="42"/>
    </row>
    <row r="28" spans="1:21" ht="14.45" customHeight="1" x14ac:dyDescent="0.25">
      <c r="A28" s="47"/>
      <c r="B28" s="47"/>
      <c r="C28" s="47"/>
      <c r="D28" s="47"/>
      <c r="E28" s="47"/>
      <c r="F28" s="47"/>
      <c r="G28" s="47"/>
      <c r="H28" s="47"/>
      <c r="I28" s="47"/>
      <c r="L28" s="26" t="s">
        <v>62</v>
      </c>
      <c r="M28" s="48" t="s">
        <v>63</v>
      </c>
      <c r="P28" s="42"/>
      <c r="Q28" s="44"/>
      <c r="R28" s="44"/>
      <c r="S28" s="44"/>
      <c r="T28" s="44"/>
      <c r="U28" s="42"/>
    </row>
    <row r="29" spans="1:21" ht="14.45" customHeight="1" x14ac:dyDescent="0.25">
      <c r="A29" s="47"/>
      <c r="B29" s="47"/>
      <c r="C29" s="47"/>
      <c r="D29" s="47"/>
      <c r="E29" s="47"/>
      <c r="F29" s="47"/>
      <c r="G29" s="47"/>
      <c r="H29" s="47"/>
      <c r="I29" s="47"/>
      <c r="L29" s="22"/>
      <c r="M29" s="22"/>
      <c r="N29" s="22"/>
      <c r="O29" s="22"/>
      <c r="P29" s="42"/>
      <c r="Q29" s="44"/>
      <c r="R29" s="44"/>
      <c r="S29" s="44"/>
      <c r="T29" s="44"/>
      <c r="U29" s="42"/>
    </row>
    <row r="30" spans="1:21" ht="14.45" customHeight="1" x14ac:dyDescent="0.25">
      <c r="A30" s="47"/>
      <c r="B30" s="47"/>
      <c r="C30" s="47"/>
      <c r="D30" s="47"/>
      <c r="E30" s="47"/>
      <c r="F30" s="47"/>
      <c r="G30" s="47"/>
      <c r="H30" s="47"/>
      <c r="I30" s="47"/>
      <c r="L30" s="22"/>
      <c r="M30" s="22">
        <v>10</v>
      </c>
      <c r="N30" s="22">
        <v>1</v>
      </c>
      <c r="O30" s="22"/>
      <c r="P30" s="42"/>
      <c r="Q30" s="44"/>
      <c r="R30" s="44"/>
      <c r="S30" s="44"/>
      <c r="T30" s="44"/>
      <c r="U30" s="42"/>
    </row>
    <row r="31" spans="1:21" ht="14.45" customHeight="1" x14ac:dyDescent="0.25">
      <c r="A31" s="47"/>
      <c r="B31" s="47"/>
      <c r="C31" s="47"/>
      <c r="D31" s="47"/>
      <c r="E31" s="47"/>
      <c r="F31" s="47"/>
      <c r="G31" s="47"/>
      <c r="H31" s="47"/>
      <c r="I31" s="47"/>
      <c r="L31" s="22" t="s">
        <v>54</v>
      </c>
      <c r="M31" s="22" t="s">
        <v>27</v>
      </c>
      <c r="N31" s="22" t="s">
        <v>32</v>
      </c>
      <c r="O31" s="22"/>
      <c r="P31" s="42"/>
      <c r="Q31" s="44"/>
      <c r="R31" s="44"/>
      <c r="S31" s="44"/>
      <c r="T31" s="44"/>
      <c r="U31" s="42"/>
    </row>
    <row r="32" spans="1:21" ht="14.45" customHeight="1" x14ac:dyDescent="0.25">
      <c r="A32" s="47"/>
      <c r="B32" s="47"/>
      <c r="C32" s="47"/>
      <c r="D32" s="47"/>
      <c r="E32" s="47"/>
      <c r="F32" s="47"/>
      <c r="G32" s="47"/>
      <c r="H32" s="47"/>
      <c r="I32" s="47"/>
      <c r="L32" s="22" t="s">
        <v>55</v>
      </c>
      <c r="M32" s="22" t="s">
        <v>28</v>
      </c>
      <c r="N32" s="22" t="s">
        <v>27</v>
      </c>
      <c r="O32" s="22"/>
      <c r="P32" s="42"/>
      <c r="Q32" s="44"/>
      <c r="R32" s="44"/>
      <c r="S32" s="44"/>
      <c r="T32" s="44"/>
      <c r="U32" s="42"/>
    </row>
    <row r="33" spans="1:21" ht="14.45" customHeight="1" x14ac:dyDescent="0.25">
      <c r="A33" s="47"/>
      <c r="B33" s="47"/>
      <c r="C33" s="47"/>
      <c r="D33" s="47"/>
      <c r="E33" s="47"/>
      <c r="F33" s="47"/>
      <c r="G33" s="47"/>
      <c r="H33" s="47"/>
      <c r="I33" s="47"/>
      <c r="L33" s="22"/>
      <c r="M33" s="22" t="s">
        <v>72</v>
      </c>
      <c r="N33" s="22" t="s">
        <v>28</v>
      </c>
      <c r="O33" s="22"/>
      <c r="P33" s="42"/>
      <c r="Q33" s="44"/>
      <c r="R33" s="44"/>
      <c r="S33" s="44"/>
      <c r="T33" s="44"/>
      <c r="U33" s="42"/>
    </row>
    <row r="34" spans="1:21" ht="14.45" customHeight="1" x14ac:dyDescent="0.25">
      <c r="A34" s="47"/>
      <c r="B34" s="47"/>
      <c r="C34" s="47"/>
      <c r="D34" s="47"/>
      <c r="E34" s="47"/>
      <c r="F34" s="47"/>
      <c r="G34" s="47"/>
      <c r="H34" s="47"/>
      <c r="I34" s="47"/>
      <c r="L34" s="22"/>
      <c r="M34" s="22" t="s">
        <v>45</v>
      </c>
      <c r="N34" s="22" t="s">
        <v>72</v>
      </c>
      <c r="O34" s="22"/>
      <c r="Q34" s="44"/>
      <c r="R34" s="44"/>
      <c r="S34" s="44"/>
      <c r="T34" s="44"/>
      <c r="U34" s="42"/>
    </row>
    <row r="35" spans="1:21" ht="14.45" customHeight="1" x14ac:dyDescent="0.25">
      <c r="A35" s="47"/>
      <c r="B35" s="47"/>
      <c r="C35" s="47"/>
      <c r="D35" s="47"/>
      <c r="E35" s="47"/>
      <c r="F35" s="47"/>
      <c r="G35" s="47"/>
      <c r="H35" s="47"/>
      <c r="I35" s="47"/>
      <c r="L35" s="22" t="s">
        <v>73</v>
      </c>
      <c r="M35" s="22" t="s">
        <v>42</v>
      </c>
      <c r="N35" s="22" t="s">
        <v>45</v>
      </c>
      <c r="O35" s="22"/>
      <c r="Q35" s="44"/>
      <c r="R35" s="44"/>
      <c r="S35" s="44"/>
      <c r="T35" s="44"/>
      <c r="U35" s="42"/>
    </row>
    <row r="36" spans="1:21" ht="14.45" customHeight="1" x14ac:dyDescent="0.25">
      <c r="A36" s="47"/>
      <c r="B36" s="47"/>
      <c r="C36" s="47"/>
      <c r="D36" s="47"/>
      <c r="E36" s="47"/>
      <c r="F36" s="47"/>
      <c r="G36" s="47"/>
      <c r="H36" s="47"/>
      <c r="I36" s="47"/>
      <c r="L36" s="22"/>
      <c r="M36" s="22" t="s">
        <v>43</v>
      </c>
      <c r="N36" s="22" t="s">
        <v>42</v>
      </c>
      <c r="O36" s="22"/>
      <c r="Q36" s="44"/>
      <c r="R36" s="44"/>
      <c r="S36" s="44"/>
      <c r="T36" s="44"/>
      <c r="U36" s="42"/>
    </row>
    <row r="37" spans="1:21" ht="14.45" customHeight="1" x14ac:dyDescent="0.25">
      <c r="A37" s="47"/>
      <c r="B37" s="47"/>
      <c r="C37" s="47"/>
      <c r="D37" s="47"/>
      <c r="E37" s="47"/>
      <c r="F37" s="47"/>
      <c r="G37" s="47"/>
      <c r="H37" s="47"/>
      <c r="I37" s="47"/>
      <c r="L37" s="22"/>
      <c r="M37" s="22" t="s">
        <v>44</v>
      </c>
      <c r="N37" s="22" t="s">
        <v>43</v>
      </c>
      <c r="O37" s="22"/>
      <c r="P37" s="42"/>
      <c r="Q37" s="44"/>
      <c r="R37" s="44"/>
      <c r="S37" s="44"/>
      <c r="T37" s="44"/>
      <c r="U37" s="42"/>
    </row>
    <row r="38" spans="1:21" ht="14.45" customHeight="1" x14ac:dyDescent="0.25">
      <c r="A38" s="47"/>
      <c r="B38" s="47"/>
      <c r="C38" s="47"/>
      <c r="D38" s="47"/>
      <c r="E38" s="47"/>
      <c r="F38" s="47"/>
      <c r="G38" s="47"/>
      <c r="H38" s="47"/>
      <c r="I38" s="47"/>
      <c r="L38" s="22"/>
      <c r="M38" s="22" t="s">
        <v>64</v>
      </c>
      <c r="N38" s="22" t="s">
        <v>44</v>
      </c>
      <c r="O38" s="22"/>
      <c r="P38" s="42"/>
      <c r="Q38" s="44"/>
      <c r="R38" s="44"/>
      <c r="S38" s="44"/>
      <c r="T38" s="44"/>
      <c r="U38" s="42"/>
    </row>
    <row r="39" spans="1:21" ht="14.45" customHeight="1" x14ac:dyDescent="0.25">
      <c r="A39" s="47"/>
      <c r="B39" s="47"/>
      <c r="C39" s="47"/>
      <c r="D39" s="47"/>
      <c r="E39" s="47"/>
      <c r="F39" s="47"/>
      <c r="G39" s="47"/>
      <c r="H39" s="47"/>
      <c r="I39" s="47"/>
      <c r="L39" s="22"/>
      <c r="M39" s="22" t="s">
        <v>65</v>
      </c>
      <c r="N39" s="22" t="s">
        <v>64</v>
      </c>
      <c r="O39" s="22"/>
      <c r="P39" s="42"/>
      <c r="Q39" s="44"/>
      <c r="R39" s="44"/>
      <c r="S39" s="44"/>
      <c r="T39" s="44"/>
      <c r="U39" s="42"/>
    </row>
    <row r="40" spans="1:21" ht="14.45" customHeight="1" x14ac:dyDescent="0.25">
      <c r="A40" s="47"/>
      <c r="B40" s="47"/>
      <c r="C40" s="47"/>
      <c r="D40" s="47"/>
      <c r="E40" s="47"/>
      <c r="F40" s="47"/>
      <c r="G40" s="47"/>
      <c r="H40" s="47"/>
      <c r="I40" s="47"/>
      <c r="L40" s="22"/>
      <c r="M40" s="22" t="s">
        <v>66</v>
      </c>
      <c r="N40" s="22" t="s">
        <v>65</v>
      </c>
      <c r="O40" s="22"/>
      <c r="P40" s="42"/>
      <c r="Q40" s="42"/>
      <c r="R40" s="42"/>
      <c r="S40" s="42"/>
      <c r="U40" s="42"/>
    </row>
    <row r="41" spans="1:21" ht="14.45" customHeight="1" x14ac:dyDescent="0.25">
      <c r="A41" s="47"/>
      <c r="B41" s="47"/>
      <c r="C41" s="47"/>
      <c r="D41" s="47"/>
      <c r="E41" s="47"/>
      <c r="F41" s="47"/>
      <c r="G41" s="47"/>
      <c r="H41" s="47"/>
      <c r="I41" s="47"/>
      <c r="L41" s="22"/>
      <c r="M41" s="22" t="s">
        <v>67</v>
      </c>
      <c r="N41" s="22" t="s">
        <v>66</v>
      </c>
      <c r="O41" s="22"/>
      <c r="P41" s="42"/>
      <c r="Q41" s="42"/>
      <c r="R41" s="42"/>
      <c r="S41" s="42"/>
      <c r="U41" s="42"/>
    </row>
    <row r="42" spans="1:21" ht="14.45" customHeight="1" x14ac:dyDescent="0.25">
      <c r="A42" s="42"/>
      <c r="B42" s="42"/>
      <c r="C42" s="42"/>
      <c r="D42" s="42"/>
      <c r="E42" s="42"/>
      <c r="F42" s="42"/>
      <c r="G42" s="42"/>
      <c r="H42" s="42"/>
      <c r="I42" s="42"/>
      <c r="L42" s="22"/>
      <c r="M42" s="22" t="s">
        <v>68</v>
      </c>
      <c r="N42" s="22" t="s">
        <v>67</v>
      </c>
      <c r="O42" s="22"/>
      <c r="P42" s="42"/>
      <c r="Q42" s="42"/>
      <c r="R42" s="42"/>
      <c r="S42" s="42"/>
      <c r="U42" s="42"/>
    </row>
    <row r="43" spans="1:21" ht="14.45" customHeight="1" x14ac:dyDescent="0.25">
      <c r="A43" s="42"/>
      <c r="B43" s="42"/>
      <c r="C43" s="42"/>
      <c r="D43" s="42"/>
      <c r="E43" s="42"/>
      <c r="F43" s="42"/>
      <c r="G43" s="42"/>
      <c r="H43" s="42"/>
      <c r="I43" s="42"/>
      <c r="L43" s="22"/>
      <c r="M43" s="22" t="s">
        <v>69</v>
      </c>
      <c r="N43" s="22" t="s">
        <v>68</v>
      </c>
      <c r="O43" s="22"/>
      <c r="P43" s="42"/>
      <c r="Q43" s="42"/>
      <c r="R43" s="42"/>
      <c r="S43" s="42"/>
      <c r="U43" s="42"/>
    </row>
    <row r="44" spans="1:21" ht="14.45" customHeight="1" x14ac:dyDescent="0.25">
      <c r="A44" s="42"/>
      <c r="B44" s="42"/>
      <c r="C44" s="42"/>
      <c r="D44" s="42"/>
      <c r="E44" s="42"/>
      <c r="F44" s="42"/>
      <c r="G44" s="42"/>
      <c r="H44" s="42"/>
      <c r="I44" s="42"/>
      <c r="L44" s="22"/>
      <c r="M44" s="22" t="s">
        <v>70</v>
      </c>
      <c r="N44" s="22" t="s">
        <v>69</v>
      </c>
      <c r="O44" s="22"/>
      <c r="P44" s="42"/>
      <c r="Q44" s="42"/>
      <c r="R44" s="42"/>
      <c r="S44" s="42"/>
    </row>
    <row r="45" spans="1:21" ht="14.45" customHeight="1" x14ac:dyDescent="0.25">
      <c r="A45" s="42"/>
      <c r="B45" s="42"/>
      <c r="C45" s="42"/>
      <c r="D45" s="42"/>
      <c r="E45" s="42"/>
      <c r="F45" s="42"/>
      <c r="G45" s="42"/>
      <c r="H45" s="42"/>
      <c r="I45" s="42"/>
      <c r="L45" s="22"/>
      <c r="M45" s="22" t="s">
        <v>71</v>
      </c>
      <c r="N45" s="22" t="s">
        <v>70</v>
      </c>
      <c r="O45" s="22"/>
      <c r="P45" s="42"/>
      <c r="Q45" s="42"/>
      <c r="R45" s="42"/>
      <c r="S45" s="42"/>
    </row>
    <row r="46" spans="1:21" ht="14.45" customHeight="1" x14ac:dyDescent="0.25">
      <c r="A46" s="42"/>
      <c r="B46" s="42"/>
      <c r="C46" s="42"/>
      <c r="D46" s="42"/>
      <c r="E46" s="42"/>
      <c r="F46" s="42"/>
      <c r="G46" s="42"/>
      <c r="H46" s="42"/>
      <c r="I46" s="42"/>
      <c r="L46" s="22"/>
      <c r="M46" s="22"/>
      <c r="N46" s="22" t="s">
        <v>71</v>
      </c>
      <c r="O46" s="22"/>
      <c r="P46" s="42"/>
      <c r="Q46" s="42"/>
      <c r="R46" s="42"/>
      <c r="S46" s="42"/>
    </row>
    <row r="47" spans="1:21" ht="14.45" customHeight="1" x14ac:dyDescent="0.25">
      <c r="A47" s="42"/>
      <c r="B47" s="42"/>
      <c r="C47" s="42"/>
      <c r="D47" s="42"/>
      <c r="E47" s="42"/>
      <c r="F47" s="42"/>
      <c r="G47" s="42"/>
      <c r="H47" s="42"/>
      <c r="I47" s="42"/>
      <c r="L47" s="22"/>
      <c r="M47" s="22"/>
      <c r="N47" s="22"/>
      <c r="O47" s="22"/>
      <c r="P47" s="42"/>
      <c r="Q47" s="42"/>
      <c r="R47" s="42"/>
      <c r="S47" s="42"/>
    </row>
    <row r="48" spans="1:21" ht="14.45" customHeight="1" x14ac:dyDescent="0.25">
      <c r="A48" s="42"/>
      <c r="B48" s="42"/>
      <c r="C48" s="42"/>
      <c r="D48" s="42"/>
      <c r="E48" s="42"/>
      <c r="F48" s="42"/>
      <c r="G48" s="42"/>
      <c r="H48" s="42"/>
      <c r="I48" s="42"/>
      <c r="P48" s="42"/>
      <c r="Q48" s="42"/>
      <c r="R48" s="42"/>
      <c r="S48" s="42"/>
    </row>
    <row r="49" spans="1:19" ht="14.45" customHeight="1" x14ac:dyDescent="0.25">
      <c r="A49" s="42"/>
      <c r="B49" s="42"/>
      <c r="C49" s="42"/>
      <c r="D49" s="42"/>
      <c r="E49" s="42"/>
      <c r="F49" s="42"/>
      <c r="G49" s="42"/>
      <c r="H49" s="42"/>
      <c r="I49" s="42"/>
      <c r="P49" s="42"/>
      <c r="Q49" s="42"/>
      <c r="R49" s="42"/>
      <c r="S49" s="42"/>
    </row>
    <row r="50" spans="1:19" ht="14.45" customHeight="1" x14ac:dyDescent="0.25">
      <c r="A50" s="42"/>
      <c r="B50" s="42"/>
      <c r="C50" s="42"/>
      <c r="D50" s="42"/>
      <c r="E50" s="42"/>
      <c r="F50" s="42"/>
      <c r="G50" s="42"/>
      <c r="H50" s="42"/>
      <c r="I50" s="42"/>
      <c r="P50" s="42"/>
      <c r="Q50" s="42"/>
      <c r="R50" s="42"/>
      <c r="S50" s="42"/>
    </row>
    <row r="51" spans="1:19" ht="14.45" customHeight="1" x14ac:dyDescent="0.25">
      <c r="A51" s="42"/>
      <c r="B51" s="42"/>
      <c r="C51" s="42"/>
      <c r="D51" s="42"/>
      <c r="E51" s="42"/>
      <c r="F51" s="42"/>
      <c r="G51" s="42"/>
      <c r="H51" s="42"/>
      <c r="I51" s="42"/>
      <c r="P51" s="42"/>
      <c r="Q51" s="42"/>
      <c r="R51" s="42"/>
      <c r="S51" s="42"/>
    </row>
    <row r="52" spans="1:19" ht="14.45" customHeight="1" x14ac:dyDescent="0.25">
      <c r="A52" s="42"/>
      <c r="B52" s="42"/>
      <c r="C52" s="42"/>
      <c r="D52" s="42"/>
      <c r="E52" s="42"/>
      <c r="F52" s="42"/>
      <c r="G52" s="42"/>
      <c r="H52" s="42"/>
      <c r="I52" s="42"/>
      <c r="P52" s="42"/>
      <c r="Q52" s="42"/>
      <c r="R52" s="42"/>
      <c r="S52" s="42"/>
    </row>
    <row r="53" spans="1:19" ht="14.45" customHeight="1" x14ac:dyDescent="0.25">
      <c r="A53" s="42"/>
      <c r="B53" s="42"/>
      <c r="C53" s="42"/>
      <c r="D53" s="42"/>
      <c r="E53" s="42"/>
      <c r="F53" s="42"/>
      <c r="G53" s="42"/>
      <c r="H53" s="42"/>
      <c r="I53" s="42"/>
      <c r="P53" s="42"/>
      <c r="Q53" s="42"/>
      <c r="R53" s="42"/>
      <c r="S53" s="42"/>
    </row>
    <row r="54" spans="1:19" ht="14.45" customHeight="1" x14ac:dyDescent="0.25">
      <c r="A54" s="42"/>
      <c r="B54" s="42"/>
      <c r="C54" s="42"/>
      <c r="D54" s="42"/>
      <c r="E54" s="42"/>
      <c r="F54" s="42"/>
      <c r="G54" s="42"/>
      <c r="H54" s="42"/>
      <c r="I54" s="42"/>
      <c r="P54" s="42"/>
      <c r="Q54" s="42"/>
      <c r="R54" s="42"/>
      <c r="S54" s="42"/>
    </row>
    <row r="55" spans="1:19" ht="14.45" customHeight="1" x14ac:dyDescent="0.25">
      <c r="A55" s="42"/>
      <c r="B55" s="42"/>
      <c r="C55" s="42"/>
      <c r="D55" s="42"/>
      <c r="E55" s="42"/>
      <c r="F55" s="42"/>
      <c r="G55" s="42"/>
      <c r="H55" s="42"/>
      <c r="I55" s="42"/>
      <c r="P55" s="42"/>
      <c r="Q55" s="42"/>
      <c r="R55" s="42"/>
      <c r="S55" s="42"/>
    </row>
    <row r="56" spans="1:19" ht="14.45" customHeight="1" x14ac:dyDescent="0.25">
      <c r="A56" s="42"/>
      <c r="B56" s="42"/>
      <c r="C56" s="42"/>
      <c r="D56" s="42"/>
      <c r="E56" s="42"/>
      <c r="F56" s="42"/>
      <c r="G56" s="42"/>
      <c r="H56" s="42"/>
      <c r="I56" s="42"/>
      <c r="P56" s="42"/>
      <c r="Q56" s="42"/>
      <c r="R56" s="42"/>
      <c r="S56" s="42"/>
    </row>
    <row r="57" spans="1:19" ht="14.45" customHeight="1" x14ac:dyDescent="0.25">
      <c r="A57" s="42"/>
      <c r="B57" s="42"/>
      <c r="C57" s="42"/>
      <c r="D57" s="42"/>
      <c r="E57" s="42"/>
      <c r="F57" s="42"/>
      <c r="G57" s="42"/>
      <c r="H57" s="42"/>
      <c r="I57" s="42"/>
      <c r="P57" s="42"/>
      <c r="Q57" s="42"/>
      <c r="R57" s="42"/>
      <c r="S57" s="42"/>
    </row>
    <row r="58" spans="1:19" ht="14.45" customHeight="1" x14ac:dyDescent="0.25">
      <c r="A58" s="42"/>
      <c r="B58" s="42"/>
      <c r="C58" s="42"/>
      <c r="D58" s="42"/>
      <c r="E58" s="42"/>
      <c r="F58" s="42"/>
      <c r="G58" s="42"/>
      <c r="H58" s="42"/>
      <c r="I58" s="42"/>
      <c r="P58" s="42"/>
      <c r="Q58" s="42"/>
      <c r="R58" s="42"/>
      <c r="S58" s="42"/>
    </row>
    <row r="59" spans="1:19" ht="14.45" customHeight="1" x14ac:dyDescent="0.25">
      <c r="A59" s="42"/>
      <c r="B59" s="42"/>
      <c r="C59" s="42"/>
      <c r="D59" s="42"/>
      <c r="E59" s="42"/>
      <c r="F59" s="42"/>
      <c r="G59" s="42"/>
      <c r="H59" s="42"/>
      <c r="I59" s="42"/>
      <c r="P59" s="42"/>
      <c r="Q59" s="42"/>
      <c r="R59" s="42"/>
      <c r="S59" s="42"/>
    </row>
    <row r="60" spans="1:19" ht="14.45" customHeight="1" x14ac:dyDescent="0.25">
      <c r="A60" s="42"/>
      <c r="B60" s="42"/>
      <c r="C60" s="42"/>
      <c r="D60" s="42"/>
      <c r="E60" s="42"/>
      <c r="F60" s="42"/>
      <c r="G60" s="42"/>
      <c r="H60" s="42"/>
      <c r="I60" s="42"/>
      <c r="P60" s="42"/>
      <c r="Q60" s="42"/>
      <c r="R60" s="42"/>
      <c r="S60" s="42"/>
    </row>
    <row r="61" spans="1:19" ht="14.45" customHeight="1" x14ac:dyDescent="0.25">
      <c r="A61" s="42"/>
      <c r="B61" s="42"/>
      <c r="C61" s="42"/>
      <c r="D61" s="42"/>
      <c r="E61" s="42"/>
      <c r="F61" s="42"/>
      <c r="G61" s="42"/>
      <c r="H61" s="42"/>
      <c r="I61" s="42"/>
      <c r="P61" s="42"/>
      <c r="Q61" s="42"/>
      <c r="R61" s="42"/>
      <c r="S61" s="42"/>
    </row>
    <row r="62" spans="1:19" ht="14.45" customHeight="1" x14ac:dyDescent="0.25">
      <c r="A62" s="42"/>
      <c r="B62" s="42"/>
      <c r="C62" s="42"/>
      <c r="D62" s="42"/>
      <c r="E62" s="42"/>
      <c r="F62" s="42"/>
      <c r="G62" s="42"/>
      <c r="H62" s="42"/>
      <c r="I62" s="42"/>
      <c r="P62" s="42"/>
      <c r="Q62" s="42"/>
      <c r="R62" s="42"/>
      <c r="S62" s="42"/>
    </row>
    <row r="63" spans="1:19" ht="14.45" customHeight="1" x14ac:dyDescent="0.25">
      <c r="A63" s="42"/>
      <c r="B63" s="42"/>
      <c r="C63" s="42"/>
      <c r="D63" s="42"/>
      <c r="E63" s="42"/>
      <c r="F63" s="42"/>
      <c r="G63" s="42"/>
      <c r="H63" s="42"/>
      <c r="I63" s="42"/>
      <c r="P63" s="42"/>
      <c r="Q63" s="42"/>
      <c r="R63" s="42"/>
      <c r="S63" s="42"/>
    </row>
    <row r="64" spans="1:19" ht="14.45" customHeight="1" x14ac:dyDescent="0.25">
      <c r="A64" s="42"/>
      <c r="B64" s="42"/>
      <c r="C64" s="42"/>
      <c r="D64" s="42"/>
      <c r="E64" s="42"/>
      <c r="F64" s="42"/>
      <c r="G64" s="42"/>
      <c r="H64" s="42"/>
      <c r="I64" s="42"/>
      <c r="P64" s="42"/>
      <c r="Q64" s="42"/>
      <c r="R64" s="42"/>
      <c r="S64" s="42"/>
    </row>
    <row r="65" spans="1:19" ht="14.45" customHeight="1" x14ac:dyDescent="0.25">
      <c r="A65" s="42"/>
      <c r="B65" s="42"/>
      <c r="C65" s="42"/>
      <c r="D65" s="42"/>
      <c r="E65" s="42"/>
      <c r="F65" s="42"/>
      <c r="G65" s="42"/>
      <c r="H65" s="42"/>
      <c r="I65" s="42"/>
      <c r="P65" s="42"/>
      <c r="Q65" s="42"/>
      <c r="R65" s="42"/>
      <c r="S65" s="42"/>
    </row>
    <row r="66" spans="1:19" ht="14.45" customHeight="1" x14ac:dyDescent="0.25">
      <c r="A66" s="42"/>
      <c r="B66" s="42"/>
      <c r="C66" s="42"/>
      <c r="D66" s="42"/>
      <c r="E66" s="42"/>
      <c r="F66" s="42"/>
      <c r="G66" s="42"/>
      <c r="H66" s="42"/>
      <c r="I66" s="42"/>
      <c r="P66" s="42"/>
      <c r="Q66" s="42"/>
      <c r="R66" s="42"/>
      <c r="S66" s="42"/>
    </row>
    <row r="67" spans="1:19" ht="14.45" customHeight="1" x14ac:dyDescent="0.25">
      <c r="A67" s="42"/>
      <c r="B67" s="42"/>
      <c r="C67" s="42"/>
      <c r="D67" s="42"/>
      <c r="E67" s="42"/>
      <c r="F67" s="42"/>
      <c r="G67" s="42"/>
      <c r="H67" s="42"/>
      <c r="I67" s="42"/>
      <c r="P67" s="42"/>
      <c r="Q67" s="42"/>
      <c r="R67" s="42"/>
      <c r="S67" s="42"/>
    </row>
    <row r="68" spans="1:19" ht="14.45" customHeight="1" x14ac:dyDescent="0.25">
      <c r="A68" s="42"/>
      <c r="B68" s="42"/>
      <c r="C68" s="42"/>
      <c r="D68" s="42"/>
      <c r="E68" s="42"/>
      <c r="F68" s="42"/>
      <c r="G68" s="42"/>
      <c r="H68" s="42"/>
      <c r="I68" s="42"/>
      <c r="P68" s="42"/>
      <c r="Q68" s="42"/>
      <c r="R68" s="42"/>
      <c r="S68" s="42"/>
    </row>
    <row r="69" spans="1:19" ht="14.45" customHeight="1" x14ac:dyDescent="0.25">
      <c r="A69" s="42"/>
      <c r="B69" s="42"/>
      <c r="C69" s="42"/>
      <c r="D69" s="42"/>
      <c r="E69" s="42"/>
      <c r="F69" s="42"/>
      <c r="G69" s="42"/>
      <c r="H69" s="42"/>
      <c r="I69" s="42"/>
      <c r="P69" s="42"/>
      <c r="Q69" s="42"/>
      <c r="R69" s="42"/>
      <c r="S69" s="42"/>
    </row>
    <row r="70" spans="1:19" ht="14.45" customHeight="1" x14ac:dyDescent="0.25">
      <c r="H70" s="42"/>
      <c r="I70" s="42"/>
      <c r="P70" s="42"/>
      <c r="Q70" s="42"/>
      <c r="R70" s="42"/>
      <c r="S70" s="42"/>
    </row>
    <row r="71" spans="1:19" ht="14.45" customHeight="1" x14ac:dyDescent="0.25">
      <c r="H71" s="42"/>
      <c r="I71" s="42"/>
      <c r="P71" s="42"/>
      <c r="Q71" s="42"/>
      <c r="R71" s="42"/>
      <c r="S71" s="42"/>
    </row>
    <row r="72" spans="1:19" ht="14.45" customHeight="1" x14ac:dyDescent="0.25">
      <c r="H72" s="42"/>
      <c r="I72" s="42"/>
      <c r="P72" s="42"/>
      <c r="Q72" s="42"/>
      <c r="R72" s="42"/>
      <c r="S72" s="42"/>
    </row>
    <row r="73" spans="1:19" ht="14.45" customHeight="1" x14ac:dyDescent="0.25">
      <c r="H73" s="42"/>
      <c r="I73" s="42"/>
      <c r="P73" s="42"/>
      <c r="Q73" s="42"/>
      <c r="R73" s="42"/>
      <c r="S73" s="42"/>
    </row>
    <row r="74" spans="1:19" ht="14.45" customHeight="1" x14ac:dyDescent="0.25">
      <c r="A74" s="42"/>
      <c r="B74" s="42"/>
      <c r="C74" s="42"/>
      <c r="D74" s="42"/>
      <c r="E74" s="42"/>
      <c r="F74" s="42"/>
      <c r="G74" s="42"/>
      <c r="H74" s="42"/>
      <c r="I74" s="42"/>
      <c r="P74" s="42"/>
      <c r="Q74" s="42"/>
      <c r="R74" s="42"/>
      <c r="S74" s="42"/>
    </row>
    <row r="75" spans="1:19" ht="14.45" customHeight="1" x14ac:dyDescent="0.25">
      <c r="A75" s="42"/>
      <c r="B75" s="42"/>
      <c r="C75" s="42"/>
      <c r="D75" s="42"/>
      <c r="E75" s="42"/>
      <c r="F75" s="42"/>
      <c r="G75" s="42"/>
      <c r="H75" s="42"/>
      <c r="I75" s="42"/>
      <c r="P75" s="42"/>
      <c r="Q75" s="42"/>
      <c r="R75" s="42"/>
      <c r="S75" s="42"/>
    </row>
    <row r="76" spans="1:19" ht="14.45" customHeight="1" x14ac:dyDescent="0.25">
      <c r="A76" s="42"/>
      <c r="B76" s="42"/>
      <c r="C76" s="42"/>
      <c r="D76" s="42"/>
      <c r="E76" s="42"/>
      <c r="F76" s="42"/>
      <c r="G76" s="42"/>
      <c r="H76" s="42"/>
      <c r="I76" s="42"/>
      <c r="P76" s="42"/>
      <c r="Q76" s="42"/>
      <c r="R76" s="42"/>
      <c r="S76" s="42"/>
    </row>
    <row r="77" spans="1:19" ht="14.45" customHeight="1" x14ac:dyDescent="0.25">
      <c r="A77" s="42"/>
      <c r="B77" s="42"/>
      <c r="C77" s="42"/>
      <c r="D77" s="42"/>
      <c r="E77" s="42"/>
      <c r="F77" s="42"/>
      <c r="G77" s="42"/>
      <c r="H77" s="42"/>
      <c r="I77" s="42"/>
    </row>
    <row r="78" spans="1:19" ht="14.45" customHeight="1" x14ac:dyDescent="0.25">
      <c r="A78" s="42"/>
      <c r="B78" s="42"/>
      <c r="C78" s="42"/>
      <c r="D78" s="42"/>
      <c r="E78" s="42"/>
      <c r="F78" s="42"/>
      <c r="G78" s="42"/>
      <c r="H78" s="42"/>
      <c r="I78" s="42"/>
    </row>
    <row r="79" spans="1:19" ht="14.45" customHeight="1" x14ac:dyDescent="0.25">
      <c r="A79" s="42"/>
      <c r="B79" s="42"/>
      <c r="C79" s="42"/>
      <c r="D79" s="42"/>
      <c r="E79" s="42"/>
      <c r="F79" s="42"/>
      <c r="G79" s="42"/>
      <c r="H79" s="42"/>
      <c r="I79" s="42"/>
    </row>
    <row r="80" spans="1:19" ht="14.45" customHeight="1" x14ac:dyDescent="0.25">
      <c r="A80" s="42"/>
      <c r="B80" s="42"/>
      <c r="C80" s="42"/>
      <c r="D80" s="42"/>
      <c r="E80" s="42"/>
      <c r="F80" s="42"/>
      <c r="G80" s="42"/>
      <c r="H80" s="42"/>
      <c r="I80" s="42"/>
    </row>
    <row r="81" spans="1:9" ht="14.45" customHeight="1" x14ac:dyDescent="0.25">
      <c r="A81" s="42"/>
      <c r="B81" s="42"/>
      <c r="C81" s="42"/>
      <c r="D81" s="42"/>
      <c r="E81" s="42"/>
      <c r="F81" s="42"/>
      <c r="G81" s="42"/>
      <c r="H81" s="42"/>
      <c r="I81" s="42"/>
    </row>
    <row r="82" spans="1:9" ht="14.45" customHeight="1" x14ac:dyDescent="0.25">
      <c r="A82" s="42"/>
      <c r="B82" s="42"/>
      <c r="C82" s="42"/>
      <c r="D82" s="42"/>
      <c r="E82" s="42"/>
      <c r="F82" s="42"/>
      <c r="G82" s="42"/>
      <c r="H82" s="42"/>
      <c r="I82" s="42"/>
    </row>
    <row r="83" spans="1:9" ht="14.45" customHeight="1" x14ac:dyDescent="0.25">
      <c r="A83" s="42"/>
      <c r="B83" s="42"/>
      <c r="C83" s="42"/>
      <c r="D83" s="42"/>
      <c r="E83" s="42"/>
      <c r="F83" s="42"/>
      <c r="G83" s="42"/>
      <c r="H83" s="42"/>
      <c r="I83" s="42"/>
    </row>
    <row r="84" spans="1:9" ht="14.45" customHeight="1" x14ac:dyDescent="0.25">
      <c r="A84" s="42"/>
      <c r="B84" s="42"/>
      <c r="C84" s="42"/>
      <c r="D84" s="42"/>
      <c r="E84" s="42"/>
      <c r="F84" s="42"/>
      <c r="G84" s="42"/>
      <c r="H84" s="42"/>
      <c r="I84" s="42"/>
    </row>
    <row r="85" spans="1:9" ht="14.45" customHeight="1" x14ac:dyDescent="0.25">
      <c r="A85" s="42"/>
      <c r="B85" s="42"/>
      <c r="C85" s="42"/>
      <c r="D85" s="42"/>
      <c r="E85" s="42"/>
      <c r="F85" s="42"/>
      <c r="G85" s="42"/>
      <c r="H85" s="42"/>
      <c r="I85" s="42"/>
    </row>
    <row r="86" spans="1:9" ht="14.45" customHeight="1" x14ac:dyDescent="0.25">
      <c r="A86" s="42"/>
      <c r="B86" s="42"/>
      <c r="C86" s="42"/>
      <c r="D86" s="42"/>
      <c r="E86" s="42"/>
      <c r="F86" s="42"/>
      <c r="G86" s="42"/>
      <c r="H86" s="42"/>
      <c r="I86" s="42"/>
    </row>
    <row r="87" spans="1:9" ht="14.45" customHeight="1" x14ac:dyDescent="0.25">
      <c r="A87" s="42"/>
      <c r="B87" s="42"/>
      <c r="C87" s="42"/>
      <c r="D87" s="42"/>
      <c r="E87" s="42"/>
      <c r="F87" s="42"/>
      <c r="G87" s="42"/>
      <c r="H87" s="42"/>
      <c r="I87" s="42"/>
    </row>
    <row r="88" spans="1:9" ht="14.45" customHeight="1" x14ac:dyDescent="0.25">
      <c r="A88" s="42"/>
      <c r="B88" s="42"/>
      <c r="C88" s="42"/>
      <c r="D88" s="42"/>
      <c r="E88" s="42"/>
      <c r="F88" s="42"/>
      <c r="G88" s="42"/>
      <c r="H88" s="42"/>
      <c r="I88" s="42"/>
    </row>
    <row r="89" spans="1:9" ht="14.45" customHeight="1" x14ac:dyDescent="0.25">
      <c r="A89" s="42"/>
      <c r="B89" s="42"/>
      <c r="C89" s="42"/>
      <c r="D89" s="42"/>
      <c r="E89" s="42"/>
      <c r="F89" s="42"/>
      <c r="G89" s="42"/>
      <c r="H89" s="42"/>
      <c r="I89" s="42"/>
    </row>
    <row r="90" spans="1:9" ht="14.45" customHeight="1" x14ac:dyDescent="0.25">
      <c r="A90" s="42"/>
      <c r="B90" s="42"/>
      <c r="C90" s="42"/>
      <c r="D90" s="42"/>
      <c r="E90" s="42"/>
      <c r="F90" s="42"/>
      <c r="G90" s="42"/>
      <c r="H90" s="42"/>
      <c r="I90" s="42"/>
    </row>
    <row r="91" spans="1:9" ht="14.45" customHeight="1" x14ac:dyDescent="0.25">
      <c r="A91" s="42"/>
      <c r="B91" s="42"/>
      <c r="C91" s="42"/>
      <c r="D91" s="42"/>
      <c r="E91" s="42"/>
      <c r="F91" s="42"/>
      <c r="G91" s="42"/>
      <c r="H91" s="42"/>
      <c r="I91" s="42"/>
    </row>
    <row r="92" spans="1:9" ht="14.45" customHeight="1" x14ac:dyDescent="0.25">
      <c r="A92" s="42"/>
      <c r="B92" s="42"/>
      <c r="C92" s="42"/>
      <c r="D92" s="42"/>
      <c r="E92" s="42"/>
      <c r="F92" s="42"/>
      <c r="G92" s="42"/>
      <c r="H92" s="42"/>
      <c r="I92" s="42"/>
    </row>
    <row r="93" spans="1:9" ht="14.45" customHeight="1" x14ac:dyDescent="0.25">
      <c r="A93" s="42"/>
      <c r="B93" s="42"/>
      <c r="C93" s="42"/>
      <c r="D93" s="42"/>
      <c r="E93" s="42"/>
      <c r="F93" s="42"/>
      <c r="G93" s="42"/>
      <c r="H93" s="42"/>
      <c r="I93" s="42"/>
    </row>
    <row r="94" spans="1:9" ht="14.45" customHeight="1" x14ac:dyDescent="0.25">
      <c r="A94" s="42"/>
      <c r="B94" s="42"/>
      <c r="C94" s="42"/>
      <c r="D94" s="42"/>
      <c r="E94" s="42"/>
      <c r="F94" s="42"/>
      <c r="G94" s="42"/>
      <c r="H94" s="42"/>
      <c r="I94" s="42"/>
    </row>
    <row r="95" spans="1:9" ht="14.45" customHeight="1" x14ac:dyDescent="0.25">
      <c r="A95" s="42"/>
      <c r="B95" s="42"/>
      <c r="C95" s="42"/>
      <c r="D95" s="42"/>
      <c r="E95" s="42"/>
      <c r="F95" s="42"/>
      <c r="G95" s="42"/>
      <c r="H95" s="42"/>
      <c r="I95" s="42"/>
    </row>
    <row r="96" spans="1:9" ht="14.45" customHeight="1" x14ac:dyDescent="0.25">
      <c r="A96" s="42"/>
      <c r="B96" s="42"/>
      <c r="C96" s="42"/>
      <c r="D96" s="42"/>
      <c r="E96" s="42"/>
      <c r="F96" s="42"/>
      <c r="G96" s="42"/>
      <c r="H96" s="42"/>
      <c r="I96" s="42"/>
    </row>
    <row r="97" spans="1:9" ht="14.45" customHeight="1" x14ac:dyDescent="0.25">
      <c r="A97" s="42"/>
      <c r="B97" s="42"/>
      <c r="C97" s="42"/>
      <c r="D97" s="42"/>
      <c r="E97" s="42"/>
      <c r="F97" s="42"/>
      <c r="G97" s="42"/>
      <c r="H97" s="42"/>
      <c r="I97" s="42"/>
    </row>
    <row r="98" spans="1:9" ht="14.45" customHeight="1" x14ac:dyDescent="0.25">
      <c r="A98" s="42"/>
      <c r="B98" s="42"/>
      <c r="C98" s="42"/>
      <c r="D98" s="42"/>
      <c r="E98" s="42"/>
      <c r="F98" s="42"/>
      <c r="G98" s="42"/>
      <c r="H98" s="42"/>
      <c r="I98" s="42"/>
    </row>
    <row r="99" spans="1:9" ht="14.45" customHeight="1" x14ac:dyDescent="0.25">
      <c r="A99" s="42"/>
      <c r="B99" s="42"/>
      <c r="C99" s="42"/>
      <c r="D99" s="42"/>
      <c r="E99" s="42"/>
      <c r="F99" s="42"/>
      <c r="G99" s="42"/>
      <c r="H99" s="42"/>
      <c r="I99" s="42"/>
    </row>
    <row r="100" spans="1:9" ht="14.45" customHeight="1" x14ac:dyDescent="0.25">
      <c r="A100" s="42"/>
      <c r="B100" s="42"/>
      <c r="C100" s="42"/>
      <c r="D100" s="42"/>
      <c r="E100" s="42"/>
      <c r="F100" s="42"/>
      <c r="G100" s="42"/>
      <c r="H100" s="42"/>
      <c r="I100" s="42"/>
    </row>
    <row r="101" spans="1:9" ht="14.45" customHeight="1" x14ac:dyDescent="0.25">
      <c r="A101" s="42"/>
      <c r="B101" s="42"/>
      <c r="C101" s="42"/>
      <c r="D101" s="42"/>
      <c r="E101" s="42"/>
      <c r="F101" s="42"/>
      <c r="G101" s="42"/>
      <c r="H101" s="42"/>
      <c r="I101" s="42"/>
    </row>
    <row r="102" spans="1:9" ht="14.45" customHeight="1" x14ac:dyDescent="0.25">
      <c r="A102" s="42"/>
      <c r="B102" s="42"/>
      <c r="C102" s="42"/>
      <c r="D102" s="42"/>
      <c r="E102" s="42"/>
      <c r="F102" s="42"/>
      <c r="G102" s="42"/>
      <c r="H102" s="42"/>
      <c r="I102" s="42"/>
    </row>
    <row r="103" spans="1:9" ht="14.45" customHeight="1" x14ac:dyDescent="0.25">
      <c r="A103" s="42"/>
      <c r="B103" s="42"/>
      <c r="C103" s="42"/>
      <c r="D103" s="42"/>
      <c r="E103" s="42"/>
      <c r="F103" s="42"/>
      <c r="G103" s="42"/>
      <c r="H103" s="42"/>
      <c r="I103" s="42"/>
    </row>
    <row r="104" spans="1:9" ht="14.45" customHeight="1" x14ac:dyDescent="0.25">
      <c r="A104" s="42"/>
      <c r="B104" s="42"/>
      <c r="C104" s="42"/>
      <c r="D104" s="42"/>
      <c r="E104" s="42"/>
      <c r="F104" s="42"/>
      <c r="G104" s="42"/>
      <c r="H104" s="42"/>
      <c r="I104" s="42"/>
    </row>
    <row r="105" spans="1:9" ht="14.45" customHeight="1" x14ac:dyDescent="0.25">
      <c r="A105" s="42"/>
      <c r="B105" s="42"/>
      <c r="C105" s="42"/>
      <c r="D105" s="42"/>
      <c r="E105" s="42"/>
      <c r="F105" s="42"/>
      <c r="G105" s="42"/>
      <c r="H105" s="42"/>
      <c r="I105" s="42"/>
    </row>
    <row r="106" spans="1:9" ht="14.45" customHeight="1" x14ac:dyDescent="0.25">
      <c r="A106" s="42"/>
      <c r="B106" s="42"/>
      <c r="C106" s="42"/>
      <c r="D106" s="42"/>
      <c r="E106" s="42"/>
      <c r="F106" s="42"/>
      <c r="G106" s="42"/>
      <c r="H106" s="42"/>
      <c r="I106" s="42"/>
    </row>
    <row r="107" spans="1:9" ht="14.45" customHeight="1" x14ac:dyDescent="0.25">
      <c r="A107" s="42"/>
      <c r="B107" s="42"/>
      <c r="C107" s="42"/>
      <c r="D107" s="42"/>
      <c r="E107" s="42"/>
      <c r="F107" s="42"/>
      <c r="G107" s="42"/>
      <c r="H107" s="42"/>
      <c r="I107" s="42"/>
    </row>
    <row r="108" spans="1:9" ht="14.45" customHeight="1" x14ac:dyDescent="0.25">
      <c r="A108" s="42"/>
      <c r="B108" s="42"/>
      <c r="C108" s="42"/>
      <c r="D108" s="42"/>
      <c r="E108" s="42"/>
      <c r="F108" s="42"/>
      <c r="G108" s="42"/>
      <c r="H108" s="42"/>
      <c r="I108" s="42"/>
    </row>
    <row r="109" spans="1:9" ht="14.45" customHeight="1" x14ac:dyDescent="0.25">
      <c r="A109" s="42"/>
      <c r="B109" s="42"/>
      <c r="C109" s="42"/>
      <c r="D109" s="42"/>
      <c r="E109" s="42"/>
      <c r="F109" s="42"/>
      <c r="G109" s="42"/>
      <c r="H109" s="42"/>
      <c r="I109" s="42"/>
    </row>
    <row r="110" spans="1:9" ht="14.45" customHeight="1" x14ac:dyDescent="0.25">
      <c r="A110" s="42"/>
      <c r="B110" s="42"/>
      <c r="C110" s="42"/>
      <c r="D110" s="42"/>
      <c r="E110" s="42"/>
      <c r="F110" s="42"/>
      <c r="G110" s="42"/>
      <c r="H110" s="42"/>
      <c r="I110" s="42"/>
    </row>
    <row r="111" spans="1:9" ht="14.45" customHeight="1" x14ac:dyDescent="0.25">
      <c r="A111" s="42"/>
      <c r="B111" s="42"/>
      <c r="C111" s="42"/>
      <c r="D111" s="42"/>
      <c r="E111" s="42"/>
      <c r="F111" s="42"/>
      <c r="G111" s="42"/>
      <c r="H111" s="42"/>
      <c r="I111" s="42"/>
    </row>
    <row r="112" spans="1:9" ht="14.45" customHeight="1" x14ac:dyDescent="0.25">
      <c r="A112" s="42"/>
      <c r="B112" s="42"/>
      <c r="C112" s="42"/>
      <c r="D112" s="42"/>
      <c r="E112" s="42"/>
      <c r="F112" s="42"/>
      <c r="G112" s="42"/>
      <c r="H112" s="42"/>
      <c r="I112" s="42"/>
    </row>
    <row r="113" spans="1:9" ht="14.45" customHeight="1" x14ac:dyDescent="0.25">
      <c r="A113" s="42"/>
      <c r="B113" s="42"/>
      <c r="C113" s="42"/>
      <c r="D113" s="42"/>
      <c r="E113" s="42"/>
      <c r="F113" s="42"/>
      <c r="G113" s="42"/>
      <c r="H113" s="42"/>
      <c r="I113" s="42"/>
    </row>
    <row r="114" spans="1:9" ht="14.45" customHeight="1" x14ac:dyDescent="0.25">
      <c r="A114" s="42"/>
      <c r="B114" s="42"/>
      <c r="C114" s="42"/>
      <c r="D114" s="42"/>
      <c r="E114" s="42"/>
      <c r="F114" s="42"/>
      <c r="G114" s="42"/>
      <c r="H114" s="42"/>
      <c r="I114" s="42"/>
    </row>
    <row r="115" spans="1:9" ht="14.45" customHeight="1" x14ac:dyDescent="0.25">
      <c r="A115" s="42"/>
      <c r="B115" s="42"/>
      <c r="C115" s="42"/>
      <c r="D115" s="42"/>
      <c r="E115" s="42"/>
      <c r="F115" s="42"/>
      <c r="G115" s="42"/>
      <c r="H115" s="42"/>
      <c r="I115" s="42"/>
    </row>
    <row r="116" spans="1:9" ht="14.45" customHeight="1" x14ac:dyDescent="0.25">
      <c r="A116" s="42"/>
      <c r="B116" s="42"/>
      <c r="C116" s="42"/>
      <c r="D116" s="42"/>
      <c r="E116" s="42"/>
      <c r="F116" s="42"/>
      <c r="G116" s="42"/>
      <c r="H116" s="42"/>
      <c r="I116" s="42"/>
    </row>
    <row r="117" spans="1:9" ht="14.45" customHeight="1" x14ac:dyDescent="0.25">
      <c r="A117" s="42"/>
      <c r="B117" s="42"/>
      <c r="C117" s="42"/>
      <c r="D117" s="42"/>
      <c r="E117" s="42"/>
      <c r="F117" s="42"/>
      <c r="G117" s="42"/>
      <c r="H117" s="42"/>
      <c r="I117" s="42"/>
    </row>
    <row r="118" spans="1:9" ht="14.45" customHeight="1" x14ac:dyDescent="0.25">
      <c r="A118" s="42"/>
      <c r="B118" s="42"/>
      <c r="C118" s="42"/>
      <c r="D118" s="42"/>
      <c r="E118" s="42"/>
      <c r="F118" s="42"/>
      <c r="G118" s="42"/>
      <c r="H118" s="42"/>
      <c r="I118" s="42"/>
    </row>
    <row r="119" spans="1:9" ht="14.45" customHeight="1" x14ac:dyDescent="0.25">
      <c r="A119" s="42"/>
      <c r="B119" s="42"/>
      <c r="C119" s="42"/>
      <c r="D119" s="42"/>
      <c r="E119" s="42"/>
      <c r="F119" s="42"/>
      <c r="G119" s="42"/>
      <c r="H119" s="42"/>
      <c r="I119" s="42"/>
    </row>
    <row r="120" spans="1:9" ht="14.45" customHeight="1" x14ac:dyDescent="0.25">
      <c r="A120" s="42"/>
      <c r="B120" s="42"/>
      <c r="C120" s="42"/>
      <c r="D120" s="42"/>
      <c r="E120" s="42"/>
      <c r="F120" s="42"/>
      <c r="G120" s="42"/>
      <c r="H120" s="42"/>
      <c r="I120" s="42"/>
    </row>
    <row r="121" spans="1:9" ht="14.45" customHeight="1" x14ac:dyDescent="0.25">
      <c r="A121" s="42"/>
      <c r="B121" s="42"/>
      <c r="C121" s="42"/>
      <c r="D121" s="42"/>
      <c r="E121" s="42"/>
      <c r="F121" s="42"/>
      <c r="G121" s="42"/>
      <c r="H121" s="42"/>
      <c r="I121" s="42"/>
    </row>
    <row r="122" spans="1:9" ht="14.45" customHeight="1" x14ac:dyDescent="0.25">
      <c r="A122" s="42"/>
      <c r="B122" s="42"/>
      <c r="C122" s="42"/>
      <c r="D122" s="42"/>
      <c r="E122" s="42"/>
      <c r="F122" s="42"/>
      <c r="G122" s="42"/>
      <c r="H122" s="42"/>
      <c r="I122" s="42"/>
    </row>
    <row r="123" spans="1:9" ht="14.45" customHeight="1" x14ac:dyDescent="0.25">
      <c r="A123" s="42"/>
      <c r="B123" s="42"/>
      <c r="C123" s="42"/>
      <c r="D123" s="42"/>
      <c r="E123" s="42"/>
      <c r="F123" s="42"/>
      <c r="G123" s="42"/>
      <c r="H123" s="42"/>
      <c r="I123" s="42"/>
    </row>
    <row r="124" spans="1:9" ht="14.45" customHeight="1" x14ac:dyDescent="0.25">
      <c r="A124" s="42"/>
      <c r="B124" s="42"/>
      <c r="C124" s="42"/>
      <c r="D124" s="42"/>
      <c r="E124" s="42"/>
      <c r="F124" s="42"/>
      <c r="G124" s="42"/>
      <c r="H124" s="42"/>
      <c r="I124" s="42"/>
    </row>
    <row r="125" spans="1:9" ht="14.45" customHeight="1" x14ac:dyDescent="0.25">
      <c r="A125" s="42"/>
      <c r="B125" s="42"/>
      <c r="C125" s="42"/>
      <c r="D125" s="42"/>
      <c r="E125" s="42"/>
      <c r="F125" s="42"/>
      <c r="G125" s="42"/>
      <c r="H125" s="42"/>
      <c r="I125" s="42"/>
    </row>
    <row r="126" spans="1:9" ht="14.45" customHeight="1" x14ac:dyDescent="0.25">
      <c r="A126" s="42"/>
      <c r="B126" s="42"/>
      <c r="C126" s="42"/>
      <c r="D126" s="42"/>
      <c r="E126" s="42"/>
      <c r="F126" s="42"/>
      <c r="G126" s="42"/>
      <c r="H126" s="42"/>
      <c r="I126" s="42"/>
    </row>
    <row r="127" spans="1:9" ht="14.45" customHeight="1" x14ac:dyDescent="0.25">
      <c r="A127" s="42"/>
      <c r="B127" s="42"/>
      <c r="C127" s="42"/>
      <c r="D127" s="42"/>
      <c r="E127" s="42"/>
      <c r="F127" s="42"/>
      <c r="G127" s="42"/>
      <c r="H127" s="42"/>
      <c r="I127" s="42"/>
    </row>
    <row r="128" spans="1:9" ht="14.45" customHeight="1" x14ac:dyDescent="0.25">
      <c r="A128" s="42"/>
      <c r="B128" s="42"/>
      <c r="C128" s="42"/>
      <c r="D128" s="42"/>
      <c r="E128" s="42"/>
      <c r="F128" s="42"/>
      <c r="G128" s="42"/>
      <c r="H128" s="42"/>
      <c r="I128" s="42"/>
    </row>
    <row r="129" spans="1:9" ht="14.45" customHeight="1" x14ac:dyDescent="0.25">
      <c r="A129" s="42"/>
      <c r="B129" s="42"/>
      <c r="C129" s="42"/>
      <c r="D129" s="42"/>
      <c r="E129" s="42"/>
      <c r="F129" s="42"/>
      <c r="G129" s="42"/>
      <c r="H129" s="42"/>
      <c r="I129" s="42"/>
    </row>
    <row r="130" spans="1:9" ht="14.45" customHeight="1" x14ac:dyDescent="0.25">
      <c r="A130" s="42"/>
      <c r="B130" s="42"/>
      <c r="C130" s="42"/>
      <c r="D130" s="42"/>
      <c r="E130" s="42"/>
      <c r="F130" s="42"/>
      <c r="G130" s="42"/>
      <c r="H130" s="42"/>
      <c r="I130" s="42"/>
    </row>
    <row r="131" spans="1:9" ht="14.45" customHeight="1" x14ac:dyDescent="0.25">
      <c r="A131" s="42"/>
      <c r="B131" s="42"/>
      <c r="C131" s="42"/>
      <c r="D131" s="42"/>
      <c r="E131" s="42"/>
      <c r="F131" s="42"/>
      <c r="G131" s="42"/>
      <c r="H131" s="42"/>
      <c r="I131" s="42"/>
    </row>
    <row r="132" spans="1:9" ht="14.45" customHeight="1" x14ac:dyDescent="0.25">
      <c r="A132" s="42"/>
      <c r="B132" s="42"/>
      <c r="C132" s="42"/>
      <c r="D132" s="42"/>
      <c r="E132" s="42"/>
      <c r="F132" s="42"/>
      <c r="G132" s="42"/>
      <c r="H132" s="42"/>
      <c r="I132" s="42"/>
    </row>
    <row r="133" spans="1:9" ht="14.45" customHeight="1" x14ac:dyDescent="0.25">
      <c r="A133" s="42"/>
      <c r="B133" s="42"/>
      <c r="C133" s="42"/>
      <c r="D133" s="42"/>
      <c r="E133" s="42"/>
      <c r="F133" s="42"/>
      <c r="G133" s="42"/>
      <c r="H133" s="42"/>
      <c r="I133" s="42"/>
    </row>
    <row r="134" spans="1:9" ht="14.45" customHeight="1" x14ac:dyDescent="0.25">
      <c r="A134" s="42"/>
      <c r="B134" s="42"/>
      <c r="C134" s="42"/>
      <c r="D134" s="42"/>
      <c r="E134" s="42"/>
      <c r="F134" s="42"/>
      <c r="G134" s="42"/>
      <c r="H134" s="42"/>
      <c r="I134" s="42"/>
    </row>
    <row r="135" spans="1:9" ht="14.45" customHeight="1" x14ac:dyDescent="0.25">
      <c r="A135" s="42"/>
      <c r="B135" s="42"/>
      <c r="C135" s="42"/>
      <c r="D135" s="42"/>
      <c r="E135" s="42"/>
      <c r="F135" s="42"/>
      <c r="G135" s="42"/>
      <c r="H135" s="42"/>
      <c r="I135" s="42"/>
    </row>
    <row r="136" spans="1:9" ht="14.45" customHeight="1" x14ac:dyDescent="0.25">
      <c r="A136" s="42"/>
      <c r="B136" s="42"/>
      <c r="C136" s="42"/>
      <c r="D136" s="42"/>
      <c r="E136" s="42"/>
      <c r="F136" s="42"/>
      <c r="G136" s="42"/>
      <c r="H136" s="42"/>
      <c r="I136" s="42"/>
    </row>
    <row r="137" spans="1:9" ht="14.45" customHeight="1" x14ac:dyDescent="0.25">
      <c r="A137" s="42"/>
      <c r="B137" s="42"/>
      <c r="C137" s="42"/>
      <c r="D137" s="42"/>
      <c r="E137" s="42"/>
      <c r="F137" s="42"/>
      <c r="G137" s="42"/>
      <c r="H137" s="42"/>
      <c r="I137" s="42"/>
    </row>
    <row r="138" spans="1:9" ht="14.45" customHeight="1" x14ac:dyDescent="0.25">
      <c r="A138" s="42"/>
      <c r="B138" s="42"/>
      <c r="C138" s="42"/>
      <c r="D138" s="42"/>
      <c r="E138" s="42"/>
      <c r="F138" s="42"/>
      <c r="G138" s="42"/>
      <c r="H138" s="42"/>
      <c r="I138" s="42"/>
    </row>
    <row r="139" spans="1:9" ht="14.45" customHeight="1" x14ac:dyDescent="0.25">
      <c r="A139" s="42"/>
      <c r="B139" s="42"/>
      <c r="C139" s="42"/>
      <c r="D139" s="42"/>
      <c r="E139" s="42"/>
      <c r="F139" s="42"/>
      <c r="G139" s="42"/>
      <c r="H139" s="42"/>
      <c r="I139" s="42"/>
    </row>
    <row r="140" spans="1:9" ht="14.45" customHeight="1" x14ac:dyDescent="0.25">
      <c r="A140" s="42"/>
      <c r="B140" s="42"/>
      <c r="C140" s="42"/>
      <c r="D140" s="42"/>
      <c r="E140" s="42"/>
      <c r="F140" s="42"/>
      <c r="G140" s="42"/>
      <c r="H140" s="42"/>
      <c r="I140" s="42"/>
    </row>
    <row r="141" spans="1:9" ht="14.45" customHeight="1" x14ac:dyDescent="0.25">
      <c r="A141" s="42"/>
      <c r="B141" s="42"/>
      <c r="C141" s="42"/>
      <c r="D141" s="42"/>
      <c r="E141" s="42"/>
      <c r="F141" s="42"/>
      <c r="G141" s="42"/>
      <c r="H141" s="42"/>
      <c r="I141" s="42"/>
    </row>
    <row r="142" spans="1:9" ht="14.45" customHeight="1" x14ac:dyDescent="0.25">
      <c r="A142" s="42"/>
      <c r="B142" s="42"/>
      <c r="C142" s="42"/>
      <c r="D142" s="42"/>
      <c r="E142" s="42"/>
      <c r="F142" s="42"/>
      <c r="G142" s="42"/>
      <c r="H142" s="42"/>
      <c r="I142" s="42"/>
    </row>
    <row r="143" spans="1:9" ht="14.45" customHeight="1" x14ac:dyDescent="0.25">
      <c r="A143" s="42"/>
      <c r="B143" s="42"/>
      <c r="C143" s="42"/>
      <c r="D143" s="42"/>
      <c r="E143" s="42"/>
      <c r="F143" s="42"/>
      <c r="G143" s="42"/>
      <c r="H143" s="42"/>
      <c r="I143" s="42"/>
    </row>
    <row r="144" spans="1:9" ht="14.45" customHeight="1" x14ac:dyDescent="0.25">
      <c r="A144" s="42"/>
      <c r="B144" s="42"/>
      <c r="C144" s="42"/>
      <c r="D144" s="42"/>
      <c r="E144" s="42"/>
      <c r="F144" s="42"/>
      <c r="G144" s="42"/>
      <c r="H144" s="42"/>
      <c r="I144" s="42"/>
    </row>
    <row r="145" spans="1:9" ht="14.45" customHeight="1" x14ac:dyDescent="0.25">
      <c r="A145" s="42"/>
      <c r="B145" s="42"/>
      <c r="C145" s="42"/>
      <c r="D145" s="42"/>
      <c r="E145" s="42"/>
      <c r="F145" s="42"/>
      <c r="G145" s="42"/>
      <c r="H145" s="42"/>
      <c r="I145" s="42"/>
    </row>
    <row r="146" spans="1:9" ht="14.45" customHeight="1" x14ac:dyDescent="0.25">
      <c r="A146" s="42"/>
      <c r="B146" s="42"/>
      <c r="C146" s="42"/>
      <c r="D146" s="42"/>
      <c r="E146" s="42"/>
      <c r="F146" s="42"/>
      <c r="G146" s="42"/>
      <c r="H146" s="42"/>
      <c r="I146" s="42"/>
    </row>
    <row r="147" spans="1:9" ht="14.45" customHeight="1" x14ac:dyDescent="0.25">
      <c r="A147" s="42"/>
      <c r="B147" s="42"/>
      <c r="C147" s="42"/>
      <c r="D147" s="42"/>
      <c r="E147" s="42"/>
      <c r="F147" s="42"/>
      <c r="G147" s="42"/>
      <c r="H147" s="42"/>
      <c r="I147" s="42"/>
    </row>
    <row r="148" spans="1:9" ht="14.45" customHeight="1" x14ac:dyDescent="0.25">
      <c r="A148" s="42"/>
      <c r="B148" s="42"/>
      <c r="C148" s="42"/>
      <c r="D148" s="42"/>
      <c r="E148" s="42"/>
      <c r="F148" s="42"/>
      <c r="G148" s="42"/>
      <c r="H148" s="42"/>
      <c r="I148" s="42"/>
    </row>
    <row r="149" spans="1:9" ht="14.45" customHeight="1" x14ac:dyDescent="0.25">
      <c r="A149" s="42"/>
      <c r="B149" s="42"/>
      <c r="C149" s="42"/>
      <c r="D149" s="42"/>
      <c r="E149" s="42"/>
      <c r="F149" s="42"/>
      <c r="G149" s="42"/>
      <c r="H149" s="42"/>
      <c r="I149" s="42"/>
    </row>
    <row r="150" spans="1:9" ht="14.45" customHeight="1" x14ac:dyDescent="0.25">
      <c r="A150" s="42"/>
      <c r="B150" s="42"/>
      <c r="C150" s="42"/>
      <c r="D150" s="42"/>
      <c r="E150" s="42"/>
      <c r="F150" s="42"/>
      <c r="G150" s="42"/>
      <c r="H150" s="42"/>
      <c r="I150" s="42"/>
    </row>
    <row r="151" spans="1:9" ht="14.45" customHeight="1" x14ac:dyDescent="0.25">
      <c r="A151" s="42"/>
      <c r="B151" s="42"/>
      <c r="C151" s="42"/>
      <c r="D151" s="42"/>
      <c r="E151" s="42"/>
      <c r="F151" s="42"/>
      <c r="G151" s="42"/>
      <c r="H151" s="42"/>
      <c r="I151" s="42"/>
    </row>
    <row r="152" spans="1:9" ht="14.45" customHeight="1" x14ac:dyDescent="0.25">
      <c r="A152" s="42"/>
      <c r="B152" s="42"/>
      <c r="C152" s="42"/>
      <c r="D152" s="42"/>
      <c r="E152" s="42"/>
      <c r="F152" s="42"/>
      <c r="G152" s="42"/>
      <c r="H152" s="42"/>
      <c r="I152" s="42"/>
    </row>
    <row r="153" spans="1:9" ht="14.45" customHeight="1" x14ac:dyDescent="0.25">
      <c r="A153" s="42"/>
      <c r="B153" s="42"/>
      <c r="C153" s="42"/>
      <c r="D153" s="42"/>
      <c r="E153" s="42"/>
      <c r="F153" s="42"/>
      <c r="G153" s="42"/>
      <c r="H153" s="42"/>
      <c r="I153" s="42"/>
    </row>
    <row r="154" spans="1:9" ht="14.45" customHeight="1" x14ac:dyDescent="0.25">
      <c r="A154" s="42"/>
      <c r="B154" s="42"/>
      <c r="C154" s="42"/>
      <c r="D154" s="42"/>
      <c r="E154" s="42"/>
      <c r="F154" s="42"/>
      <c r="G154" s="42"/>
      <c r="H154" s="42"/>
      <c r="I154" s="42"/>
    </row>
    <row r="155" spans="1:9" ht="14.45" customHeight="1" x14ac:dyDescent="0.25">
      <c r="A155" s="42"/>
      <c r="B155" s="42"/>
      <c r="C155" s="42"/>
      <c r="D155" s="42"/>
      <c r="E155" s="42"/>
      <c r="F155" s="42"/>
      <c r="G155" s="42"/>
      <c r="H155" s="42"/>
      <c r="I155" s="42"/>
    </row>
    <row r="156" spans="1:9" ht="14.45" customHeight="1" x14ac:dyDescent="0.25">
      <c r="A156" s="42"/>
      <c r="B156" s="42"/>
      <c r="C156" s="42"/>
      <c r="D156" s="42"/>
      <c r="E156" s="42"/>
      <c r="F156" s="42"/>
      <c r="G156" s="42"/>
      <c r="H156" s="42"/>
      <c r="I156" s="42"/>
    </row>
    <row r="157" spans="1:9" ht="14.45" customHeight="1" x14ac:dyDescent="0.25">
      <c r="A157" s="42"/>
      <c r="B157" s="42"/>
      <c r="C157" s="42"/>
      <c r="D157" s="42"/>
      <c r="E157" s="42"/>
      <c r="F157" s="42"/>
      <c r="G157" s="42"/>
      <c r="H157" s="42"/>
      <c r="I157" s="42"/>
    </row>
    <row r="158" spans="1:9" ht="14.45" customHeight="1" x14ac:dyDescent="0.25">
      <c r="A158" s="42"/>
      <c r="B158" s="42"/>
      <c r="C158" s="42"/>
      <c r="D158" s="42"/>
      <c r="E158" s="42"/>
      <c r="F158" s="42"/>
      <c r="G158" s="42"/>
      <c r="H158" s="42"/>
      <c r="I158" s="42"/>
    </row>
    <row r="159" spans="1:9" ht="14.45" customHeight="1" x14ac:dyDescent="0.25">
      <c r="A159" s="42"/>
      <c r="B159" s="42"/>
      <c r="C159" s="42"/>
      <c r="D159" s="42"/>
      <c r="E159" s="42"/>
      <c r="F159" s="42"/>
      <c r="G159" s="42"/>
      <c r="H159" s="42"/>
      <c r="I159" s="42"/>
    </row>
    <row r="160" spans="1:9" ht="14.45" customHeight="1" x14ac:dyDescent="0.25">
      <c r="A160" s="42"/>
      <c r="B160" s="42"/>
      <c r="C160" s="42"/>
      <c r="D160" s="42"/>
      <c r="E160" s="42"/>
      <c r="F160" s="42"/>
      <c r="G160" s="42"/>
      <c r="H160" s="42"/>
      <c r="I160" s="42"/>
    </row>
    <row r="161" spans="1:9" ht="14.45" customHeight="1" x14ac:dyDescent="0.25">
      <c r="A161" s="42"/>
      <c r="B161" s="42"/>
      <c r="C161" s="42"/>
      <c r="D161" s="42"/>
      <c r="E161" s="42"/>
      <c r="F161" s="42"/>
      <c r="G161" s="42"/>
      <c r="H161" s="42"/>
      <c r="I161" s="42"/>
    </row>
    <row r="162" spans="1:9" ht="14.45" customHeight="1" x14ac:dyDescent="0.25">
      <c r="A162" s="42"/>
      <c r="B162" s="42"/>
      <c r="C162" s="42"/>
      <c r="D162" s="42"/>
      <c r="E162" s="42"/>
      <c r="F162" s="42"/>
      <c r="G162" s="42"/>
      <c r="H162" s="42"/>
      <c r="I162" s="42"/>
    </row>
    <row r="163" spans="1:9" ht="14.45" customHeight="1" x14ac:dyDescent="0.25">
      <c r="A163" s="42"/>
      <c r="B163" s="42"/>
      <c r="C163" s="42"/>
      <c r="D163" s="42"/>
      <c r="E163" s="42"/>
      <c r="F163" s="42"/>
      <c r="G163" s="42"/>
      <c r="H163" s="42"/>
      <c r="I163" s="42"/>
    </row>
    <row r="164" spans="1:9" ht="14.45" customHeight="1" x14ac:dyDescent="0.25">
      <c r="A164" s="42"/>
      <c r="B164" s="42"/>
      <c r="C164" s="42"/>
      <c r="D164" s="42"/>
      <c r="E164" s="42"/>
      <c r="F164" s="42"/>
      <c r="G164" s="42"/>
      <c r="H164" s="42"/>
      <c r="I164" s="42"/>
    </row>
    <row r="165" spans="1:9" ht="14.45" customHeight="1" x14ac:dyDescent="0.25">
      <c r="A165" s="42"/>
      <c r="B165" s="42"/>
      <c r="C165" s="42"/>
      <c r="D165" s="42"/>
      <c r="E165" s="42"/>
      <c r="F165" s="42"/>
      <c r="G165" s="42"/>
      <c r="H165" s="42"/>
      <c r="I165" s="42"/>
    </row>
    <row r="166" spans="1:9" ht="14.45" customHeight="1" x14ac:dyDescent="0.25">
      <c r="A166" s="42"/>
      <c r="B166" s="42"/>
      <c r="C166" s="42"/>
      <c r="D166" s="42"/>
      <c r="E166" s="42"/>
      <c r="F166" s="42"/>
      <c r="G166" s="42"/>
      <c r="H166" s="42"/>
      <c r="I166" s="42"/>
    </row>
    <row r="167" spans="1:9" ht="14.45" customHeight="1" x14ac:dyDescent="0.25">
      <c r="A167" s="42"/>
      <c r="B167" s="42"/>
      <c r="C167" s="42"/>
      <c r="D167" s="42"/>
      <c r="E167" s="42"/>
      <c r="F167" s="42"/>
      <c r="G167" s="42"/>
      <c r="H167" s="42"/>
      <c r="I167" s="42"/>
    </row>
    <row r="168" spans="1:9" ht="14.45" customHeight="1" x14ac:dyDescent="0.25">
      <c r="A168" s="42"/>
      <c r="B168" s="42"/>
      <c r="C168" s="42"/>
      <c r="D168" s="42"/>
      <c r="E168" s="42"/>
      <c r="F168" s="42"/>
      <c r="G168" s="42"/>
      <c r="H168" s="42"/>
      <c r="I168" s="42"/>
    </row>
    <row r="169" spans="1:9" ht="14.45" customHeight="1" x14ac:dyDescent="0.25">
      <c r="A169" s="42"/>
      <c r="B169" s="42"/>
      <c r="C169" s="42"/>
      <c r="D169" s="42"/>
      <c r="E169" s="42"/>
      <c r="F169" s="42"/>
      <c r="G169" s="42"/>
      <c r="H169" s="42"/>
      <c r="I169" s="42"/>
    </row>
    <row r="170" spans="1:9" ht="14.45" customHeight="1" x14ac:dyDescent="0.25">
      <c r="A170" s="42"/>
      <c r="B170" s="42"/>
      <c r="C170" s="42"/>
      <c r="D170" s="42"/>
      <c r="E170" s="42"/>
      <c r="F170" s="42"/>
      <c r="G170" s="42"/>
      <c r="H170" s="42"/>
      <c r="I170" s="42"/>
    </row>
    <row r="171" spans="1:9" ht="14.45" customHeight="1" x14ac:dyDescent="0.25">
      <c r="A171" s="42"/>
      <c r="B171" s="42"/>
      <c r="C171" s="42"/>
      <c r="D171" s="42"/>
      <c r="E171" s="42"/>
      <c r="F171" s="42"/>
      <c r="G171" s="42"/>
      <c r="H171" s="42"/>
      <c r="I171" s="42"/>
    </row>
    <row r="172" spans="1:9" ht="14.45" customHeight="1" x14ac:dyDescent="0.25">
      <c r="A172" s="42"/>
      <c r="B172" s="42"/>
      <c r="C172" s="42"/>
      <c r="D172" s="42"/>
      <c r="E172" s="42"/>
      <c r="F172" s="42"/>
      <c r="G172" s="42"/>
      <c r="H172" s="42"/>
      <c r="I172" s="42"/>
    </row>
    <row r="173" spans="1:9" ht="14.45" customHeight="1" x14ac:dyDescent="0.25">
      <c r="A173" s="42"/>
      <c r="B173" s="42"/>
      <c r="C173" s="42"/>
      <c r="D173" s="42"/>
      <c r="E173" s="42"/>
      <c r="F173" s="42"/>
      <c r="G173" s="42"/>
      <c r="H173" s="42"/>
      <c r="I173" s="42"/>
    </row>
    <row r="174" spans="1:9" ht="14.45" customHeight="1" x14ac:dyDescent="0.25">
      <c r="A174" s="42"/>
      <c r="B174" s="42"/>
      <c r="C174" s="42"/>
      <c r="D174" s="42"/>
      <c r="E174" s="42"/>
      <c r="F174" s="42"/>
      <c r="G174" s="42"/>
      <c r="H174" s="42"/>
      <c r="I174" s="42"/>
    </row>
    <row r="175" spans="1:9" ht="14.45" customHeight="1" x14ac:dyDescent="0.25">
      <c r="A175" s="42"/>
      <c r="B175" s="42"/>
      <c r="C175" s="42"/>
      <c r="D175" s="42"/>
      <c r="E175" s="42"/>
      <c r="F175" s="42"/>
      <c r="G175" s="42"/>
      <c r="H175" s="42"/>
      <c r="I175" s="42"/>
    </row>
    <row r="176" spans="1:9" ht="14.45" customHeight="1" x14ac:dyDescent="0.25">
      <c r="A176" s="42"/>
      <c r="B176" s="42"/>
      <c r="C176" s="42"/>
      <c r="D176" s="42"/>
      <c r="E176" s="42"/>
      <c r="F176" s="42"/>
      <c r="G176" s="42"/>
      <c r="H176" s="42"/>
      <c r="I176" s="42"/>
    </row>
    <row r="177" spans="1:9" ht="14.45" customHeight="1" x14ac:dyDescent="0.25">
      <c r="A177" s="42"/>
      <c r="B177" s="42"/>
      <c r="C177" s="42"/>
      <c r="D177" s="42"/>
      <c r="E177" s="42"/>
      <c r="F177" s="42"/>
      <c r="G177" s="42"/>
      <c r="H177" s="42"/>
      <c r="I177" s="42"/>
    </row>
    <row r="178" spans="1:9" ht="14.45" customHeight="1" x14ac:dyDescent="0.25">
      <c r="A178" s="42"/>
      <c r="B178" s="42"/>
      <c r="C178" s="42"/>
      <c r="D178" s="42"/>
      <c r="E178" s="42"/>
      <c r="F178" s="42"/>
      <c r="G178" s="42"/>
      <c r="H178" s="42"/>
      <c r="I178" s="42"/>
    </row>
    <row r="179" spans="1:9" ht="14.45" customHeight="1" x14ac:dyDescent="0.25">
      <c r="A179" s="42"/>
      <c r="B179" s="42"/>
      <c r="C179" s="42"/>
      <c r="D179" s="42"/>
      <c r="E179" s="42"/>
      <c r="F179" s="42"/>
      <c r="G179" s="42"/>
      <c r="H179" s="42"/>
      <c r="I179" s="42"/>
    </row>
    <row r="180" spans="1:9" ht="14.45" customHeight="1" x14ac:dyDescent="0.25">
      <c r="A180" s="42"/>
      <c r="B180" s="42"/>
      <c r="C180" s="42"/>
      <c r="D180" s="42"/>
      <c r="E180" s="42"/>
      <c r="F180" s="42"/>
      <c r="G180" s="42"/>
      <c r="H180" s="42"/>
      <c r="I180" s="42"/>
    </row>
    <row r="181" spans="1:9" ht="14.45" customHeight="1" x14ac:dyDescent="0.25">
      <c r="A181" s="42"/>
      <c r="B181" s="42"/>
      <c r="C181" s="42"/>
      <c r="D181" s="42"/>
      <c r="E181" s="42"/>
      <c r="F181" s="42"/>
      <c r="G181" s="42"/>
      <c r="H181" s="42"/>
      <c r="I181" s="42"/>
    </row>
    <row r="182" spans="1:9" ht="14.45" customHeight="1" x14ac:dyDescent="0.25">
      <c r="A182" s="42"/>
      <c r="B182" s="42"/>
      <c r="C182" s="42"/>
      <c r="D182" s="42"/>
      <c r="E182" s="42"/>
      <c r="F182" s="42"/>
      <c r="G182" s="42"/>
      <c r="H182" s="42"/>
      <c r="I182" s="42"/>
    </row>
    <row r="183" spans="1:9" ht="14.45" customHeight="1" x14ac:dyDescent="0.25">
      <c r="A183" s="42"/>
      <c r="B183" s="42"/>
      <c r="C183" s="42"/>
      <c r="D183" s="42"/>
      <c r="E183" s="42"/>
      <c r="F183" s="42"/>
      <c r="G183" s="42"/>
      <c r="H183" s="42"/>
      <c r="I183" s="42"/>
    </row>
    <row r="184" spans="1:9" ht="14.45" customHeight="1" x14ac:dyDescent="0.25">
      <c r="A184" s="42"/>
      <c r="B184" s="42"/>
      <c r="C184" s="42"/>
      <c r="D184" s="42"/>
      <c r="E184" s="42"/>
      <c r="F184" s="42"/>
      <c r="G184" s="42"/>
      <c r="H184" s="42"/>
      <c r="I184" s="42"/>
    </row>
    <row r="185" spans="1:9" ht="14.45" customHeight="1" x14ac:dyDescent="0.25">
      <c r="A185" s="42"/>
      <c r="B185" s="42"/>
      <c r="C185" s="42"/>
      <c r="D185" s="42"/>
      <c r="E185" s="42"/>
      <c r="F185" s="42"/>
      <c r="G185" s="42"/>
      <c r="H185" s="42"/>
      <c r="I185" s="42"/>
    </row>
    <row r="186" spans="1:9" ht="14.45" customHeight="1" x14ac:dyDescent="0.25">
      <c r="A186" s="42"/>
      <c r="B186" s="42"/>
      <c r="C186" s="42"/>
      <c r="D186" s="42"/>
      <c r="E186" s="42"/>
      <c r="F186" s="42"/>
      <c r="G186" s="42"/>
      <c r="H186" s="42"/>
      <c r="I186" s="42"/>
    </row>
    <row r="187" spans="1:9" ht="14.45" customHeight="1" x14ac:dyDescent="0.25">
      <c r="A187" s="42"/>
      <c r="B187" s="42"/>
      <c r="C187" s="42"/>
      <c r="D187" s="42"/>
      <c r="E187" s="42"/>
      <c r="F187" s="42"/>
      <c r="G187" s="42"/>
      <c r="H187" s="42"/>
      <c r="I187" s="42"/>
    </row>
    <row r="188" spans="1:9" ht="14.45" customHeight="1" x14ac:dyDescent="0.25">
      <c r="A188" s="42"/>
      <c r="B188" s="42"/>
      <c r="C188" s="42"/>
      <c r="D188" s="42"/>
      <c r="E188" s="42"/>
      <c r="F188" s="42"/>
      <c r="G188" s="42"/>
      <c r="H188" s="42"/>
      <c r="I188" s="42"/>
    </row>
    <row r="189" spans="1:9" ht="14.45" customHeight="1" x14ac:dyDescent="0.25">
      <c r="A189" s="42"/>
      <c r="B189" s="42"/>
      <c r="C189" s="42"/>
      <c r="D189" s="42"/>
      <c r="E189" s="42"/>
      <c r="F189" s="42"/>
      <c r="G189" s="42"/>
      <c r="H189" s="42"/>
      <c r="I189" s="42"/>
    </row>
    <row r="190" spans="1:9" ht="14.45" customHeight="1" x14ac:dyDescent="0.25">
      <c r="A190" s="42"/>
      <c r="B190" s="42"/>
      <c r="C190" s="42"/>
      <c r="D190" s="42"/>
      <c r="E190" s="42"/>
      <c r="F190" s="42"/>
      <c r="G190" s="42"/>
      <c r="H190" s="42"/>
      <c r="I190" s="42"/>
    </row>
    <row r="191" spans="1:9" ht="14.45" customHeight="1" x14ac:dyDescent="0.25">
      <c r="A191" s="42"/>
      <c r="B191" s="42"/>
      <c r="C191" s="42"/>
      <c r="D191" s="42"/>
      <c r="E191" s="42"/>
      <c r="F191" s="42"/>
      <c r="G191" s="42"/>
      <c r="H191" s="42"/>
      <c r="I191" s="42"/>
    </row>
    <row r="192" spans="1:9" ht="14.45" customHeight="1" x14ac:dyDescent="0.25">
      <c r="A192" s="42"/>
      <c r="B192" s="42"/>
      <c r="C192" s="42"/>
      <c r="D192" s="42"/>
      <c r="E192" s="42"/>
      <c r="F192" s="42"/>
      <c r="G192" s="42"/>
      <c r="H192" s="42"/>
      <c r="I192" s="42"/>
    </row>
    <row r="193" spans="1:9" ht="14.45" customHeight="1" x14ac:dyDescent="0.25">
      <c r="A193" s="42"/>
      <c r="B193" s="42"/>
      <c r="C193" s="42"/>
      <c r="D193" s="42"/>
      <c r="E193" s="42"/>
      <c r="F193" s="42"/>
      <c r="G193" s="42"/>
      <c r="H193" s="42"/>
      <c r="I193" s="42"/>
    </row>
    <row r="194" spans="1:9" ht="14.45" customHeight="1" x14ac:dyDescent="0.25">
      <c r="A194" s="42"/>
      <c r="B194" s="42"/>
      <c r="C194" s="42"/>
      <c r="D194" s="42"/>
      <c r="E194" s="42"/>
      <c r="F194" s="42"/>
      <c r="G194" s="42"/>
      <c r="H194" s="42"/>
      <c r="I194" s="42"/>
    </row>
    <row r="195" spans="1:9" ht="14.45" customHeight="1" x14ac:dyDescent="0.25">
      <c r="A195" s="42"/>
      <c r="B195" s="42"/>
      <c r="C195" s="42"/>
      <c r="D195" s="42"/>
      <c r="E195" s="42"/>
      <c r="F195" s="42"/>
      <c r="G195" s="42"/>
      <c r="H195" s="42"/>
      <c r="I195" s="42"/>
    </row>
    <row r="196" spans="1:9" ht="14.45" customHeight="1" x14ac:dyDescent="0.25">
      <c r="A196" s="42"/>
      <c r="B196" s="42"/>
      <c r="C196" s="42"/>
      <c r="D196" s="42"/>
      <c r="E196" s="42"/>
      <c r="F196" s="42"/>
      <c r="G196" s="42"/>
      <c r="H196" s="42"/>
      <c r="I196" s="42"/>
    </row>
    <row r="197" spans="1:9" ht="14.45" customHeight="1" x14ac:dyDescent="0.25">
      <c r="A197" s="42"/>
      <c r="B197" s="42"/>
      <c r="C197" s="42"/>
      <c r="D197" s="42"/>
      <c r="E197" s="42"/>
      <c r="F197" s="42"/>
      <c r="G197" s="42"/>
      <c r="H197" s="42"/>
      <c r="I197" s="42"/>
    </row>
    <row r="198" spans="1:9" ht="14.45" customHeight="1" x14ac:dyDescent="0.25">
      <c r="A198" s="42"/>
      <c r="B198" s="42"/>
      <c r="C198" s="42"/>
      <c r="D198" s="42"/>
      <c r="E198" s="42"/>
      <c r="F198" s="42"/>
      <c r="G198" s="42"/>
      <c r="H198" s="42"/>
      <c r="I198" s="42"/>
    </row>
    <row r="199" spans="1:9" ht="14.45" customHeight="1" x14ac:dyDescent="0.25">
      <c r="A199" s="42"/>
      <c r="B199" s="42"/>
      <c r="C199" s="42"/>
      <c r="D199" s="42"/>
      <c r="E199" s="42"/>
      <c r="F199" s="42"/>
      <c r="G199" s="42"/>
      <c r="H199" s="42"/>
      <c r="I199" s="42"/>
    </row>
    <row r="200" spans="1:9" ht="14.45" customHeight="1" x14ac:dyDescent="0.25">
      <c r="A200" s="42"/>
      <c r="B200" s="42"/>
      <c r="C200" s="42"/>
      <c r="D200" s="42"/>
      <c r="E200" s="42"/>
      <c r="F200" s="42"/>
      <c r="G200" s="42"/>
      <c r="H200" s="42"/>
      <c r="I200" s="42"/>
    </row>
    <row r="201" spans="1:9" ht="14.45" customHeight="1" x14ac:dyDescent="0.25">
      <c r="A201" s="42"/>
      <c r="B201" s="42"/>
      <c r="C201" s="42"/>
      <c r="D201" s="42"/>
      <c r="E201" s="42"/>
      <c r="F201" s="42"/>
      <c r="G201" s="42"/>
      <c r="H201" s="42"/>
      <c r="I201" s="42"/>
    </row>
    <row r="202" spans="1:9" ht="14.45" customHeight="1" x14ac:dyDescent="0.25">
      <c r="A202" s="42"/>
      <c r="B202" s="42"/>
      <c r="C202" s="42"/>
      <c r="D202" s="42"/>
      <c r="E202" s="42"/>
      <c r="F202" s="42"/>
      <c r="G202" s="42"/>
      <c r="H202" s="42"/>
      <c r="I202" s="42"/>
    </row>
    <row r="203" spans="1:9" ht="14.45" customHeight="1" x14ac:dyDescent="0.25">
      <c r="A203" s="42"/>
      <c r="B203" s="42"/>
      <c r="C203" s="42"/>
      <c r="D203" s="42"/>
      <c r="E203" s="42"/>
      <c r="F203" s="42"/>
      <c r="G203" s="42"/>
      <c r="H203" s="42"/>
      <c r="I203" s="42"/>
    </row>
    <row r="204" spans="1:9" ht="14.45" customHeight="1" x14ac:dyDescent="0.25">
      <c r="A204" s="42"/>
      <c r="B204" s="42"/>
      <c r="C204" s="42"/>
      <c r="D204" s="42"/>
      <c r="E204" s="42"/>
      <c r="F204" s="42"/>
      <c r="G204" s="42"/>
      <c r="H204" s="42"/>
      <c r="I204" s="42"/>
    </row>
    <row r="205" spans="1:9" ht="14.45" customHeight="1" x14ac:dyDescent="0.25">
      <c r="A205" s="42"/>
      <c r="B205" s="42"/>
      <c r="C205" s="42"/>
      <c r="D205" s="42"/>
      <c r="E205" s="42"/>
      <c r="F205" s="42"/>
      <c r="G205" s="42"/>
      <c r="H205" s="42"/>
      <c r="I205" s="42"/>
    </row>
    <row r="206" spans="1:9" ht="14.45" customHeight="1" x14ac:dyDescent="0.25">
      <c r="A206" s="42"/>
      <c r="B206" s="42"/>
      <c r="C206" s="42"/>
      <c r="D206" s="42"/>
      <c r="E206" s="42"/>
      <c r="F206" s="42"/>
      <c r="G206" s="42"/>
      <c r="H206" s="42"/>
      <c r="I206" s="42"/>
    </row>
    <row r="207" spans="1:9" ht="14.45" customHeight="1" x14ac:dyDescent="0.25">
      <c r="A207" s="42"/>
      <c r="B207" s="42"/>
      <c r="C207" s="42"/>
      <c r="D207" s="42"/>
      <c r="E207" s="42"/>
      <c r="F207" s="42"/>
      <c r="G207" s="42"/>
      <c r="H207" s="42"/>
      <c r="I207" s="42"/>
    </row>
    <row r="208" spans="1:9" ht="14.45" customHeight="1" x14ac:dyDescent="0.25">
      <c r="A208" s="42"/>
      <c r="B208" s="42"/>
      <c r="C208" s="42"/>
      <c r="D208" s="42"/>
      <c r="E208" s="42"/>
      <c r="F208" s="42"/>
      <c r="G208" s="42"/>
      <c r="H208" s="42"/>
      <c r="I208" s="42"/>
    </row>
    <row r="209" spans="1:9" ht="14.45" customHeight="1" x14ac:dyDescent="0.25">
      <c r="A209" s="42"/>
      <c r="B209" s="42"/>
      <c r="C209" s="42"/>
      <c r="D209" s="42"/>
      <c r="E209" s="42"/>
      <c r="F209" s="42"/>
      <c r="G209" s="42"/>
      <c r="H209" s="42"/>
      <c r="I209" s="42"/>
    </row>
    <row r="210" spans="1:9" ht="14.45" customHeight="1" x14ac:dyDescent="0.25">
      <c r="A210" s="42"/>
      <c r="B210" s="42"/>
      <c r="C210" s="42"/>
      <c r="D210" s="42"/>
      <c r="E210" s="42"/>
      <c r="F210" s="42"/>
      <c r="G210" s="42"/>
      <c r="H210" s="42"/>
      <c r="I210" s="42"/>
    </row>
    <row r="211" spans="1:9" ht="14.45" customHeight="1" x14ac:dyDescent="0.25">
      <c r="A211" s="42"/>
      <c r="B211" s="42"/>
      <c r="C211" s="42"/>
      <c r="D211" s="42"/>
      <c r="E211" s="42"/>
      <c r="F211" s="42"/>
      <c r="G211" s="42"/>
      <c r="H211" s="42"/>
      <c r="I211" s="42"/>
    </row>
    <row r="212" spans="1:9" ht="14.45" customHeight="1" x14ac:dyDescent="0.25">
      <c r="A212" s="42"/>
      <c r="B212" s="42"/>
      <c r="C212" s="42"/>
      <c r="D212" s="42"/>
      <c r="E212" s="42"/>
      <c r="F212" s="42"/>
      <c r="G212" s="42"/>
      <c r="H212" s="42"/>
      <c r="I212" s="42"/>
    </row>
    <row r="213" spans="1:9" ht="14.45" customHeight="1" x14ac:dyDescent="0.25">
      <c r="A213" s="42"/>
      <c r="B213" s="42"/>
      <c r="C213" s="42"/>
      <c r="D213" s="42"/>
      <c r="E213" s="42"/>
      <c r="F213" s="42"/>
      <c r="G213" s="42"/>
      <c r="H213" s="42"/>
      <c r="I213" s="42"/>
    </row>
    <row r="214" spans="1:9" ht="14.45" customHeight="1" x14ac:dyDescent="0.25">
      <c r="A214" s="42"/>
      <c r="B214" s="42"/>
      <c r="C214" s="42"/>
      <c r="D214" s="42"/>
      <c r="E214" s="42"/>
      <c r="F214" s="42"/>
      <c r="G214" s="42"/>
      <c r="H214" s="42"/>
      <c r="I214" s="42"/>
    </row>
    <row r="215" spans="1:9" ht="14.45" customHeight="1" x14ac:dyDescent="0.25">
      <c r="A215" s="42"/>
      <c r="B215" s="42"/>
      <c r="C215" s="42"/>
      <c r="D215" s="42"/>
      <c r="E215" s="42"/>
      <c r="F215" s="42"/>
      <c r="G215" s="42"/>
      <c r="H215" s="42"/>
      <c r="I215" s="42"/>
    </row>
    <row r="216" spans="1:9" ht="14.45" customHeight="1" x14ac:dyDescent="0.25">
      <c r="A216" s="42"/>
      <c r="B216" s="42"/>
      <c r="C216" s="42"/>
      <c r="D216" s="42"/>
      <c r="E216" s="42"/>
      <c r="F216" s="42"/>
      <c r="G216" s="42"/>
      <c r="H216" s="42"/>
      <c r="I216" s="42"/>
    </row>
    <row r="217" spans="1:9" ht="14.45" customHeight="1" x14ac:dyDescent="0.25">
      <c r="A217" s="42"/>
      <c r="B217" s="42"/>
      <c r="C217" s="42"/>
      <c r="D217" s="42"/>
      <c r="E217" s="42"/>
      <c r="F217" s="42"/>
      <c r="G217" s="42"/>
      <c r="H217" s="42"/>
      <c r="I217" s="42"/>
    </row>
    <row r="218" spans="1:9" ht="14.45" customHeight="1" x14ac:dyDescent="0.25">
      <c r="A218" s="42"/>
      <c r="B218" s="42"/>
      <c r="C218" s="42"/>
      <c r="D218" s="42"/>
      <c r="E218" s="42"/>
      <c r="F218" s="42"/>
      <c r="G218" s="42"/>
      <c r="H218" s="42"/>
      <c r="I218" s="42"/>
    </row>
    <row r="219" spans="1:9" ht="14.45" customHeight="1" x14ac:dyDescent="0.25">
      <c r="A219" s="42"/>
      <c r="B219" s="42"/>
      <c r="C219" s="42"/>
      <c r="D219" s="42"/>
      <c r="E219" s="42"/>
      <c r="F219" s="42"/>
      <c r="G219" s="42"/>
      <c r="H219" s="42"/>
      <c r="I219" s="42"/>
    </row>
    <row r="220" spans="1:9" ht="14.45" customHeight="1" x14ac:dyDescent="0.25">
      <c r="A220" s="42"/>
      <c r="B220" s="42"/>
      <c r="C220" s="42"/>
      <c r="D220" s="42"/>
      <c r="E220" s="42"/>
      <c r="F220" s="42"/>
      <c r="G220" s="42"/>
      <c r="H220" s="42"/>
      <c r="I220" s="42"/>
    </row>
    <row r="221" spans="1:9" ht="14.45" customHeight="1" x14ac:dyDescent="0.25">
      <c r="A221" s="42"/>
      <c r="B221" s="42"/>
      <c r="C221" s="42"/>
      <c r="D221" s="42"/>
      <c r="E221" s="42"/>
      <c r="F221" s="42"/>
      <c r="G221" s="42"/>
      <c r="H221" s="42"/>
      <c r="I221" s="42"/>
    </row>
    <row r="222" spans="1:9" ht="14.45" customHeight="1" x14ac:dyDescent="0.25">
      <c r="A222" s="42"/>
      <c r="B222" s="42"/>
      <c r="C222" s="42"/>
      <c r="D222" s="42"/>
      <c r="E222" s="42"/>
      <c r="F222" s="42"/>
      <c r="G222" s="42"/>
      <c r="H222" s="42"/>
      <c r="I222" s="42"/>
    </row>
    <row r="223" spans="1:9" ht="14.45" customHeight="1" x14ac:dyDescent="0.25">
      <c r="A223" s="42"/>
      <c r="B223" s="42"/>
      <c r="C223" s="42"/>
      <c r="D223" s="42"/>
      <c r="E223" s="42"/>
      <c r="F223" s="42"/>
      <c r="G223" s="42"/>
      <c r="H223" s="42"/>
      <c r="I223" s="42"/>
    </row>
    <row r="224" spans="1:9" ht="14.45" customHeight="1" x14ac:dyDescent="0.25">
      <c r="A224" s="42"/>
      <c r="B224" s="42"/>
      <c r="C224" s="42"/>
      <c r="D224" s="42"/>
      <c r="E224" s="42"/>
      <c r="F224" s="42"/>
      <c r="G224" s="42"/>
      <c r="H224" s="42"/>
      <c r="I224" s="42"/>
    </row>
    <row r="225" spans="1:9" ht="14.45" customHeight="1" x14ac:dyDescent="0.25">
      <c r="A225" s="42"/>
      <c r="B225" s="42"/>
      <c r="C225" s="42"/>
      <c r="D225" s="42"/>
      <c r="E225" s="42"/>
      <c r="F225" s="42"/>
      <c r="G225" s="42"/>
      <c r="H225" s="42"/>
      <c r="I225" s="42"/>
    </row>
    <row r="226" spans="1:9" ht="14.45" customHeight="1" x14ac:dyDescent="0.25">
      <c r="A226" s="42"/>
      <c r="B226" s="42"/>
      <c r="C226" s="42"/>
      <c r="D226" s="42"/>
      <c r="E226" s="42"/>
      <c r="F226" s="42"/>
      <c r="G226" s="42"/>
      <c r="H226" s="42"/>
      <c r="I226" s="42"/>
    </row>
    <row r="227" spans="1:9" ht="14.45" customHeight="1" x14ac:dyDescent="0.25">
      <c r="A227" s="42"/>
      <c r="B227" s="42"/>
      <c r="C227" s="42"/>
      <c r="D227" s="42"/>
      <c r="E227" s="42"/>
      <c r="F227" s="42"/>
      <c r="G227" s="42"/>
      <c r="H227" s="42"/>
      <c r="I227" s="42"/>
    </row>
    <row r="228" spans="1:9" ht="14.45" customHeight="1" x14ac:dyDescent="0.25">
      <c r="A228" s="42"/>
      <c r="B228" s="42"/>
      <c r="C228" s="42"/>
      <c r="D228" s="42"/>
      <c r="E228" s="42"/>
      <c r="F228" s="42"/>
      <c r="G228" s="42"/>
      <c r="H228" s="42"/>
      <c r="I228" s="42"/>
    </row>
    <row r="229" spans="1:9" ht="14.45" customHeight="1" x14ac:dyDescent="0.25">
      <c r="A229" s="42"/>
      <c r="B229" s="42"/>
      <c r="C229" s="42"/>
      <c r="D229" s="42"/>
      <c r="E229" s="42"/>
      <c r="F229" s="42"/>
      <c r="G229" s="42"/>
      <c r="H229" s="42"/>
      <c r="I229" s="42"/>
    </row>
    <row r="230" spans="1:9" ht="14.45" customHeight="1" x14ac:dyDescent="0.25">
      <c r="A230" s="42"/>
      <c r="B230" s="42"/>
      <c r="C230" s="42"/>
      <c r="D230" s="42"/>
      <c r="E230" s="42"/>
      <c r="F230" s="42"/>
      <c r="G230" s="42"/>
      <c r="H230" s="42"/>
      <c r="I230" s="42"/>
    </row>
    <row r="231" spans="1:9" ht="14.45" customHeight="1" x14ac:dyDescent="0.25">
      <c r="A231" s="42"/>
      <c r="B231" s="42"/>
      <c r="C231" s="42"/>
      <c r="D231" s="42"/>
      <c r="E231" s="42"/>
      <c r="F231" s="42"/>
      <c r="G231" s="42"/>
      <c r="H231" s="42"/>
      <c r="I231" s="42"/>
    </row>
    <row r="232" spans="1:9" ht="14.45" customHeight="1" x14ac:dyDescent="0.25">
      <c r="A232" s="42"/>
      <c r="B232" s="42"/>
      <c r="C232" s="42"/>
      <c r="D232" s="42"/>
      <c r="E232" s="42"/>
      <c r="F232" s="42"/>
      <c r="G232" s="42"/>
      <c r="H232" s="42"/>
      <c r="I232" s="42"/>
    </row>
    <row r="233" spans="1:9" ht="14.45" customHeight="1" x14ac:dyDescent="0.25">
      <c r="A233" s="42"/>
      <c r="B233" s="42"/>
      <c r="C233" s="42"/>
      <c r="D233" s="42"/>
      <c r="E233" s="42"/>
      <c r="F233" s="42"/>
      <c r="G233" s="42"/>
      <c r="H233" s="42"/>
      <c r="I233" s="42"/>
    </row>
    <row r="234" spans="1:9" ht="14.45" customHeight="1" x14ac:dyDescent="0.25">
      <c r="A234" s="42"/>
      <c r="B234" s="42"/>
      <c r="C234" s="42"/>
      <c r="D234" s="42"/>
      <c r="E234" s="42"/>
      <c r="F234" s="42"/>
      <c r="G234" s="42"/>
      <c r="H234" s="42"/>
      <c r="I234" s="42"/>
    </row>
    <row r="235" spans="1:9" ht="14.45" customHeight="1" x14ac:dyDescent="0.25">
      <c r="A235" s="42"/>
      <c r="B235" s="42"/>
      <c r="C235" s="42"/>
      <c r="D235" s="42"/>
      <c r="E235" s="42"/>
      <c r="F235" s="42"/>
      <c r="G235" s="42"/>
      <c r="H235" s="42"/>
      <c r="I235" s="42"/>
    </row>
    <row r="236" spans="1:9" ht="14.45" customHeight="1" x14ac:dyDescent="0.25">
      <c r="A236" s="42"/>
      <c r="B236" s="42"/>
      <c r="C236" s="42"/>
      <c r="D236" s="42"/>
      <c r="E236" s="42"/>
      <c r="F236" s="42"/>
      <c r="G236" s="42"/>
      <c r="H236" s="42"/>
      <c r="I236" s="42"/>
    </row>
    <row r="237" spans="1:9" ht="14.45" customHeight="1" x14ac:dyDescent="0.25">
      <c r="A237" s="42"/>
      <c r="B237" s="42"/>
      <c r="C237" s="42"/>
      <c r="D237" s="42"/>
      <c r="E237" s="42"/>
      <c r="F237" s="42"/>
      <c r="G237" s="42"/>
      <c r="H237" s="42"/>
      <c r="I237" s="42"/>
    </row>
    <row r="238" spans="1:9" ht="14.45" customHeight="1" x14ac:dyDescent="0.25">
      <c r="A238" s="42"/>
      <c r="B238" s="42"/>
      <c r="C238" s="42"/>
      <c r="D238" s="42"/>
      <c r="E238" s="42"/>
      <c r="F238" s="42"/>
      <c r="G238" s="42"/>
      <c r="H238" s="42"/>
      <c r="I238" s="42"/>
    </row>
    <row r="239" spans="1:9" ht="14.45" customHeight="1" x14ac:dyDescent="0.25">
      <c r="A239" s="42"/>
      <c r="B239" s="42"/>
      <c r="C239" s="42"/>
      <c r="D239" s="42"/>
      <c r="E239" s="42"/>
      <c r="F239" s="42"/>
      <c r="G239" s="42"/>
      <c r="H239" s="42"/>
      <c r="I239" s="42"/>
    </row>
    <row r="240" spans="1:9" ht="14.45" customHeight="1" x14ac:dyDescent="0.25">
      <c r="A240" s="42"/>
      <c r="B240" s="42"/>
      <c r="C240" s="42"/>
      <c r="D240" s="42"/>
      <c r="E240" s="42"/>
      <c r="F240" s="42"/>
      <c r="G240" s="42"/>
      <c r="H240" s="42"/>
      <c r="I240" s="42"/>
    </row>
    <row r="241" spans="1:9" ht="14.45" customHeight="1" x14ac:dyDescent="0.25">
      <c r="A241" s="42"/>
      <c r="B241" s="42"/>
      <c r="C241" s="42"/>
      <c r="D241" s="42"/>
      <c r="E241" s="42"/>
      <c r="F241" s="42"/>
      <c r="G241" s="42"/>
      <c r="H241" s="42"/>
      <c r="I241" s="42"/>
    </row>
    <row r="242" spans="1:9" ht="14.45" customHeight="1" x14ac:dyDescent="0.25">
      <c r="A242" s="42"/>
      <c r="B242" s="42"/>
      <c r="C242" s="42"/>
      <c r="D242" s="42"/>
      <c r="E242" s="42"/>
      <c r="F242" s="42"/>
      <c r="G242" s="42"/>
      <c r="H242" s="42"/>
      <c r="I242" s="42"/>
    </row>
    <row r="243" spans="1:9" ht="14.45" customHeight="1" x14ac:dyDescent="0.25">
      <c r="A243" s="42"/>
      <c r="B243" s="42"/>
      <c r="C243" s="42"/>
      <c r="D243" s="42"/>
      <c r="E243" s="42"/>
      <c r="F243" s="42"/>
      <c r="G243" s="42"/>
      <c r="H243" s="42"/>
      <c r="I243" s="42"/>
    </row>
    <row r="244" spans="1:9" ht="14.45" customHeight="1" x14ac:dyDescent="0.25">
      <c r="A244" s="42"/>
      <c r="B244" s="42"/>
      <c r="C244" s="42"/>
      <c r="D244" s="42"/>
      <c r="E244" s="42"/>
      <c r="F244" s="42"/>
      <c r="G244" s="42"/>
      <c r="H244" s="42"/>
      <c r="I244" s="42"/>
    </row>
    <row r="245" spans="1:9" ht="14.45" customHeight="1" x14ac:dyDescent="0.25">
      <c r="A245" s="42"/>
      <c r="B245" s="42"/>
      <c r="C245" s="42"/>
      <c r="D245" s="42"/>
      <c r="E245" s="42"/>
      <c r="F245" s="42"/>
      <c r="G245" s="42"/>
      <c r="H245" s="42"/>
      <c r="I245" s="42"/>
    </row>
    <row r="246" spans="1:9" ht="14.45" customHeight="1" x14ac:dyDescent="0.25">
      <c r="A246" s="42"/>
      <c r="B246" s="42"/>
      <c r="C246" s="42"/>
      <c r="D246" s="42"/>
      <c r="E246" s="42"/>
      <c r="F246" s="42"/>
      <c r="G246" s="42"/>
      <c r="H246" s="42"/>
      <c r="I246" s="42"/>
    </row>
    <row r="247" spans="1:9" ht="14.45" customHeight="1" x14ac:dyDescent="0.25">
      <c r="A247" s="42"/>
      <c r="B247" s="42"/>
      <c r="C247" s="42"/>
      <c r="D247" s="42"/>
      <c r="E247" s="42"/>
      <c r="F247" s="42"/>
      <c r="G247" s="42"/>
      <c r="H247" s="42"/>
      <c r="I247" s="42"/>
    </row>
    <row r="248" spans="1:9" ht="14.45" customHeight="1" x14ac:dyDescent="0.25">
      <c r="A248" s="42"/>
      <c r="B248" s="42"/>
      <c r="C248" s="42"/>
      <c r="D248" s="42"/>
      <c r="E248" s="42"/>
      <c r="F248" s="42"/>
      <c r="G248" s="42"/>
      <c r="H248" s="42"/>
      <c r="I248" s="42"/>
    </row>
    <row r="249" spans="1:9" ht="14.45" customHeight="1" x14ac:dyDescent="0.25">
      <c r="A249" s="42"/>
      <c r="B249" s="42"/>
      <c r="C249" s="42"/>
      <c r="D249" s="42"/>
      <c r="E249" s="42"/>
      <c r="F249" s="42"/>
      <c r="G249" s="42"/>
      <c r="H249" s="42"/>
      <c r="I249" s="42"/>
    </row>
    <row r="250" spans="1:9" ht="14.45" customHeight="1" x14ac:dyDescent="0.25">
      <c r="A250" s="42"/>
      <c r="B250" s="42"/>
      <c r="C250" s="42"/>
      <c r="D250" s="42"/>
      <c r="E250" s="42"/>
      <c r="F250" s="42"/>
      <c r="G250" s="42"/>
      <c r="H250" s="42"/>
      <c r="I250" s="42"/>
    </row>
    <row r="251" spans="1:9" ht="14.45" customHeight="1" x14ac:dyDescent="0.25">
      <c r="A251" s="42"/>
      <c r="B251" s="42"/>
      <c r="C251" s="42"/>
      <c r="D251" s="42"/>
      <c r="E251" s="42"/>
      <c r="F251" s="42"/>
      <c r="G251" s="42"/>
      <c r="H251" s="42"/>
      <c r="I251" s="42"/>
    </row>
    <row r="252" spans="1:9" ht="14.45" customHeight="1" x14ac:dyDescent="0.25">
      <c r="A252" s="42"/>
      <c r="B252" s="42"/>
      <c r="C252" s="42"/>
      <c r="D252" s="42"/>
      <c r="E252" s="42"/>
      <c r="F252" s="42"/>
      <c r="G252" s="42"/>
      <c r="H252" s="42"/>
      <c r="I252" s="42"/>
    </row>
    <row r="253" spans="1:9" ht="14.45" customHeight="1" x14ac:dyDescent="0.25">
      <c r="A253" s="42"/>
      <c r="B253" s="42"/>
      <c r="C253" s="42"/>
      <c r="D253" s="42"/>
      <c r="E253" s="42"/>
      <c r="F253" s="42"/>
      <c r="G253" s="42"/>
      <c r="H253" s="42"/>
      <c r="I253" s="42"/>
    </row>
    <row r="254" spans="1:9" ht="14.45" customHeight="1" x14ac:dyDescent="0.25">
      <c r="A254" s="42"/>
      <c r="B254" s="42"/>
      <c r="C254" s="42"/>
      <c r="D254" s="42"/>
      <c r="E254" s="42"/>
      <c r="F254" s="42"/>
      <c r="G254" s="42"/>
      <c r="H254" s="42"/>
      <c r="I254" s="42"/>
    </row>
    <row r="255" spans="1:9" ht="14.45" customHeight="1" x14ac:dyDescent="0.25">
      <c r="A255" s="42"/>
      <c r="B255" s="42"/>
      <c r="C255" s="42"/>
      <c r="D255" s="42"/>
      <c r="E255" s="42"/>
      <c r="F255" s="42"/>
      <c r="G255" s="42"/>
      <c r="H255" s="42"/>
      <c r="I255" s="42"/>
    </row>
    <row r="256" spans="1:9" ht="14.45" customHeight="1" x14ac:dyDescent="0.25">
      <c r="A256" s="42"/>
      <c r="B256" s="42"/>
      <c r="C256" s="42"/>
      <c r="D256" s="42"/>
      <c r="E256" s="42"/>
      <c r="F256" s="42"/>
      <c r="G256" s="42"/>
      <c r="H256" s="42"/>
      <c r="I256" s="42"/>
    </row>
    <row r="257" spans="1:9" ht="14.45" customHeight="1" x14ac:dyDescent="0.25">
      <c r="A257" s="42"/>
      <c r="B257" s="42"/>
      <c r="C257" s="42"/>
      <c r="D257" s="42"/>
      <c r="E257" s="42"/>
      <c r="F257" s="42"/>
      <c r="G257" s="42"/>
      <c r="H257" s="42"/>
      <c r="I257" s="42"/>
    </row>
    <row r="258" spans="1:9" ht="14.45" customHeight="1" x14ac:dyDescent="0.25">
      <c r="A258" s="42"/>
      <c r="B258" s="42"/>
      <c r="C258" s="42"/>
      <c r="D258" s="42"/>
      <c r="E258" s="42"/>
      <c r="F258" s="42"/>
      <c r="G258" s="42"/>
      <c r="H258" s="42"/>
      <c r="I258" s="42"/>
    </row>
    <row r="259" spans="1:9" ht="14.45" customHeight="1" x14ac:dyDescent="0.25">
      <c r="A259" s="42"/>
      <c r="B259" s="42"/>
      <c r="C259" s="42"/>
      <c r="D259" s="42"/>
      <c r="E259" s="42"/>
      <c r="F259" s="42"/>
      <c r="G259" s="42"/>
      <c r="H259" s="42"/>
      <c r="I259" s="42"/>
    </row>
    <row r="260" spans="1:9" ht="14.45" customHeight="1" x14ac:dyDescent="0.25">
      <c r="A260" s="42"/>
      <c r="B260" s="42"/>
      <c r="C260" s="42"/>
      <c r="D260" s="42"/>
      <c r="E260" s="42"/>
      <c r="F260" s="42"/>
      <c r="G260" s="42"/>
      <c r="H260" s="42"/>
      <c r="I260" s="42"/>
    </row>
    <row r="261" spans="1:9" ht="14.45" customHeight="1" x14ac:dyDescent="0.25">
      <c r="A261" s="42"/>
      <c r="B261" s="42"/>
      <c r="C261" s="42"/>
      <c r="D261" s="42"/>
      <c r="E261" s="42"/>
      <c r="F261" s="42"/>
      <c r="G261" s="42"/>
      <c r="H261" s="42"/>
      <c r="I261" s="42"/>
    </row>
    <row r="262" spans="1:9" ht="14.45" customHeight="1" x14ac:dyDescent="0.25">
      <c r="A262" s="42"/>
      <c r="B262" s="42"/>
      <c r="C262" s="42"/>
      <c r="D262" s="42"/>
      <c r="E262" s="42"/>
      <c r="F262" s="42"/>
      <c r="G262" s="42"/>
      <c r="H262" s="42"/>
      <c r="I262" s="42"/>
    </row>
    <row r="263" spans="1:9" ht="14.45" customHeight="1" x14ac:dyDescent="0.25">
      <c r="A263" s="42"/>
      <c r="B263" s="42"/>
      <c r="C263" s="42"/>
      <c r="D263" s="42"/>
      <c r="E263" s="42"/>
      <c r="F263" s="42"/>
      <c r="G263" s="42"/>
      <c r="H263" s="42"/>
      <c r="I263" s="42"/>
    </row>
    <row r="264" spans="1:9" ht="14.45" customHeight="1" x14ac:dyDescent="0.25">
      <c r="A264" s="42"/>
      <c r="B264" s="42"/>
      <c r="C264" s="42"/>
      <c r="D264" s="42"/>
      <c r="E264" s="42"/>
      <c r="F264" s="42"/>
      <c r="G264" s="42"/>
      <c r="H264" s="42"/>
      <c r="I264" s="42"/>
    </row>
    <row r="265" spans="1:9" ht="14.45" customHeight="1" x14ac:dyDescent="0.25">
      <c r="A265" s="42"/>
      <c r="B265" s="42"/>
      <c r="C265" s="42"/>
      <c r="D265" s="42"/>
      <c r="E265" s="42"/>
      <c r="F265" s="42"/>
      <c r="G265" s="42"/>
      <c r="H265" s="42"/>
      <c r="I265" s="42"/>
    </row>
    <row r="266" spans="1:9" ht="14.45" customHeight="1" x14ac:dyDescent="0.25">
      <c r="A266" s="42"/>
      <c r="B266" s="42"/>
      <c r="C266" s="42"/>
      <c r="D266" s="42"/>
      <c r="E266" s="42"/>
      <c r="F266" s="42"/>
      <c r="G266" s="42"/>
      <c r="H266" s="42"/>
      <c r="I266" s="42"/>
    </row>
    <row r="267" spans="1:9" ht="14.45" customHeight="1" x14ac:dyDescent="0.25">
      <c r="A267" s="42"/>
      <c r="B267" s="42"/>
      <c r="C267" s="42"/>
      <c r="D267" s="42"/>
      <c r="E267" s="42"/>
      <c r="F267" s="42"/>
      <c r="G267" s="42"/>
      <c r="H267" s="42"/>
      <c r="I267" s="42"/>
    </row>
    <row r="268" spans="1:9" ht="14.45" customHeight="1" x14ac:dyDescent="0.25">
      <c r="A268" s="42"/>
      <c r="B268" s="42"/>
      <c r="C268" s="42"/>
      <c r="D268" s="42"/>
      <c r="E268" s="42"/>
      <c r="F268" s="42"/>
      <c r="G268" s="42"/>
      <c r="H268" s="42"/>
      <c r="I268" s="42"/>
    </row>
    <row r="269" spans="1:9" ht="14.45" customHeight="1" x14ac:dyDescent="0.25">
      <c r="A269" s="42"/>
      <c r="B269" s="42"/>
      <c r="C269" s="42"/>
      <c r="D269" s="42"/>
      <c r="E269" s="42"/>
      <c r="F269" s="42"/>
      <c r="G269" s="42"/>
      <c r="H269" s="42"/>
      <c r="I269" s="42"/>
    </row>
    <row r="270" spans="1:9" ht="14.45" customHeight="1" x14ac:dyDescent="0.25">
      <c r="A270" s="42"/>
      <c r="B270" s="42"/>
      <c r="C270" s="42"/>
      <c r="D270" s="42"/>
      <c r="E270" s="42"/>
      <c r="F270" s="42"/>
      <c r="G270" s="42"/>
      <c r="H270" s="42"/>
      <c r="I270" s="42"/>
    </row>
  </sheetData>
  <mergeCells count="4">
    <mergeCell ref="Y1:AG1"/>
    <mergeCell ref="K1:O1"/>
    <mergeCell ref="Q1:T1"/>
    <mergeCell ref="A1:I1"/>
  </mergeCells>
  <phoneticPr fontId="2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910" r:id="rId4" name="CheckBox_Used0">
              <controlPr defaultSize="0" autoFill="0" autoLine="0" autoPict="0">
                <anchor moveWithCells="1">
                  <from>
                    <xdr:col>1</xdr:col>
                    <xdr:colOff>190500</xdr:colOff>
                    <xdr:row>3</xdr:row>
                    <xdr:rowOff>0</xdr:rowOff>
                  </from>
                  <to>
                    <xdr:col>1</xdr:col>
                    <xdr:colOff>476250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1" r:id="rId5" name="CheckBox_Tiresias0">
              <controlPr defaultSize="0" autoFill="0" autoLine="0" autoPict="0">
                <anchor moveWithCells="1">
                  <from>
                    <xdr:col>5</xdr:col>
                    <xdr:colOff>209550</xdr:colOff>
                    <xdr:row>3</xdr:row>
                    <xdr:rowOff>0</xdr:rowOff>
                  </from>
                  <to>
                    <xdr:col>5</xdr:col>
                    <xdr:colOff>533400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2" r:id="rId6" name="CheckBox_Used1">
              <controlPr defaultSize="0" autoFill="0" autoLine="0" autoPict="0">
                <anchor moveWithCells="1">
                  <from>
                    <xdr:col>1</xdr:col>
                    <xdr:colOff>190500</xdr:colOff>
                    <xdr:row>4</xdr:row>
                    <xdr:rowOff>0</xdr:rowOff>
                  </from>
                  <to>
                    <xdr:col>1</xdr:col>
                    <xdr:colOff>476250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3" r:id="rId7" name="CheckBox_Tiresias1">
              <controlPr defaultSize="0" autoFill="0" autoLine="0" autoPict="0">
                <anchor moveWithCells="1">
                  <from>
                    <xdr:col>5</xdr:col>
                    <xdr:colOff>209550</xdr:colOff>
                    <xdr:row>4</xdr:row>
                    <xdr:rowOff>0</xdr:rowOff>
                  </from>
                  <to>
                    <xdr:col>5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4" r:id="rId8" name="CheckBox_Used2">
              <controlPr defaultSize="0" autoFill="0" autoLine="0" autoPict="0">
                <anchor moveWithCells="1">
                  <from>
                    <xdr:col>1</xdr:col>
                    <xdr:colOff>190500</xdr:colOff>
                    <xdr:row>5</xdr:row>
                    <xdr:rowOff>0</xdr:rowOff>
                  </from>
                  <to>
                    <xdr:col>1</xdr:col>
                    <xdr:colOff>476250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5" r:id="rId9" name="CheckBox_Tiresias2">
              <controlPr defaultSize="0" autoFill="0" autoLine="0" autoPict="0">
                <anchor moveWithCells="1">
                  <from>
                    <xdr:col>5</xdr:col>
                    <xdr:colOff>209550</xdr:colOff>
                    <xdr:row>5</xdr:row>
                    <xdr:rowOff>0</xdr:rowOff>
                  </from>
                  <to>
                    <xdr:col>5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6" r:id="rId10" name="CheckBox_Used3">
              <controlPr defaultSize="0" autoFill="0" autoLine="0" autoPict="0">
                <anchor moveWithCells="1">
                  <from>
                    <xdr:col>1</xdr:col>
                    <xdr:colOff>190500</xdr:colOff>
                    <xdr:row>6</xdr:row>
                    <xdr:rowOff>0</xdr:rowOff>
                  </from>
                  <to>
                    <xdr:col>1</xdr:col>
                    <xdr:colOff>476250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7" r:id="rId11" name="CheckBox_Tiresias3">
              <controlPr defaultSize="0" autoFill="0" autoLine="0" autoPict="0">
                <anchor moveWithCells="1">
                  <from>
                    <xdr:col>5</xdr:col>
                    <xdr:colOff>209550</xdr:colOff>
                    <xdr:row>6</xdr:row>
                    <xdr:rowOff>0</xdr:rowOff>
                  </from>
                  <to>
                    <xdr:col>5</xdr:col>
                    <xdr:colOff>533400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8" r:id="rId12" name="CheckBox_Used4">
              <controlPr defaultSize="0" autoFill="0" autoLine="0" autoPict="0">
                <anchor moveWithCells="1">
                  <from>
                    <xdr:col>1</xdr:col>
                    <xdr:colOff>190500</xdr:colOff>
                    <xdr:row>7</xdr:row>
                    <xdr:rowOff>0</xdr:rowOff>
                  </from>
                  <to>
                    <xdr:col>1</xdr:col>
                    <xdr:colOff>476250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9" r:id="rId13" name="CheckBox_Tiresias4">
              <controlPr defaultSize="0" autoFill="0" autoLine="0" autoPict="0">
                <anchor moveWithCells="1">
                  <from>
                    <xdr:col>5</xdr:col>
                    <xdr:colOff>209550</xdr:colOff>
                    <xdr:row>7</xdr:row>
                    <xdr:rowOff>0</xdr:rowOff>
                  </from>
                  <to>
                    <xdr:col>5</xdr:col>
                    <xdr:colOff>533400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0" r:id="rId14" name="CheckBox_Used5">
              <controlPr defaultSize="0" autoFill="0" autoLine="0" autoPict="0">
                <anchor moveWithCells="1">
                  <from>
                    <xdr:col>1</xdr:col>
                    <xdr:colOff>190500</xdr:colOff>
                    <xdr:row>8</xdr:row>
                    <xdr:rowOff>0</xdr:rowOff>
                  </from>
                  <to>
                    <xdr:col>1</xdr:col>
                    <xdr:colOff>476250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1" r:id="rId15" name="CheckBox_Tiresias5">
              <controlPr defaultSize="0" autoFill="0" autoLine="0" autoPict="0">
                <anchor moveWithCells="1">
                  <from>
                    <xdr:col>5</xdr:col>
                    <xdr:colOff>209550</xdr:colOff>
                    <xdr:row>8</xdr:row>
                    <xdr:rowOff>0</xdr:rowOff>
                  </from>
                  <to>
                    <xdr:col>5</xdr:col>
                    <xdr:colOff>533400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2" r:id="rId16" name="CheckBox_Used6">
              <controlPr defaultSize="0" autoFill="0" autoLine="0" autoPict="0">
                <anchor moveWithCells="1">
                  <from>
                    <xdr:col>1</xdr:col>
                    <xdr:colOff>190500</xdr:colOff>
                    <xdr:row>9</xdr:row>
                    <xdr:rowOff>0</xdr:rowOff>
                  </from>
                  <to>
                    <xdr:col>1</xdr:col>
                    <xdr:colOff>476250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3" r:id="rId17" name="CheckBox_Tiresias6">
              <controlPr defaultSize="0" autoFill="0" autoLine="0" autoPict="0">
                <anchor moveWithCells="1">
                  <from>
                    <xdr:col>5</xdr:col>
                    <xdr:colOff>209550</xdr:colOff>
                    <xdr:row>9</xdr:row>
                    <xdr:rowOff>0</xdr:rowOff>
                  </from>
                  <to>
                    <xdr:col>5</xdr:col>
                    <xdr:colOff>533400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4" r:id="rId18" name="CheckBox_Used7">
              <controlPr defaultSize="0" autoFill="0" autoLine="0" autoPict="0">
                <anchor moveWithCells="1">
                  <from>
                    <xdr:col>1</xdr:col>
                    <xdr:colOff>190500</xdr:colOff>
                    <xdr:row>10</xdr:row>
                    <xdr:rowOff>0</xdr:rowOff>
                  </from>
                  <to>
                    <xdr:col>1</xdr:col>
                    <xdr:colOff>476250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5" r:id="rId19" name="CheckBox_Tiresias7">
              <controlPr defaultSize="0" autoFill="0" autoLine="0" autoPict="0">
                <anchor moveWithCells="1">
                  <from>
                    <xdr:col>5</xdr:col>
                    <xdr:colOff>209550</xdr:colOff>
                    <xdr:row>10</xdr:row>
                    <xdr:rowOff>0</xdr:rowOff>
                  </from>
                  <to>
                    <xdr:col>5</xdr:col>
                    <xdr:colOff>533400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6" r:id="rId20" name="CheckBox_Used8">
              <controlPr defaultSize="0" autoFill="0" autoLine="0" autoPict="0">
                <anchor moveWithCells="1">
                  <from>
                    <xdr:col>1</xdr:col>
                    <xdr:colOff>190500</xdr:colOff>
                    <xdr:row>11</xdr:row>
                    <xdr:rowOff>0</xdr:rowOff>
                  </from>
                  <to>
                    <xdr:col>1</xdr:col>
                    <xdr:colOff>476250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7" r:id="rId21" name="CheckBox_Tiresias8">
              <controlPr defaultSize="0" autoFill="0" autoLine="0" autoPict="0">
                <anchor moveWithCells="1">
                  <from>
                    <xdr:col>5</xdr:col>
                    <xdr:colOff>209550</xdr:colOff>
                    <xdr:row>11</xdr:row>
                    <xdr:rowOff>0</xdr:rowOff>
                  </from>
                  <to>
                    <xdr:col>5</xdr:col>
                    <xdr:colOff>533400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8" r:id="rId22" name="CheckBox_Used9">
              <controlPr defaultSize="0" autoFill="0" autoLine="0" autoPict="0">
                <anchor moveWithCells="1">
                  <from>
                    <xdr:col>1</xdr:col>
                    <xdr:colOff>190500</xdr:colOff>
                    <xdr:row>12</xdr:row>
                    <xdr:rowOff>0</xdr:rowOff>
                  </from>
                  <to>
                    <xdr:col>1</xdr:col>
                    <xdr:colOff>476250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9" r:id="rId23" name="CheckBox_Tiresias9">
              <controlPr defaultSize="0" autoFill="0" autoLine="0" autoPict="0">
                <anchor moveWithCells="1">
                  <from>
                    <xdr:col>5</xdr:col>
                    <xdr:colOff>209550</xdr:colOff>
                    <xdr:row>12</xdr:row>
                    <xdr:rowOff>0</xdr:rowOff>
                  </from>
                  <to>
                    <xdr:col>5</xdr:col>
                    <xdr:colOff>533400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0" r:id="rId24" name="Drop Down 10994">
              <controlPr defaultSize="0" autoFill="0" autoPict="0">
                <anchor moveWithCells="1">
                  <from>
                    <xdr:col>12</xdr:col>
                    <xdr:colOff>0</xdr:colOff>
                    <xdr:row>14</xdr:row>
                    <xdr:rowOff>0</xdr:rowOff>
                  </from>
                  <to>
                    <xdr:col>13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1" r:id="rId25" name="Drop Down 10995">
              <controlPr defaultSize="0" autoFill="0" autoPict="0">
                <anchor moveWithCells="1">
                  <from>
                    <xdr:col>13</xdr:col>
                    <xdr:colOff>0</xdr:colOff>
                    <xdr:row>14</xdr:row>
                    <xdr:rowOff>0</xdr:rowOff>
                  </from>
                  <to>
                    <xdr:col>14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2" r:id="rId26" name="Button 10996">
              <controlPr defaultSize="0" print="0" autoFill="0" autoPict="0" macro="[0]!ReturnToRUN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5AB4B-D6E0-4C71-B142-2E368E308EF3}">
  <sheetPr codeName="Sheet7"/>
  <dimension ref="C1:M71"/>
  <sheetViews>
    <sheetView zoomScale="190" zoomScaleNormal="190" workbookViewId="0">
      <selection activeCell="K6" sqref="K6"/>
    </sheetView>
  </sheetViews>
  <sheetFormatPr defaultColWidth="8.85546875" defaultRowHeight="14.45" customHeight="1" x14ac:dyDescent="0.2"/>
  <cols>
    <col min="1" max="2" width="8.85546875" style="33"/>
    <col min="3" max="3" width="8.85546875" style="33" customWidth="1"/>
    <col min="4" max="4" width="8.85546875" style="33" hidden="1" customWidth="1"/>
    <col min="5" max="9" width="8.85546875" style="33" customWidth="1"/>
    <col min="10" max="11" width="0" style="33" hidden="1" customWidth="1"/>
    <col min="12" max="16384" width="8.85546875" style="33"/>
  </cols>
  <sheetData>
    <row r="1" spans="3:13" ht="14.45" customHeight="1" x14ac:dyDescent="0.25">
      <c r="C1" s="66" t="s">
        <v>46</v>
      </c>
      <c r="D1" s="66"/>
      <c r="E1" s="66"/>
      <c r="G1" s="66" t="s">
        <v>47</v>
      </c>
      <c r="H1" s="66"/>
      <c r="I1" s="36"/>
      <c r="J1" s="37"/>
      <c r="K1" s="37"/>
      <c r="L1" s="37"/>
      <c r="M1" s="37" t="s">
        <v>30</v>
      </c>
    </row>
    <row r="2" spans="3:13" ht="14.45" customHeight="1" x14ac:dyDescent="0.25">
      <c r="C2" s="35" t="s">
        <v>57</v>
      </c>
      <c r="D2" s="35" t="s">
        <v>38</v>
      </c>
      <c r="E2" s="35" t="s">
        <v>34</v>
      </c>
      <c r="F2" s="38"/>
      <c r="G2" s="35" t="s">
        <v>57</v>
      </c>
      <c r="H2" s="35" t="s">
        <v>34</v>
      </c>
      <c r="I2" s="36"/>
      <c r="J2" s="38" t="s">
        <v>48</v>
      </c>
      <c r="K2" s="38" t="s">
        <v>49</v>
      </c>
      <c r="L2" s="37"/>
      <c r="M2" s="37" t="s">
        <v>31</v>
      </c>
    </row>
    <row r="3" spans="3:13" ht="14.45" customHeight="1" x14ac:dyDescent="0.25">
      <c r="C3" t="s">
        <v>89</v>
      </c>
      <c r="D3"/>
      <c r="G3" t="s">
        <v>101</v>
      </c>
      <c r="H3" s="36"/>
      <c r="I3"/>
      <c r="J3">
        <v>3</v>
      </c>
      <c r="K3">
        <v>2</v>
      </c>
      <c r="L3" s="39"/>
      <c r="M3" s="37" t="s">
        <v>32</v>
      </c>
    </row>
    <row r="4" spans="3:13" ht="14.45" customHeight="1" x14ac:dyDescent="0.25">
      <c r="C4" t="s">
        <v>90</v>
      </c>
      <c r="D4"/>
      <c r="G4" t="s">
        <v>102</v>
      </c>
      <c r="H4" s="36"/>
      <c r="I4"/>
      <c r="J4">
        <v>3</v>
      </c>
      <c r="K4">
        <v>2</v>
      </c>
      <c r="L4" s="39"/>
      <c r="M4" s="37"/>
    </row>
    <row r="5" spans="3:13" ht="14.45" customHeight="1" x14ac:dyDescent="0.25">
      <c r="C5" t="s">
        <v>91</v>
      </c>
      <c r="D5"/>
      <c r="G5" t="s">
        <v>103</v>
      </c>
      <c r="H5" s="36"/>
      <c r="I5"/>
      <c r="J5">
        <v>3</v>
      </c>
      <c r="K5">
        <v>2</v>
      </c>
      <c r="L5" s="39"/>
      <c r="M5" s="37"/>
    </row>
    <row r="6" spans="3:13" ht="14.45" customHeight="1" x14ac:dyDescent="0.25">
      <c r="C6" t="s">
        <v>92</v>
      </c>
      <c r="D6"/>
      <c r="G6"/>
      <c r="H6" s="36"/>
      <c r="I6"/>
      <c r="J6">
        <v>3</v>
      </c>
      <c r="K6"/>
      <c r="L6" s="39"/>
      <c r="M6" s="37"/>
    </row>
    <row r="7" spans="3:13" ht="14.45" customHeight="1" x14ac:dyDescent="0.25">
      <c r="C7" t="s">
        <v>93</v>
      </c>
      <c r="D7"/>
      <c r="G7"/>
      <c r="H7" s="36"/>
      <c r="I7"/>
      <c r="J7">
        <v>3</v>
      </c>
      <c r="K7"/>
      <c r="L7" s="39"/>
      <c r="M7" s="37"/>
    </row>
    <row r="8" spans="3:13" ht="14.45" customHeight="1" x14ac:dyDescent="0.25">
      <c r="C8" t="s">
        <v>94</v>
      </c>
      <c r="D8"/>
      <c r="G8"/>
      <c r="H8" s="36"/>
      <c r="I8"/>
      <c r="J8">
        <v>3</v>
      </c>
      <c r="K8"/>
      <c r="L8" s="39"/>
      <c r="M8" s="37"/>
    </row>
    <row r="9" spans="3:13" ht="14.45" customHeight="1" x14ac:dyDescent="0.25">
      <c r="C9" t="s">
        <v>95</v>
      </c>
      <c r="D9"/>
      <c r="G9"/>
      <c r="H9" s="36"/>
      <c r="I9"/>
      <c r="J9">
        <v>3</v>
      </c>
      <c r="K9"/>
      <c r="L9" s="37"/>
      <c r="M9" s="37"/>
    </row>
    <row r="10" spans="3:13" ht="14.45" customHeight="1" x14ac:dyDescent="0.25">
      <c r="C10" t="s">
        <v>96</v>
      </c>
      <c r="D10"/>
      <c r="G10"/>
      <c r="H10" s="36"/>
      <c r="I10"/>
      <c r="J10">
        <v>3</v>
      </c>
      <c r="K10"/>
      <c r="L10" s="37"/>
      <c r="M10" s="37"/>
    </row>
    <row r="11" spans="3:13" ht="14.45" customHeight="1" x14ac:dyDescent="0.25">
      <c r="C11" t="s">
        <v>97</v>
      </c>
      <c r="D11"/>
      <c r="G11"/>
      <c r="H11" s="36"/>
      <c r="I11"/>
      <c r="J11">
        <v>3</v>
      </c>
      <c r="K11"/>
    </row>
    <row r="12" spans="3:13" ht="14.45" customHeight="1" x14ac:dyDescent="0.25">
      <c r="C12" t="s">
        <v>98</v>
      </c>
      <c r="D12"/>
      <c r="G12"/>
      <c r="H12" s="36"/>
      <c r="I12"/>
      <c r="J12">
        <v>3</v>
      </c>
      <c r="K12"/>
    </row>
    <row r="13" spans="3:13" ht="14.45" customHeight="1" x14ac:dyDescent="0.25">
      <c r="C13" t="s">
        <v>99</v>
      </c>
      <c r="D13"/>
      <c r="G13"/>
      <c r="H13" s="36"/>
      <c r="I13"/>
      <c r="J13">
        <v>3</v>
      </c>
      <c r="K13"/>
    </row>
    <row r="14" spans="3:13" ht="14.45" customHeight="1" x14ac:dyDescent="0.25">
      <c r="C14" t="s">
        <v>100</v>
      </c>
      <c r="D14"/>
      <c r="G14"/>
      <c r="H14" s="36"/>
      <c r="I14"/>
      <c r="J14">
        <v>1</v>
      </c>
      <c r="K14"/>
    </row>
    <row r="15" spans="3:13" ht="14.45" customHeight="1" x14ac:dyDescent="0.25">
      <c r="C15"/>
      <c r="D15"/>
      <c r="G15"/>
      <c r="H15" s="36"/>
      <c r="I15"/>
      <c r="J15"/>
      <c r="K15"/>
    </row>
    <row r="16" spans="3:13" ht="14.45" customHeight="1" x14ac:dyDescent="0.25">
      <c r="C16"/>
      <c r="D16"/>
      <c r="G16"/>
      <c r="H16" s="36"/>
      <c r="I16"/>
      <c r="J16"/>
      <c r="K16"/>
    </row>
    <row r="17" spans="3:11" ht="14.45" customHeight="1" x14ac:dyDescent="0.25">
      <c r="C17" s="36"/>
      <c r="D17" s="36"/>
      <c r="G17" s="36"/>
      <c r="H17" s="36"/>
      <c r="I17" s="36"/>
      <c r="J17" s="36"/>
      <c r="K17" s="36"/>
    </row>
    <row r="18" spans="3:11" ht="14.45" customHeight="1" x14ac:dyDescent="0.25">
      <c r="C18" s="36"/>
      <c r="D18" s="36"/>
      <c r="G18" s="36"/>
      <c r="H18" s="36"/>
      <c r="I18" s="36"/>
      <c r="J18" s="36"/>
      <c r="K18" s="36"/>
    </row>
    <row r="19" spans="3:11" ht="14.45" customHeight="1" x14ac:dyDescent="0.25">
      <c r="C19" s="36"/>
      <c r="D19" s="36"/>
      <c r="G19" s="36"/>
      <c r="H19" s="36"/>
      <c r="I19" s="36"/>
      <c r="J19" s="36"/>
      <c r="K19" s="36"/>
    </row>
    <row r="20" spans="3:11" ht="14.45" customHeight="1" x14ac:dyDescent="0.25">
      <c r="C20" s="36"/>
      <c r="D20" s="36"/>
      <c r="G20" s="36"/>
      <c r="H20" s="36"/>
      <c r="I20" s="36"/>
      <c r="J20" s="36"/>
      <c r="K20" s="36"/>
    </row>
    <row r="21" spans="3:11" ht="14.45" customHeight="1" x14ac:dyDescent="0.25">
      <c r="C21" s="36"/>
      <c r="D21" s="36"/>
      <c r="G21" s="36"/>
      <c r="H21" s="36"/>
      <c r="I21" s="36"/>
      <c r="J21" s="36"/>
      <c r="K21" s="36"/>
    </row>
    <row r="22" spans="3:11" ht="14.45" customHeight="1" x14ac:dyDescent="0.25">
      <c r="C22" s="36"/>
      <c r="D22" s="36"/>
      <c r="G22" s="36"/>
      <c r="H22" s="36"/>
      <c r="I22" s="36"/>
      <c r="J22" s="36"/>
      <c r="K22" s="36"/>
    </row>
    <row r="23" spans="3:11" ht="14.45" customHeight="1" x14ac:dyDescent="0.25">
      <c r="C23" s="36"/>
      <c r="D23" s="36"/>
      <c r="G23" s="36"/>
      <c r="H23" s="36"/>
      <c r="I23" s="36"/>
      <c r="J23" s="36"/>
      <c r="K23" s="36"/>
    </row>
    <row r="24" spans="3:11" ht="14.45" customHeight="1" x14ac:dyDescent="0.25">
      <c r="C24" s="36"/>
      <c r="D24" s="36"/>
      <c r="G24" s="36"/>
      <c r="H24" s="36"/>
      <c r="I24" s="36"/>
      <c r="J24" s="36"/>
      <c r="K24" s="36"/>
    </row>
    <row r="25" spans="3:11" ht="14.45" customHeight="1" x14ac:dyDescent="0.25">
      <c r="C25" s="36"/>
      <c r="D25" s="36"/>
      <c r="G25" s="36"/>
      <c r="H25" s="36"/>
      <c r="I25" s="36"/>
      <c r="J25" s="36"/>
      <c r="K25" s="36"/>
    </row>
    <row r="26" spans="3:11" ht="14.45" customHeight="1" x14ac:dyDescent="0.25">
      <c r="C26" s="36"/>
      <c r="D26" s="36"/>
      <c r="G26" s="36"/>
      <c r="H26" s="36"/>
      <c r="I26" s="36"/>
      <c r="J26" s="36"/>
      <c r="K26" s="36"/>
    </row>
    <row r="27" spans="3:11" ht="14.45" customHeight="1" x14ac:dyDescent="0.25">
      <c r="C27" s="36"/>
      <c r="D27" s="36"/>
      <c r="G27" s="36"/>
      <c r="H27" s="36"/>
      <c r="I27" s="36"/>
      <c r="J27" s="36"/>
      <c r="K27" s="36"/>
    </row>
    <row r="28" spans="3:11" ht="14.45" customHeight="1" x14ac:dyDescent="0.25">
      <c r="C28" s="36"/>
      <c r="D28" s="36"/>
      <c r="G28" s="36"/>
      <c r="H28" s="36"/>
      <c r="I28" s="36"/>
      <c r="J28" s="36"/>
      <c r="K28" s="36"/>
    </row>
    <row r="29" spans="3:11" ht="14.45" customHeight="1" x14ac:dyDescent="0.25">
      <c r="C29" s="36"/>
      <c r="D29" s="36"/>
      <c r="G29" s="36"/>
      <c r="H29" s="36"/>
      <c r="I29" s="36"/>
      <c r="J29" s="36"/>
      <c r="K29" s="36"/>
    </row>
    <row r="30" spans="3:11" ht="14.45" customHeight="1" x14ac:dyDescent="0.25">
      <c r="C30" s="36"/>
      <c r="D30" s="36"/>
      <c r="G30" s="36"/>
      <c r="H30" s="36"/>
      <c r="I30" s="36"/>
      <c r="J30" s="36"/>
      <c r="K30" s="36"/>
    </row>
    <row r="31" spans="3:11" ht="14.45" customHeight="1" x14ac:dyDescent="0.25">
      <c r="C31" s="36"/>
      <c r="D31" s="36"/>
      <c r="G31" s="36"/>
      <c r="H31" s="36"/>
      <c r="I31" s="36"/>
      <c r="J31" s="36"/>
      <c r="K31" s="36"/>
    </row>
    <row r="32" spans="3:11" ht="14.45" customHeight="1" x14ac:dyDescent="0.25">
      <c r="C32" s="36"/>
      <c r="D32" s="36"/>
      <c r="G32" s="36"/>
      <c r="H32" s="36"/>
      <c r="I32" s="36"/>
      <c r="J32" s="36"/>
      <c r="K32" s="36"/>
    </row>
    <row r="33" spans="3:11" ht="14.45" customHeight="1" x14ac:dyDescent="0.25">
      <c r="C33" s="36"/>
      <c r="D33" s="36"/>
      <c r="G33" s="36"/>
      <c r="H33" s="36"/>
      <c r="I33" s="36"/>
      <c r="J33" s="36"/>
      <c r="K33" s="36"/>
    </row>
    <row r="34" spans="3:11" ht="14.45" customHeight="1" x14ac:dyDescent="0.25">
      <c r="C34" s="36"/>
      <c r="D34" s="36"/>
      <c r="G34" s="36"/>
      <c r="H34" s="36"/>
      <c r="I34" s="36"/>
      <c r="J34" s="36"/>
      <c r="K34" s="36"/>
    </row>
    <row r="35" spans="3:11" ht="14.45" customHeight="1" x14ac:dyDescent="0.25">
      <c r="C35" s="36"/>
      <c r="D35" s="36"/>
      <c r="G35" s="36"/>
      <c r="H35" s="36"/>
      <c r="I35" s="36"/>
      <c r="J35" s="36"/>
      <c r="K35" s="36"/>
    </row>
    <row r="36" spans="3:11" ht="14.45" customHeight="1" x14ac:dyDescent="0.25">
      <c r="C36" s="36"/>
      <c r="D36" s="36"/>
      <c r="G36" s="36"/>
      <c r="H36" s="36"/>
      <c r="I36" s="36"/>
      <c r="J36" s="36"/>
      <c r="K36" s="36"/>
    </row>
    <row r="37" spans="3:11" ht="14.45" customHeight="1" x14ac:dyDescent="0.25">
      <c r="C37" s="36"/>
      <c r="D37" s="36"/>
      <c r="G37" s="36"/>
      <c r="H37" s="36"/>
      <c r="I37" s="36"/>
      <c r="J37" s="36"/>
      <c r="K37" s="36"/>
    </row>
    <row r="38" spans="3:11" ht="14.45" customHeight="1" x14ac:dyDescent="0.25">
      <c r="C38" s="36"/>
      <c r="D38" s="36"/>
      <c r="G38" s="36"/>
      <c r="H38" s="36"/>
      <c r="I38" s="36"/>
      <c r="J38" s="36"/>
      <c r="K38" s="36"/>
    </row>
    <row r="39" spans="3:11" ht="14.45" customHeight="1" x14ac:dyDescent="0.25">
      <c r="C39" s="36"/>
      <c r="D39" s="36"/>
      <c r="G39" s="36"/>
      <c r="H39" s="36"/>
      <c r="I39" s="36"/>
      <c r="J39" s="36"/>
      <c r="K39" s="36"/>
    </row>
    <row r="40" spans="3:11" ht="14.45" customHeight="1" x14ac:dyDescent="0.25">
      <c r="C40" s="36"/>
      <c r="D40" s="36"/>
      <c r="G40" s="36"/>
      <c r="H40" s="36"/>
      <c r="I40" s="36"/>
      <c r="J40" s="36"/>
      <c r="K40" s="36"/>
    </row>
    <row r="41" spans="3:11" ht="14.45" customHeight="1" x14ac:dyDescent="0.25">
      <c r="C41" s="36"/>
      <c r="D41" s="36"/>
      <c r="G41" s="36"/>
      <c r="H41" s="36"/>
      <c r="I41" s="36"/>
      <c r="J41" s="36"/>
      <c r="K41" s="36"/>
    </row>
    <row r="42" spans="3:11" ht="14.45" customHeight="1" x14ac:dyDescent="0.25">
      <c r="C42" s="36"/>
      <c r="D42" s="36"/>
      <c r="G42" s="36"/>
      <c r="H42" s="36"/>
      <c r="I42" s="36"/>
      <c r="J42" s="36"/>
      <c r="K42" s="36"/>
    </row>
    <row r="43" spans="3:11" ht="14.45" customHeight="1" x14ac:dyDescent="0.25">
      <c r="C43" s="36"/>
      <c r="D43" s="36"/>
      <c r="G43" s="36"/>
      <c r="H43" s="36"/>
      <c r="I43" s="36"/>
      <c r="J43" s="36"/>
      <c r="K43" s="36"/>
    </row>
    <row r="44" spans="3:11" ht="14.45" customHeight="1" x14ac:dyDescent="0.25">
      <c r="C44" s="36"/>
      <c r="D44" s="36"/>
      <c r="G44" s="36"/>
      <c r="H44" s="36"/>
      <c r="I44" s="36"/>
      <c r="J44" s="36"/>
      <c r="K44" s="36"/>
    </row>
    <row r="45" spans="3:11" ht="14.45" customHeight="1" x14ac:dyDescent="0.25">
      <c r="C45" s="36"/>
      <c r="D45" s="36"/>
      <c r="G45" s="36"/>
      <c r="H45" s="36"/>
      <c r="I45" s="36"/>
      <c r="J45" s="36"/>
      <c r="K45" s="36"/>
    </row>
    <row r="46" spans="3:11" ht="14.45" customHeight="1" x14ac:dyDescent="0.25">
      <c r="C46" s="36"/>
      <c r="D46" s="36"/>
      <c r="G46" s="36"/>
      <c r="H46" s="36"/>
      <c r="I46" s="36"/>
      <c r="J46" s="36"/>
      <c r="K46" s="36"/>
    </row>
    <row r="47" spans="3:11" ht="14.45" customHeight="1" x14ac:dyDescent="0.25">
      <c r="C47" s="36"/>
      <c r="D47" s="36"/>
      <c r="G47" s="36"/>
      <c r="H47" s="36"/>
      <c r="I47" s="36"/>
      <c r="J47" s="36"/>
      <c r="K47" s="36"/>
    </row>
    <row r="48" spans="3:11" ht="14.45" customHeight="1" x14ac:dyDescent="0.25">
      <c r="C48" s="36"/>
      <c r="D48" s="36"/>
      <c r="G48" s="36"/>
      <c r="H48" s="36"/>
      <c r="I48" s="36"/>
      <c r="J48" s="36"/>
      <c r="K48" s="36"/>
    </row>
    <row r="49" spans="3:11" ht="14.45" customHeight="1" x14ac:dyDescent="0.25">
      <c r="C49" s="36"/>
      <c r="D49" s="36"/>
      <c r="G49" s="36"/>
      <c r="H49" s="36"/>
      <c r="I49" s="36"/>
      <c r="J49" s="36"/>
      <c r="K49" s="36"/>
    </row>
    <row r="50" spans="3:11" ht="14.45" customHeight="1" x14ac:dyDescent="0.25">
      <c r="C50" s="36"/>
      <c r="D50" s="36"/>
      <c r="G50" s="36"/>
      <c r="H50" s="36"/>
      <c r="I50" s="36"/>
      <c r="J50" s="36"/>
      <c r="K50" s="36"/>
    </row>
    <row r="51" spans="3:11" ht="14.45" customHeight="1" x14ac:dyDescent="0.25">
      <c r="C51" s="36"/>
      <c r="D51" s="36"/>
      <c r="G51" s="36"/>
      <c r="H51" s="36"/>
      <c r="I51" s="36"/>
      <c r="J51" s="36"/>
      <c r="K51" s="36"/>
    </row>
    <row r="52" spans="3:11" ht="14.45" customHeight="1" x14ac:dyDescent="0.25">
      <c r="C52" s="36"/>
      <c r="D52" s="36"/>
      <c r="G52" s="36"/>
      <c r="H52" s="36"/>
      <c r="I52" s="36"/>
      <c r="J52" s="36"/>
      <c r="K52" s="36"/>
    </row>
    <row r="53" spans="3:11" ht="14.45" customHeight="1" x14ac:dyDescent="0.25">
      <c r="C53" s="36"/>
      <c r="D53" s="36"/>
      <c r="G53" s="36"/>
      <c r="H53" s="36"/>
      <c r="I53" s="36"/>
      <c r="J53" s="36"/>
      <c r="K53" s="36"/>
    </row>
    <row r="54" spans="3:11" ht="14.45" customHeight="1" x14ac:dyDescent="0.25">
      <c r="C54" s="36"/>
      <c r="D54" s="36"/>
      <c r="G54" s="36"/>
      <c r="H54" s="36"/>
      <c r="I54" s="36"/>
      <c r="J54" s="36"/>
      <c r="K54" s="36"/>
    </row>
    <row r="55" spans="3:11" ht="14.45" customHeight="1" x14ac:dyDescent="0.25">
      <c r="C55" s="36"/>
      <c r="D55" s="36"/>
      <c r="G55" s="36"/>
      <c r="H55" s="36"/>
      <c r="I55" s="36"/>
      <c r="J55" s="36"/>
      <c r="K55" s="36"/>
    </row>
    <row r="56" spans="3:11" ht="14.45" customHeight="1" x14ac:dyDescent="0.25">
      <c r="C56" s="36"/>
      <c r="D56" s="36"/>
      <c r="G56" s="36"/>
      <c r="H56" s="36"/>
      <c r="I56" s="36"/>
      <c r="J56" s="36"/>
      <c r="K56" s="36"/>
    </row>
    <row r="57" spans="3:11" ht="14.45" customHeight="1" x14ac:dyDescent="0.25">
      <c r="C57" s="36"/>
      <c r="D57" s="36"/>
      <c r="G57" s="36"/>
      <c r="H57" s="36"/>
      <c r="I57" s="36"/>
      <c r="J57" s="36"/>
      <c r="K57" s="36"/>
    </row>
    <row r="58" spans="3:11" ht="14.45" customHeight="1" x14ac:dyDescent="0.25">
      <c r="C58" s="36"/>
      <c r="D58" s="36"/>
      <c r="G58" s="36"/>
      <c r="H58" s="36"/>
      <c r="I58" s="36"/>
      <c r="J58" s="36"/>
      <c r="K58" s="36"/>
    </row>
    <row r="59" spans="3:11" ht="14.45" customHeight="1" x14ac:dyDescent="0.25">
      <c r="C59" s="36"/>
      <c r="D59" s="36"/>
      <c r="G59" s="36"/>
      <c r="H59" s="36"/>
      <c r="I59" s="36"/>
      <c r="J59" s="36"/>
      <c r="K59" s="36"/>
    </row>
    <row r="60" spans="3:11" ht="14.45" customHeight="1" x14ac:dyDescent="0.25">
      <c r="C60" s="36"/>
      <c r="D60" s="36"/>
      <c r="G60" s="36"/>
      <c r="H60" s="36"/>
      <c r="I60" s="36"/>
      <c r="J60" s="36"/>
      <c r="K60" s="36"/>
    </row>
    <row r="61" spans="3:11" ht="14.45" customHeight="1" x14ac:dyDescent="0.25">
      <c r="C61" s="36"/>
      <c r="D61" s="36"/>
      <c r="G61" s="36"/>
      <c r="H61" s="36"/>
      <c r="I61" s="36"/>
      <c r="J61" s="36"/>
      <c r="K61" s="36"/>
    </row>
    <row r="62" spans="3:11" ht="14.45" customHeight="1" x14ac:dyDescent="0.25">
      <c r="C62" s="36"/>
      <c r="D62" s="36"/>
      <c r="G62" s="36"/>
      <c r="I62" s="36"/>
      <c r="J62" s="36"/>
      <c r="K62" s="36"/>
    </row>
    <row r="63" spans="3:11" ht="14.45" customHeight="1" x14ac:dyDescent="0.25">
      <c r="C63" s="36"/>
      <c r="D63" s="36"/>
      <c r="G63" s="36"/>
      <c r="I63" s="36"/>
      <c r="J63" s="36"/>
      <c r="K63" s="36"/>
    </row>
    <row r="64" spans="3:11" ht="14.45" customHeight="1" x14ac:dyDescent="0.25">
      <c r="C64" s="36"/>
      <c r="D64" s="36"/>
      <c r="G64" s="36"/>
      <c r="I64" s="36"/>
      <c r="J64" s="36"/>
      <c r="K64" s="36"/>
    </row>
    <row r="65" spans="3:11" ht="14.45" customHeight="1" x14ac:dyDescent="0.25">
      <c r="C65" s="36"/>
      <c r="D65" s="36"/>
      <c r="G65" s="36"/>
      <c r="I65" s="36"/>
      <c r="J65" s="36"/>
      <c r="K65" s="36"/>
    </row>
    <row r="66" spans="3:11" ht="14.45" customHeight="1" x14ac:dyDescent="0.25">
      <c r="C66" s="36"/>
      <c r="D66" s="36"/>
      <c r="G66" s="36"/>
      <c r="I66" s="36"/>
      <c r="J66" s="36"/>
      <c r="K66" s="36"/>
    </row>
    <row r="67" spans="3:11" ht="14.45" customHeight="1" x14ac:dyDescent="0.25">
      <c r="C67" s="36"/>
      <c r="D67" s="36"/>
      <c r="G67" s="36"/>
      <c r="I67" s="36"/>
      <c r="J67" s="36"/>
      <c r="K67" s="36"/>
    </row>
    <row r="68" spans="3:11" ht="14.45" customHeight="1" x14ac:dyDescent="0.25">
      <c r="C68" s="36"/>
      <c r="D68" s="36"/>
      <c r="G68" s="36"/>
      <c r="I68" s="36"/>
      <c r="J68" s="36"/>
      <c r="K68" s="36"/>
    </row>
    <row r="69" spans="3:11" ht="14.45" customHeight="1" x14ac:dyDescent="0.25">
      <c r="C69" s="36"/>
      <c r="D69" s="36"/>
      <c r="G69" s="36"/>
      <c r="I69" s="36"/>
      <c r="J69" s="36"/>
      <c r="K69" s="36"/>
    </row>
    <row r="70" spans="3:11" ht="14.45" customHeight="1" x14ac:dyDescent="0.25">
      <c r="C70" s="36"/>
      <c r="D70" s="36"/>
      <c r="G70" s="36"/>
      <c r="I70" s="36"/>
      <c r="J70" s="36"/>
      <c r="K70" s="36"/>
    </row>
    <row r="71" spans="3:11" ht="14.45" customHeight="1" x14ac:dyDescent="0.25">
      <c r="C71" s="36"/>
      <c r="D71" s="36"/>
      <c r="G71" s="36"/>
      <c r="I71" s="36"/>
      <c r="J71" s="36"/>
      <c r="K71" s="36"/>
    </row>
  </sheetData>
  <mergeCells count="2">
    <mergeCell ref="C1:E1"/>
    <mergeCell ref="G1:H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03" r:id="rId4" name="DropDown10">
              <controlPr defaultSize="0" autoFill="0" autoPict="0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4" r:id="rId5" name="DropDown11">
              <controlPr defaultSize="0" autoFill="0" autoPict="0">
                <anchor moveWithCells="1">
                  <from>
                    <xdr:col>4</xdr:col>
                    <xdr:colOff>0</xdr:colOff>
                    <xdr:row>3</xdr:row>
                    <xdr:rowOff>0</xdr:rowOff>
                  </from>
                  <to>
                    <xdr:col>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5" r:id="rId6" name="DropDown12">
              <controlPr defaultSize="0" autoFill="0" autoPict="0">
                <anchor mov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6" r:id="rId7" name="DropDown13">
              <controlPr defaultSize="0" autoFill="0" autoPict="0">
                <anchor mov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7" r:id="rId8" name="DropDown14">
              <controlPr defaultSize="0" autoFill="0" autoPict="0">
                <anchor mov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8" r:id="rId9" name="DropDown15">
              <controlPr defaultSize="0" autoFill="0" autoPict="0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09" r:id="rId10" name="DropDown16">
              <controlPr defaultSize="0" autoFill="0" autoPict="0">
                <anchor mov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0" r:id="rId11" name="DropDown17">
              <controlPr defaultSize="0" autoFill="0" autoPict="0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1" r:id="rId12" name="DropDown18">
              <controlPr defaultSize="0" autoFill="0" autoPict="0">
                <anchor mov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2" r:id="rId13" name="DropDown19">
              <controlPr defaultSize="0" autoFill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3" r:id="rId14" name="DropDown110">
              <controlPr defaultSize="0" autoFill="0" autoPict="0">
                <anchor moveWithCells="1">
                  <from>
                    <xdr:col>4</xdr:col>
                    <xdr:colOff>0</xdr:colOff>
                    <xdr:row>12</xdr:row>
                    <xdr:rowOff>0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4" r:id="rId15" name="DropDown111">
              <controlPr defaultSize="0" autoFill="0" autoPict="0">
                <anchor moveWithCells="1">
                  <from>
                    <xdr:col>4</xdr:col>
                    <xdr:colOff>0</xdr:colOff>
                    <xdr:row>13</xdr:row>
                    <xdr:rowOff>0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5" r:id="rId16" name="DropDown10_E">
              <controlPr defaultSize="0" autoFill="0" autoPict="0">
                <anchor mov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6" r:id="rId17" name="DropDown11_E">
              <controlPr defaultSize="0" autoFill="0" autoPict="0">
                <anchor moveWithCells="1">
                  <from>
                    <xdr:col>7</xdr:col>
                    <xdr:colOff>0</xdr:colOff>
                    <xdr:row>3</xdr:row>
                    <xdr:rowOff>0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7" r:id="rId18" name="DropDown12_E">
              <controlPr defaultSize="0" autoFill="0" autoPict="0">
                <anchor mov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8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18" r:id="rId19" name="Button 5066">
              <controlPr defaultSize="0" print="0" autoFill="0" autoPict="0" macro="[0]!SendDataHysys">
                <anchor moveWithCells="1" siz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295275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473E-99C1-4DFB-AB96-86D16E24E0CF}">
  <sheetPr codeName="Sheet2"/>
  <dimension ref="A1:N269"/>
  <sheetViews>
    <sheetView zoomScale="115" zoomScaleNormal="115" workbookViewId="0">
      <selection activeCell="A4" sqref="A4"/>
    </sheetView>
  </sheetViews>
  <sheetFormatPr defaultColWidth="8.85546875" defaultRowHeight="12.75" x14ac:dyDescent="0.2"/>
  <cols>
    <col min="1" max="1" width="12.28515625" style="1" customWidth="1"/>
    <col min="2" max="2" width="11.7109375" style="1" customWidth="1"/>
    <col min="3" max="3" width="7.7109375" style="1" customWidth="1"/>
    <col min="4" max="4" width="8.42578125" style="1" customWidth="1"/>
    <col min="5" max="5" width="9.42578125" style="1" customWidth="1"/>
    <col min="6" max="6" width="11.7109375" style="1" customWidth="1"/>
    <col min="7" max="7" width="7.7109375" style="1" customWidth="1"/>
    <col min="8" max="8" width="8.42578125" style="1" customWidth="1"/>
    <col min="9" max="9" width="18.7109375" style="1" customWidth="1"/>
    <col min="10" max="10" width="14.28515625" style="1" customWidth="1"/>
    <col min="11" max="11" width="20.85546875" style="1" customWidth="1"/>
    <col min="12" max="12" width="7.140625" style="1" customWidth="1"/>
    <col min="13" max="16384" width="8.85546875" style="1"/>
  </cols>
  <sheetData>
    <row r="1" spans="1:14" s="33" customFormat="1" ht="15.75" customHeight="1" x14ac:dyDescent="0.2">
      <c r="A1" s="32"/>
      <c r="B1" s="32"/>
      <c r="C1" s="32"/>
      <c r="D1" s="32"/>
      <c r="E1" s="32"/>
      <c r="F1" s="32"/>
      <c r="G1" s="32"/>
      <c r="H1" s="32"/>
      <c r="I1" s="32"/>
      <c r="J1" s="32"/>
    </row>
    <row r="2" spans="1:14" ht="15" customHeight="1" x14ac:dyDescent="0.2">
      <c r="A2" s="67" t="s">
        <v>82</v>
      </c>
      <c r="B2" s="67"/>
      <c r="C2" s="67"/>
      <c r="D2" s="67"/>
      <c r="F2" s="67" t="s">
        <v>81</v>
      </c>
      <c r="G2" s="67"/>
      <c r="H2" s="67"/>
      <c r="I2" s="67"/>
      <c r="J2" s="67"/>
    </row>
    <row r="3" spans="1:14" x14ac:dyDescent="0.2">
      <c r="A3" s="2" t="s">
        <v>22</v>
      </c>
      <c r="B3" s="2" t="s">
        <v>2</v>
      </c>
      <c r="C3" s="2" t="s">
        <v>3</v>
      </c>
      <c r="D3" s="34" t="s">
        <v>4</v>
      </c>
      <c r="F3" s="2" t="s">
        <v>22</v>
      </c>
      <c r="G3" s="2" t="s">
        <v>2</v>
      </c>
      <c r="H3" s="2" t="s">
        <v>3</v>
      </c>
      <c r="I3" s="2" t="s">
        <v>58</v>
      </c>
      <c r="J3" s="34" t="s">
        <v>4</v>
      </c>
    </row>
    <row r="4" spans="1:14" ht="14.25" x14ac:dyDescent="0.25">
      <c r="A4" t="s">
        <v>100</v>
      </c>
      <c r="B4" t="s">
        <v>5</v>
      </c>
      <c r="C4" t="s">
        <v>6</v>
      </c>
      <c r="D4">
        <v>0</v>
      </c>
      <c r="E4"/>
      <c r="F4" t="s">
        <v>101</v>
      </c>
      <c r="G4" t="s">
        <v>52</v>
      </c>
      <c r="H4" t="s">
        <v>53</v>
      </c>
      <c r="I4"/>
      <c r="J4"/>
      <c r="L4" s="3" t="s">
        <v>41</v>
      </c>
      <c r="N4"/>
    </row>
    <row r="5" spans="1:14" ht="14.25" x14ac:dyDescent="0.25">
      <c r="A5" t="s">
        <v>100</v>
      </c>
      <c r="B5" t="s">
        <v>7</v>
      </c>
      <c r="C5" t="s">
        <v>8</v>
      </c>
      <c r="D5">
        <v>0</v>
      </c>
      <c r="E5"/>
      <c r="F5" t="s">
        <v>102</v>
      </c>
      <c r="G5" t="s">
        <v>52</v>
      </c>
      <c r="H5" t="s">
        <v>53</v>
      </c>
      <c r="I5"/>
      <c r="J5"/>
      <c r="L5" s="1" t="s">
        <v>33</v>
      </c>
      <c r="N5"/>
    </row>
    <row r="6" spans="1:14" ht="14.25" x14ac:dyDescent="0.25">
      <c r="A6" t="s">
        <v>100</v>
      </c>
      <c r="B6" t="s">
        <v>9</v>
      </c>
      <c r="C6" t="s">
        <v>25</v>
      </c>
      <c r="D6">
        <v>0</v>
      </c>
      <c r="E6"/>
      <c r="F6" t="s">
        <v>103</v>
      </c>
      <c r="G6" t="s">
        <v>52</v>
      </c>
      <c r="H6" t="s">
        <v>53</v>
      </c>
      <c r="I6"/>
      <c r="J6"/>
      <c r="N6"/>
    </row>
    <row r="7" spans="1:14" ht="14.25" x14ac:dyDescent="0.25">
      <c r="A7" t="s">
        <v>100</v>
      </c>
      <c r="B7" t="s">
        <v>10</v>
      </c>
      <c r="C7" t="s">
        <v>25</v>
      </c>
      <c r="D7">
        <v>0</v>
      </c>
      <c r="E7"/>
      <c r="F7"/>
      <c r="G7"/>
      <c r="H7"/>
      <c r="I7"/>
      <c r="J7"/>
      <c r="N7"/>
    </row>
    <row r="8" spans="1:14" ht="14.25" x14ac:dyDescent="0.25">
      <c r="A8" t="s">
        <v>100</v>
      </c>
      <c r="B8" t="s">
        <v>11</v>
      </c>
      <c r="C8" t="s">
        <v>25</v>
      </c>
      <c r="D8">
        <v>0</v>
      </c>
      <c r="E8"/>
      <c r="F8"/>
      <c r="G8"/>
      <c r="H8"/>
      <c r="I8"/>
      <c r="J8"/>
      <c r="N8"/>
    </row>
    <row r="9" spans="1:14" ht="14.25" x14ac:dyDescent="0.25">
      <c r="A9" t="s">
        <v>100</v>
      </c>
      <c r="B9" t="s">
        <v>23</v>
      </c>
      <c r="C9" t="s">
        <v>25</v>
      </c>
      <c r="D9">
        <v>0</v>
      </c>
      <c r="E9"/>
      <c r="F9"/>
      <c r="G9"/>
      <c r="H9"/>
      <c r="I9"/>
      <c r="J9"/>
      <c r="N9"/>
    </row>
    <row r="10" spans="1:14" ht="14.25" x14ac:dyDescent="0.25">
      <c r="A10" t="s">
        <v>100</v>
      </c>
      <c r="B10" t="s">
        <v>87</v>
      </c>
      <c r="C10" t="s">
        <v>25</v>
      </c>
      <c r="D10">
        <v>0</v>
      </c>
      <c r="E10"/>
      <c r="F10"/>
      <c r="G10"/>
      <c r="H10"/>
      <c r="I10"/>
      <c r="J10"/>
      <c r="N10"/>
    </row>
    <row r="11" spans="1:14" ht="14.25" x14ac:dyDescent="0.25">
      <c r="A11" t="s">
        <v>100</v>
      </c>
      <c r="B11" t="s">
        <v>104</v>
      </c>
      <c r="C11" t="s">
        <v>25</v>
      </c>
      <c r="D11">
        <v>0</v>
      </c>
      <c r="E11"/>
      <c r="F11"/>
      <c r="G11"/>
      <c r="H11"/>
      <c r="I11"/>
      <c r="J11"/>
      <c r="N11"/>
    </row>
    <row r="12" spans="1:14" ht="14.25" x14ac:dyDescent="0.25">
      <c r="A12" t="s">
        <v>100</v>
      </c>
      <c r="B12" t="s">
        <v>105</v>
      </c>
      <c r="C12" t="s">
        <v>25</v>
      </c>
      <c r="D12">
        <v>0</v>
      </c>
      <c r="E12"/>
      <c r="F12"/>
      <c r="G12"/>
      <c r="H12"/>
      <c r="I12"/>
      <c r="J12"/>
      <c r="N12"/>
    </row>
    <row r="13" spans="1:14" ht="14.25" x14ac:dyDescent="0.25">
      <c r="A13"/>
      <c r="B13"/>
      <c r="C13"/>
      <c r="E13"/>
      <c r="F13"/>
      <c r="G13"/>
      <c r="H13"/>
      <c r="I13"/>
      <c r="J13"/>
      <c r="N13"/>
    </row>
    <row r="14" spans="1:14" ht="14.25" x14ac:dyDescent="0.25">
      <c r="A14"/>
      <c r="B14"/>
      <c r="C14"/>
      <c r="D14"/>
      <c r="E14"/>
      <c r="F14"/>
      <c r="G14"/>
      <c r="H14"/>
      <c r="I14"/>
      <c r="J14"/>
      <c r="N14"/>
    </row>
    <row r="15" spans="1:14" ht="14.25" x14ac:dyDescent="0.25">
      <c r="A15"/>
      <c r="B15"/>
      <c r="C15"/>
      <c r="D15"/>
      <c r="E15"/>
      <c r="F15"/>
      <c r="G15"/>
      <c r="H15"/>
      <c r="I15"/>
      <c r="J15"/>
      <c r="N15"/>
    </row>
    <row r="16" spans="1:14" ht="14.25" x14ac:dyDescent="0.25">
      <c r="A16"/>
      <c r="B16"/>
      <c r="C16"/>
      <c r="D16"/>
      <c r="E16"/>
      <c r="F16"/>
      <c r="G16"/>
      <c r="H16"/>
      <c r="I16"/>
      <c r="J16"/>
      <c r="N16"/>
    </row>
    <row r="17" spans="1:14" ht="14.25" x14ac:dyDescent="0.25">
      <c r="A17"/>
      <c r="B17"/>
      <c r="C17"/>
      <c r="D17"/>
      <c r="E17"/>
      <c r="F17"/>
      <c r="G17"/>
      <c r="H17"/>
      <c r="I17"/>
      <c r="J17"/>
      <c r="N17"/>
    </row>
    <row r="18" spans="1:14" ht="14.25" x14ac:dyDescent="0.25">
      <c r="A18"/>
      <c r="B18"/>
      <c r="C18"/>
      <c r="D18"/>
      <c r="E18"/>
      <c r="F18"/>
      <c r="G18"/>
      <c r="H18"/>
      <c r="I18"/>
      <c r="J18"/>
      <c r="N18"/>
    </row>
    <row r="19" spans="1:14" ht="14.25" x14ac:dyDescent="0.25">
      <c r="A19"/>
      <c r="B19"/>
      <c r="C19"/>
      <c r="D19"/>
      <c r="E19"/>
      <c r="F19"/>
      <c r="G19"/>
      <c r="H19"/>
      <c r="I19"/>
      <c r="J19"/>
    </row>
    <row r="20" spans="1:14" ht="14.25" x14ac:dyDescent="0.25">
      <c r="A20"/>
      <c r="B20"/>
      <c r="C20"/>
      <c r="D20"/>
      <c r="E20"/>
      <c r="F20"/>
      <c r="G20"/>
      <c r="H20"/>
      <c r="I20"/>
      <c r="J20"/>
    </row>
    <row r="21" spans="1:14" ht="14.25" x14ac:dyDescent="0.25">
      <c r="A21"/>
      <c r="B21"/>
      <c r="C21"/>
      <c r="D21"/>
      <c r="E21"/>
      <c r="F21"/>
      <c r="G21"/>
      <c r="H21"/>
      <c r="I21"/>
      <c r="J21"/>
    </row>
    <row r="22" spans="1:14" ht="14.25" x14ac:dyDescent="0.25">
      <c r="A22"/>
      <c r="B22"/>
      <c r="C22"/>
      <c r="D22"/>
      <c r="E22"/>
      <c r="F22"/>
      <c r="G22"/>
      <c r="H22"/>
      <c r="I22"/>
      <c r="J22"/>
    </row>
    <row r="23" spans="1:14" ht="14.25" x14ac:dyDescent="0.25">
      <c r="A23"/>
      <c r="B23"/>
      <c r="C23"/>
      <c r="D23"/>
      <c r="E23"/>
      <c r="F23"/>
      <c r="G23"/>
      <c r="H23"/>
      <c r="I23"/>
      <c r="J23"/>
    </row>
    <row r="24" spans="1:14" ht="14.25" x14ac:dyDescent="0.25">
      <c r="A24"/>
      <c r="B24"/>
      <c r="C24"/>
      <c r="D24"/>
      <c r="E24"/>
      <c r="F24"/>
      <c r="G24"/>
      <c r="H24"/>
      <c r="I24"/>
      <c r="J24"/>
    </row>
    <row r="25" spans="1:14" ht="14.25" x14ac:dyDescent="0.25">
      <c r="A25"/>
      <c r="B25"/>
      <c r="C25"/>
      <c r="D25"/>
      <c r="E25"/>
      <c r="F25"/>
      <c r="G25"/>
      <c r="H25"/>
      <c r="I25"/>
      <c r="J25"/>
    </row>
    <row r="26" spans="1:14" ht="14.25" x14ac:dyDescent="0.25">
      <c r="A26"/>
      <c r="B26"/>
      <c r="C26"/>
      <c r="D26"/>
      <c r="E26"/>
      <c r="F26"/>
      <c r="G26"/>
      <c r="H26"/>
      <c r="I26"/>
      <c r="J26"/>
    </row>
    <row r="27" spans="1:14" ht="14.25" x14ac:dyDescent="0.25">
      <c r="A27"/>
      <c r="B27"/>
      <c r="C27"/>
      <c r="D27"/>
      <c r="E27"/>
      <c r="F27"/>
      <c r="G27"/>
      <c r="H27"/>
      <c r="I27"/>
      <c r="J27"/>
    </row>
    <row r="28" spans="1:14" ht="14.25" x14ac:dyDescent="0.25">
      <c r="A28"/>
      <c r="B28"/>
      <c r="C28"/>
      <c r="D28"/>
      <c r="E28"/>
      <c r="F28"/>
      <c r="G28"/>
      <c r="H28"/>
      <c r="I28"/>
      <c r="J28"/>
    </row>
    <row r="29" spans="1:14" ht="14.25" x14ac:dyDescent="0.25">
      <c r="A29"/>
      <c r="B29"/>
      <c r="C29"/>
      <c r="D29"/>
      <c r="E29"/>
      <c r="F29"/>
      <c r="G29"/>
      <c r="H29"/>
      <c r="I29"/>
      <c r="J29"/>
    </row>
    <row r="30" spans="1:14" ht="14.25" x14ac:dyDescent="0.25">
      <c r="A30"/>
      <c r="B30"/>
      <c r="C30"/>
      <c r="D30"/>
      <c r="E30"/>
      <c r="F30"/>
      <c r="G30"/>
      <c r="H30"/>
      <c r="I30"/>
      <c r="J30"/>
    </row>
    <row r="31" spans="1:14" ht="14.25" x14ac:dyDescent="0.25">
      <c r="A31"/>
      <c r="B31"/>
      <c r="C31"/>
      <c r="D31"/>
      <c r="E31"/>
      <c r="F31"/>
      <c r="G31"/>
      <c r="H31"/>
      <c r="I31"/>
      <c r="J31"/>
    </row>
    <row r="32" spans="1:14" ht="14.25" x14ac:dyDescent="0.25">
      <c r="A32"/>
      <c r="B32"/>
      <c r="C32"/>
      <c r="D32"/>
      <c r="E32"/>
      <c r="F32"/>
      <c r="G32"/>
      <c r="H32"/>
      <c r="I32"/>
      <c r="J32"/>
    </row>
    <row r="33" spans="1:10" ht="14.25" x14ac:dyDescent="0.25">
      <c r="A33"/>
      <c r="B33"/>
      <c r="C33"/>
      <c r="D33"/>
      <c r="E33"/>
      <c r="F33"/>
      <c r="G33"/>
      <c r="H33"/>
      <c r="I33"/>
      <c r="J33"/>
    </row>
    <row r="34" spans="1:10" ht="14.25" x14ac:dyDescent="0.25">
      <c r="A34"/>
      <c r="B34"/>
      <c r="C34"/>
      <c r="D34"/>
      <c r="E34"/>
      <c r="F34"/>
      <c r="G34"/>
      <c r="H34"/>
      <c r="I34"/>
      <c r="J34"/>
    </row>
    <row r="35" spans="1:10" ht="14.25" x14ac:dyDescent="0.25">
      <c r="A35"/>
      <c r="B35"/>
      <c r="C35"/>
      <c r="D35"/>
      <c r="E35"/>
      <c r="F35"/>
      <c r="G35"/>
      <c r="H35"/>
      <c r="I35"/>
      <c r="J35"/>
    </row>
    <row r="36" spans="1:10" ht="14.25" x14ac:dyDescent="0.25">
      <c r="A36"/>
      <c r="B36"/>
      <c r="C36"/>
      <c r="D36"/>
      <c r="E36"/>
      <c r="F36"/>
      <c r="G36"/>
      <c r="H36"/>
      <c r="I36"/>
      <c r="J36"/>
    </row>
    <row r="37" spans="1:10" ht="14.25" x14ac:dyDescent="0.25">
      <c r="A37"/>
      <c r="B37"/>
      <c r="C37"/>
      <c r="D37"/>
      <c r="E37"/>
      <c r="F37"/>
      <c r="G37"/>
      <c r="H37"/>
      <c r="I37"/>
      <c r="J37"/>
    </row>
    <row r="38" spans="1:10" ht="14.25" x14ac:dyDescent="0.25">
      <c r="A38"/>
      <c r="B38"/>
      <c r="C38"/>
      <c r="D38"/>
      <c r="E38"/>
      <c r="F38"/>
      <c r="G38"/>
      <c r="H38"/>
      <c r="I38"/>
      <c r="J38"/>
    </row>
    <row r="39" spans="1:10" ht="14.25" x14ac:dyDescent="0.25">
      <c r="A39"/>
      <c r="B39"/>
      <c r="C39"/>
      <c r="D39"/>
      <c r="E39"/>
      <c r="F39"/>
      <c r="G39"/>
      <c r="H39"/>
      <c r="I39"/>
      <c r="J39"/>
    </row>
    <row r="40" spans="1:10" ht="14.25" x14ac:dyDescent="0.25">
      <c r="A40"/>
      <c r="B40"/>
      <c r="C40"/>
      <c r="D40"/>
      <c r="E40"/>
      <c r="F40"/>
      <c r="G40"/>
      <c r="H40"/>
      <c r="I40"/>
      <c r="J40"/>
    </row>
    <row r="41" spans="1:10" ht="14.25" x14ac:dyDescent="0.25">
      <c r="A41"/>
      <c r="B41"/>
      <c r="C41"/>
      <c r="D41"/>
      <c r="E41"/>
      <c r="F41"/>
      <c r="G41"/>
      <c r="H41"/>
      <c r="I41"/>
      <c r="J41"/>
    </row>
    <row r="42" spans="1:10" ht="14.25" x14ac:dyDescent="0.25">
      <c r="A42"/>
      <c r="B42"/>
      <c r="C42"/>
      <c r="D42"/>
      <c r="E42"/>
      <c r="F42"/>
      <c r="G42"/>
      <c r="H42"/>
      <c r="I42"/>
      <c r="J42"/>
    </row>
    <row r="43" spans="1:10" ht="14.25" x14ac:dyDescent="0.25">
      <c r="A43"/>
      <c r="B43"/>
      <c r="C43"/>
      <c r="D43"/>
      <c r="E43"/>
      <c r="F43"/>
      <c r="G43"/>
      <c r="H43"/>
      <c r="I43"/>
      <c r="J43"/>
    </row>
    <row r="44" spans="1:10" ht="14.25" x14ac:dyDescent="0.25">
      <c r="A44"/>
      <c r="B44"/>
      <c r="C44"/>
      <c r="D44"/>
      <c r="E44"/>
      <c r="J44"/>
    </row>
    <row r="45" spans="1:10" ht="14.25" x14ac:dyDescent="0.25">
      <c r="A45"/>
      <c r="B45"/>
      <c r="C45"/>
      <c r="D45"/>
      <c r="E45"/>
      <c r="J45"/>
    </row>
    <row r="46" spans="1:10" ht="14.25" x14ac:dyDescent="0.25">
      <c r="A46"/>
      <c r="B46"/>
      <c r="C46"/>
      <c r="D46"/>
      <c r="E46"/>
      <c r="J46"/>
    </row>
    <row r="47" spans="1:10" ht="14.25" x14ac:dyDescent="0.25">
      <c r="A47"/>
      <c r="B47"/>
      <c r="C47"/>
      <c r="D47"/>
      <c r="E47"/>
      <c r="F47"/>
      <c r="G47"/>
      <c r="H47"/>
      <c r="I47"/>
      <c r="J47"/>
    </row>
    <row r="48" spans="1:10" ht="14.25" x14ac:dyDescent="0.25">
      <c r="A48"/>
      <c r="B48"/>
      <c r="C48"/>
      <c r="D48"/>
      <c r="E48"/>
      <c r="F48"/>
      <c r="G48"/>
      <c r="H48"/>
      <c r="I48"/>
      <c r="J48"/>
    </row>
    <row r="49" spans="1:10" ht="14.25" x14ac:dyDescent="0.25">
      <c r="A49"/>
      <c r="B49"/>
      <c r="C49"/>
      <c r="D49"/>
      <c r="E49"/>
      <c r="F49"/>
      <c r="G49"/>
      <c r="H49"/>
      <c r="I49"/>
      <c r="J49"/>
    </row>
    <row r="50" spans="1:10" ht="14.25" x14ac:dyDescent="0.25">
      <c r="A50"/>
      <c r="B50"/>
      <c r="C50"/>
      <c r="D50"/>
      <c r="E50"/>
      <c r="F50"/>
      <c r="G50"/>
      <c r="H50"/>
      <c r="I50"/>
      <c r="J50"/>
    </row>
    <row r="51" spans="1:10" ht="14.25" x14ac:dyDescent="0.25">
      <c r="A51"/>
      <c r="B51"/>
      <c r="C51"/>
      <c r="D51"/>
      <c r="E51"/>
      <c r="F51"/>
      <c r="G51"/>
      <c r="H51"/>
      <c r="I51"/>
      <c r="J51"/>
    </row>
    <row r="52" spans="1:10" ht="14.25" x14ac:dyDescent="0.25">
      <c r="A52"/>
      <c r="B52"/>
      <c r="C52"/>
      <c r="D52"/>
      <c r="E52"/>
      <c r="F52"/>
      <c r="G52"/>
      <c r="H52"/>
      <c r="I52"/>
      <c r="J52"/>
    </row>
    <row r="53" spans="1:10" ht="14.25" x14ac:dyDescent="0.25">
      <c r="A53"/>
      <c r="B53"/>
      <c r="C53"/>
      <c r="D53"/>
      <c r="E53"/>
      <c r="F53"/>
      <c r="G53"/>
      <c r="H53"/>
      <c r="I53"/>
      <c r="J53"/>
    </row>
    <row r="54" spans="1:10" ht="14.25" x14ac:dyDescent="0.25">
      <c r="A54"/>
      <c r="B54"/>
      <c r="C54"/>
      <c r="D54"/>
      <c r="E54"/>
      <c r="F54"/>
      <c r="G54"/>
      <c r="H54"/>
      <c r="I54"/>
      <c r="J54"/>
    </row>
    <row r="55" spans="1:10" ht="14.25" x14ac:dyDescent="0.25">
      <c r="A55"/>
      <c r="B55"/>
      <c r="C55"/>
      <c r="D55"/>
      <c r="E55"/>
      <c r="F55"/>
      <c r="G55"/>
      <c r="H55"/>
      <c r="I55"/>
      <c r="J55"/>
    </row>
    <row r="56" spans="1:10" ht="14.25" x14ac:dyDescent="0.25">
      <c r="A56"/>
      <c r="B56"/>
      <c r="C56"/>
      <c r="D56"/>
      <c r="E56"/>
      <c r="F56"/>
      <c r="G56"/>
      <c r="H56"/>
      <c r="I56"/>
      <c r="J56"/>
    </row>
    <row r="57" spans="1:10" ht="14.25" x14ac:dyDescent="0.25">
      <c r="A57"/>
      <c r="B57"/>
      <c r="C57"/>
      <c r="D57"/>
      <c r="E57"/>
      <c r="F57"/>
      <c r="G57"/>
      <c r="H57"/>
      <c r="I57"/>
      <c r="J57"/>
    </row>
    <row r="58" spans="1:10" ht="14.25" x14ac:dyDescent="0.25">
      <c r="A58"/>
      <c r="B58"/>
      <c r="C58"/>
      <c r="D58"/>
      <c r="E58"/>
      <c r="F58"/>
      <c r="G58"/>
      <c r="H58"/>
      <c r="I58"/>
      <c r="J58"/>
    </row>
    <row r="59" spans="1:10" ht="14.25" x14ac:dyDescent="0.25">
      <c r="A59"/>
      <c r="B59"/>
      <c r="C59"/>
      <c r="D59"/>
      <c r="E59"/>
      <c r="F59"/>
      <c r="G59"/>
      <c r="H59"/>
      <c r="I59"/>
      <c r="J59"/>
    </row>
    <row r="60" spans="1:10" ht="14.25" x14ac:dyDescent="0.25">
      <c r="A60"/>
      <c r="B60"/>
      <c r="C60"/>
      <c r="D60"/>
      <c r="E60"/>
      <c r="F60"/>
      <c r="G60"/>
      <c r="H60"/>
      <c r="I60"/>
      <c r="J60"/>
    </row>
    <row r="61" spans="1:10" ht="14.25" x14ac:dyDescent="0.25">
      <c r="A61"/>
      <c r="B61"/>
      <c r="C61"/>
      <c r="D61"/>
      <c r="E61"/>
      <c r="F61"/>
      <c r="G61"/>
      <c r="H61"/>
      <c r="I61"/>
      <c r="J61"/>
    </row>
    <row r="62" spans="1:10" ht="14.25" x14ac:dyDescent="0.25">
      <c r="A62"/>
      <c r="B62"/>
      <c r="C62"/>
      <c r="D62"/>
      <c r="E62"/>
      <c r="F62"/>
      <c r="G62"/>
      <c r="H62"/>
      <c r="I62"/>
      <c r="J62"/>
    </row>
    <row r="63" spans="1:10" ht="14.25" x14ac:dyDescent="0.25">
      <c r="A63"/>
      <c r="B63"/>
      <c r="C63"/>
      <c r="D63"/>
      <c r="E63"/>
      <c r="F63"/>
      <c r="G63"/>
      <c r="H63"/>
      <c r="I63"/>
      <c r="J63"/>
    </row>
    <row r="64" spans="1:10" ht="14.25" x14ac:dyDescent="0.25">
      <c r="A64"/>
      <c r="B64"/>
      <c r="C64"/>
      <c r="D64"/>
      <c r="E64"/>
      <c r="F64"/>
      <c r="G64"/>
      <c r="H64"/>
      <c r="I64"/>
      <c r="J64"/>
    </row>
    <row r="65" spans="1:10" ht="14.25" x14ac:dyDescent="0.25">
      <c r="A65"/>
      <c r="B65"/>
      <c r="C65"/>
      <c r="D65"/>
      <c r="E65"/>
      <c r="F65"/>
      <c r="G65"/>
      <c r="H65"/>
      <c r="I65"/>
      <c r="J65"/>
    </row>
    <row r="66" spans="1:10" ht="14.25" x14ac:dyDescent="0.25">
      <c r="A66"/>
      <c r="B66"/>
      <c r="C66"/>
      <c r="D66"/>
      <c r="E66"/>
      <c r="F66"/>
      <c r="G66"/>
      <c r="H66"/>
      <c r="I66"/>
      <c r="J66"/>
    </row>
    <row r="67" spans="1:10" ht="14.25" x14ac:dyDescent="0.25">
      <c r="A67"/>
      <c r="B67"/>
      <c r="C67"/>
      <c r="D67"/>
      <c r="E67"/>
      <c r="F67"/>
      <c r="G67"/>
      <c r="H67"/>
      <c r="I67"/>
      <c r="J67"/>
    </row>
    <row r="68" spans="1:10" ht="14.25" x14ac:dyDescent="0.25">
      <c r="A68"/>
      <c r="B68"/>
      <c r="C68"/>
      <c r="D68"/>
      <c r="E68"/>
      <c r="F68"/>
      <c r="G68"/>
      <c r="H68"/>
      <c r="I68"/>
      <c r="J68"/>
    </row>
    <row r="69" spans="1:10" ht="14.25" x14ac:dyDescent="0.25">
      <c r="A69"/>
      <c r="B69"/>
      <c r="C69"/>
      <c r="D69"/>
      <c r="E69"/>
      <c r="F69"/>
      <c r="G69"/>
      <c r="H69"/>
      <c r="I69"/>
      <c r="J69"/>
    </row>
    <row r="70" spans="1:10" ht="14.25" x14ac:dyDescent="0.25">
      <c r="A70"/>
      <c r="B70"/>
      <c r="C70"/>
      <c r="D70"/>
      <c r="E70"/>
      <c r="F70"/>
      <c r="G70"/>
      <c r="H70"/>
      <c r="I70"/>
      <c r="J70"/>
    </row>
    <row r="71" spans="1:10" ht="14.25" x14ac:dyDescent="0.25">
      <c r="A71"/>
      <c r="B71"/>
      <c r="C71"/>
      <c r="D71"/>
      <c r="E71"/>
      <c r="F71"/>
      <c r="G71"/>
      <c r="H71"/>
      <c r="I71"/>
      <c r="J71"/>
    </row>
    <row r="72" spans="1:10" ht="14.25" x14ac:dyDescent="0.25">
      <c r="A72"/>
      <c r="B72"/>
      <c r="C72"/>
      <c r="D72"/>
      <c r="E72"/>
      <c r="F72"/>
      <c r="G72"/>
      <c r="H72"/>
      <c r="I72"/>
      <c r="J72"/>
    </row>
    <row r="73" spans="1:10" ht="14.25" x14ac:dyDescent="0.25">
      <c r="A73"/>
      <c r="B73"/>
      <c r="C73"/>
      <c r="D73"/>
      <c r="E73"/>
      <c r="F73"/>
      <c r="G73"/>
      <c r="H73"/>
      <c r="I73"/>
      <c r="J73"/>
    </row>
    <row r="74" spans="1:10" ht="14.25" x14ac:dyDescent="0.25">
      <c r="A74"/>
      <c r="B74"/>
      <c r="C74"/>
      <c r="D74"/>
      <c r="E74"/>
      <c r="F74"/>
      <c r="G74"/>
      <c r="H74"/>
      <c r="I74"/>
      <c r="J74"/>
    </row>
    <row r="75" spans="1:10" ht="14.25" x14ac:dyDescent="0.25">
      <c r="A75"/>
      <c r="B75"/>
      <c r="C75"/>
      <c r="D75"/>
      <c r="E75"/>
      <c r="F75"/>
      <c r="G75"/>
      <c r="H75"/>
      <c r="I75"/>
      <c r="J75"/>
    </row>
    <row r="76" spans="1:10" ht="14.25" x14ac:dyDescent="0.25">
      <c r="A76"/>
      <c r="B76"/>
      <c r="C76"/>
      <c r="D76"/>
      <c r="E76"/>
      <c r="F76"/>
      <c r="G76"/>
      <c r="H76"/>
      <c r="I76"/>
      <c r="J76"/>
    </row>
    <row r="77" spans="1:10" ht="14.25" x14ac:dyDescent="0.25">
      <c r="A77"/>
      <c r="B77"/>
      <c r="C77"/>
      <c r="D77"/>
      <c r="E77"/>
    </row>
    <row r="78" spans="1:10" ht="14.25" x14ac:dyDescent="0.25">
      <c r="A78"/>
      <c r="B78"/>
      <c r="C78"/>
      <c r="D78"/>
      <c r="E78"/>
    </row>
    <row r="79" spans="1:10" ht="14.25" x14ac:dyDescent="0.25">
      <c r="A79"/>
      <c r="B79"/>
      <c r="C79"/>
      <c r="D79"/>
      <c r="E79"/>
    </row>
    <row r="80" spans="1:10" ht="14.25" x14ac:dyDescent="0.25">
      <c r="A80"/>
      <c r="B80"/>
      <c r="C80"/>
      <c r="D80"/>
      <c r="E80"/>
    </row>
    <row r="81" spans="1:5" ht="14.25" x14ac:dyDescent="0.25">
      <c r="A81"/>
      <c r="B81"/>
      <c r="C81"/>
      <c r="D81"/>
      <c r="E81"/>
    </row>
    <row r="82" spans="1:5" ht="14.25" x14ac:dyDescent="0.25">
      <c r="A82"/>
      <c r="B82"/>
      <c r="C82"/>
      <c r="D82"/>
      <c r="E82"/>
    </row>
    <row r="83" spans="1:5" ht="14.25" x14ac:dyDescent="0.25">
      <c r="A83"/>
      <c r="B83"/>
      <c r="C83"/>
      <c r="D83"/>
      <c r="E83"/>
    </row>
    <row r="84" spans="1:5" ht="14.25" x14ac:dyDescent="0.25">
      <c r="A84"/>
      <c r="B84"/>
      <c r="C84"/>
      <c r="D84"/>
      <c r="E84"/>
    </row>
    <row r="85" spans="1:5" ht="14.25" x14ac:dyDescent="0.25">
      <c r="A85"/>
      <c r="B85"/>
      <c r="C85"/>
      <c r="D85"/>
      <c r="E85"/>
    </row>
    <row r="86" spans="1:5" ht="14.25" x14ac:dyDescent="0.25">
      <c r="A86"/>
      <c r="B86"/>
      <c r="C86"/>
      <c r="D86"/>
      <c r="E86"/>
    </row>
    <row r="87" spans="1:5" ht="14.25" x14ac:dyDescent="0.25">
      <c r="A87"/>
      <c r="B87"/>
      <c r="C87"/>
      <c r="D87"/>
      <c r="E87"/>
    </row>
    <row r="88" spans="1:5" ht="14.25" x14ac:dyDescent="0.25">
      <c r="A88"/>
      <c r="B88"/>
      <c r="C88"/>
      <c r="D88"/>
      <c r="E88"/>
    </row>
    <row r="89" spans="1:5" ht="14.25" x14ac:dyDescent="0.25">
      <c r="A89"/>
      <c r="B89"/>
      <c r="C89"/>
      <c r="D89"/>
      <c r="E89"/>
    </row>
    <row r="90" spans="1:5" ht="14.25" x14ac:dyDescent="0.25">
      <c r="A90"/>
      <c r="B90"/>
      <c r="C90"/>
      <c r="D90"/>
      <c r="E90"/>
    </row>
    <row r="91" spans="1:5" ht="14.25" x14ac:dyDescent="0.25">
      <c r="A91"/>
      <c r="B91"/>
      <c r="C91"/>
      <c r="D91"/>
      <c r="E91"/>
    </row>
    <row r="92" spans="1:5" ht="14.25" x14ac:dyDescent="0.25">
      <c r="A92"/>
      <c r="B92"/>
      <c r="C92"/>
      <c r="D92"/>
      <c r="E92"/>
    </row>
    <row r="93" spans="1:5" ht="14.25" x14ac:dyDescent="0.25">
      <c r="A93"/>
      <c r="B93"/>
      <c r="C93"/>
      <c r="D93"/>
      <c r="E93"/>
    </row>
    <row r="94" spans="1:5" ht="14.25" x14ac:dyDescent="0.25">
      <c r="A94"/>
      <c r="B94"/>
      <c r="C94"/>
      <c r="D94"/>
      <c r="E94"/>
    </row>
    <row r="95" spans="1:5" ht="14.25" x14ac:dyDescent="0.25">
      <c r="A95"/>
      <c r="B95"/>
      <c r="C95"/>
      <c r="D95"/>
      <c r="E95"/>
    </row>
    <row r="96" spans="1:5" ht="14.25" x14ac:dyDescent="0.25">
      <c r="A96"/>
      <c r="B96"/>
      <c r="C96"/>
      <c r="D96"/>
      <c r="E96"/>
    </row>
    <row r="97" spans="1:5" ht="14.25" x14ac:dyDescent="0.25">
      <c r="A97"/>
      <c r="B97"/>
      <c r="C97"/>
      <c r="D97"/>
      <c r="E97"/>
    </row>
    <row r="98" spans="1:5" ht="14.25" x14ac:dyDescent="0.25">
      <c r="A98"/>
      <c r="B98"/>
      <c r="C98"/>
      <c r="D98"/>
      <c r="E98"/>
    </row>
    <row r="99" spans="1:5" ht="14.25" x14ac:dyDescent="0.25">
      <c r="A99"/>
      <c r="B99"/>
      <c r="C99"/>
      <c r="D99"/>
      <c r="E99"/>
    </row>
    <row r="100" spans="1:5" ht="14.25" x14ac:dyDescent="0.25">
      <c r="A100"/>
      <c r="B100"/>
      <c r="C100"/>
      <c r="D100"/>
      <c r="E100"/>
    </row>
    <row r="101" spans="1:5" ht="14.25" x14ac:dyDescent="0.25">
      <c r="A101"/>
      <c r="B101"/>
      <c r="C101"/>
      <c r="D101"/>
      <c r="E101"/>
    </row>
    <row r="102" spans="1:5" ht="14.25" x14ac:dyDescent="0.25">
      <c r="A102"/>
      <c r="B102"/>
      <c r="C102"/>
      <c r="D102"/>
      <c r="E102"/>
    </row>
    <row r="103" spans="1:5" ht="14.25" x14ac:dyDescent="0.25">
      <c r="A103"/>
      <c r="B103"/>
      <c r="C103"/>
      <c r="D103"/>
      <c r="E103"/>
    </row>
    <row r="104" spans="1:5" ht="14.25" x14ac:dyDescent="0.25">
      <c r="A104"/>
      <c r="B104"/>
      <c r="C104"/>
      <c r="D104"/>
      <c r="E104"/>
    </row>
    <row r="105" spans="1:5" ht="14.25" x14ac:dyDescent="0.25">
      <c r="A105"/>
      <c r="B105"/>
      <c r="C105"/>
      <c r="D105"/>
      <c r="E105"/>
    </row>
    <row r="106" spans="1:5" ht="14.25" x14ac:dyDescent="0.25">
      <c r="A106"/>
      <c r="B106"/>
      <c r="C106"/>
      <c r="D106"/>
      <c r="E106"/>
    </row>
    <row r="107" spans="1:5" ht="14.25" x14ac:dyDescent="0.25">
      <c r="A107"/>
      <c r="B107"/>
      <c r="C107"/>
      <c r="D107"/>
      <c r="E107"/>
    </row>
    <row r="108" spans="1:5" ht="14.25" x14ac:dyDescent="0.25">
      <c r="A108"/>
      <c r="B108"/>
      <c r="C108"/>
      <c r="D108"/>
      <c r="E108"/>
    </row>
    <row r="109" spans="1:5" ht="14.25" x14ac:dyDescent="0.25">
      <c r="A109"/>
      <c r="B109"/>
      <c r="C109"/>
      <c r="D109"/>
      <c r="E109"/>
    </row>
    <row r="110" spans="1:5" ht="14.25" x14ac:dyDescent="0.25">
      <c r="A110"/>
      <c r="B110"/>
      <c r="C110"/>
      <c r="D110"/>
      <c r="E110"/>
    </row>
    <row r="111" spans="1:5" ht="14.25" x14ac:dyDescent="0.25">
      <c r="A111"/>
      <c r="B111"/>
      <c r="C111"/>
      <c r="D111"/>
      <c r="E111"/>
    </row>
    <row r="112" spans="1:5" ht="14.25" x14ac:dyDescent="0.25">
      <c r="A112"/>
      <c r="B112"/>
      <c r="C112"/>
      <c r="D112"/>
      <c r="E112"/>
    </row>
    <row r="113" spans="1:5" ht="14.25" x14ac:dyDescent="0.25">
      <c r="A113"/>
      <c r="B113"/>
      <c r="C113"/>
      <c r="D113"/>
      <c r="E113"/>
    </row>
    <row r="114" spans="1:5" ht="14.25" x14ac:dyDescent="0.25">
      <c r="A114"/>
      <c r="B114"/>
      <c r="C114"/>
      <c r="D114"/>
      <c r="E114"/>
    </row>
    <row r="115" spans="1:5" ht="14.25" x14ac:dyDescent="0.25">
      <c r="A115"/>
      <c r="B115"/>
      <c r="C115"/>
      <c r="D115"/>
      <c r="E115"/>
    </row>
    <row r="116" spans="1:5" ht="14.25" x14ac:dyDescent="0.25">
      <c r="A116"/>
      <c r="B116"/>
      <c r="C116"/>
      <c r="D116"/>
      <c r="E116"/>
    </row>
    <row r="117" spans="1:5" ht="14.25" x14ac:dyDescent="0.25">
      <c r="A117"/>
      <c r="B117"/>
      <c r="C117"/>
      <c r="D117"/>
      <c r="E117"/>
    </row>
    <row r="118" spans="1:5" ht="14.25" x14ac:dyDescent="0.25">
      <c r="A118"/>
      <c r="B118"/>
      <c r="C118"/>
      <c r="D118"/>
      <c r="E118"/>
    </row>
    <row r="119" spans="1:5" ht="14.25" x14ac:dyDescent="0.25">
      <c r="A119"/>
      <c r="B119"/>
      <c r="C119"/>
      <c r="D119"/>
      <c r="E119"/>
    </row>
    <row r="120" spans="1:5" ht="14.25" x14ac:dyDescent="0.25">
      <c r="A120"/>
      <c r="B120"/>
      <c r="C120"/>
      <c r="D120"/>
      <c r="E120"/>
    </row>
    <row r="121" spans="1:5" ht="14.25" x14ac:dyDescent="0.25">
      <c r="A121"/>
      <c r="B121"/>
      <c r="C121"/>
      <c r="D121"/>
      <c r="E121"/>
    </row>
    <row r="122" spans="1:5" ht="14.25" x14ac:dyDescent="0.25">
      <c r="A122"/>
      <c r="B122"/>
      <c r="C122"/>
      <c r="D122"/>
      <c r="E122"/>
    </row>
    <row r="123" spans="1:5" ht="14.25" x14ac:dyDescent="0.25">
      <c r="A123"/>
      <c r="B123"/>
      <c r="C123"/>
      <c r="D123"/>
      <c r="E123"/>
    </row>
    <row r="124" spans="1:5" ht="14.25" x14ac:dyDescent="0.25">
      <c r="A124"/>
      <c r="B124"/>
      <c r="C124"/>
      <c r="D124"/>
      <c r="E124"/>
    </row>
    <row r="125" spans="1:5" ht="14.25" x14ac:dyDescent="0.25">
      <c r="A125"/>
      <c r="B125"/>
      <c r="C125"/>
      <c r="D125"/>
      <c r="E125"/>
    </row>
    <row r="126" spans="1:5" ht="14.25" x14ac:dyDescent="0.25">
      <c r="A126"/>
      <c r="B126"/>
      <c r="C126"/>
      <c r="D126"/>
      <c r="E126"/>
    </row>
    <row r="127" spans="1:5" ht="14.25" x14ac:dyDescent="0.25">
      <c r="A127"/>
      <c r="B127"/>
      <c r="C127"/>
      <c r="D127"/>
      <c r="E127"/>
    </row>
    <row r="128" spans="1:5" ht="14.25" x14ac:dyDescent="0.25">
      <c r="A128"/>
      <c r="B128"/>
      <c r="C128"/>
      <c r="D128"/>
      <c r="E128"/>
    </row>
    <row r="129" spans="1:5" ht="14.25" x14ac:dyDescent="0.25">
      <c r="A129"/>
      <c r="B129"/>
      <c r="C129"/>
      <c r="D129"/>
      <c r="E129"/>
    </row>
    <row r="130" spans="1:5" ht="14.25" x14ac:dyDescent="0.25">
      <c r="A130"/>
      <c r="B130"/>
      <c r="C130"/>
      <c r="D130"/>
      <c r="E130"/>
    </row>
    <row r="131" spans="1:5" ht="14.25" x14ac:dyDescent="0.25">
      <c r="A131"/>
      <c r="B131"/>
      <c r="C131"/>
      <c r="D131"/>
      <c r="E131"/>
    </row>
    <row r="132" spans="1:5" ht="14.25" x14ac:dyDescent="0.25">
      <c r="A132"/>
      <c r="B132"/>
      <c r="C132"/>
      <c r="D132"/>
      <c r="E132"/>
    </row>
    <row r="133" spans="1:5" ht="14.25" x14ac:dyDescent="0.25">
      <c r="A133"/>
      <c r="B133"/>
      <c r="C133"/>
      <c r="D133"/>
      <c r="E133"/>
    </row>
    <row r="134" spans="1:5" ht="14.25" x14ac:dyDescent="0.25">
      <c r="A134"/>
      <c r="B134"/>
      <c r="C134"/>
      <c r="D134"/>
      <c r="E134"/>
    </row>
    <row r="135" spans="1:5" ht="14.25" x14ac:dyDescent="0.25">
      <c r="A135"/>
      <c r="B135"/>
      <c r="C135"/>
      <c r="D135"/>
      <c r="E135"/>
    </row>
    <row r="136" spans="1:5" ht="14.25" x14ac:dyDescent="0.25">
      <c r="A136"/>
      <c r="B136"/>
      <c r="C136"/>
      <c r="D136"/>
      <c r="E136"/>
    </row>
    <row r="137" spans="1:5" ht="14.25" x14ac:dyDescent="0.25">
      <c r="A137"/>
      <c r="B137"/>
      <c r="C137"/>
      <c r="D137"/>
      <c r="E137"/>
    </row>
    <row r="138" spans="1:5" ht="14.25" x14ac:dyDescent="0.25">
      <c r="A138"/>
      <c r="B138"/>
      <c r="C138"/>
      <c r="D138"/>
      <c r="E138"/>
    </row>
    <row r="139" spans="1:5" ht="14.25" x14ac:dyDescent="0.25">
      <c r="A139"/>
      <c r="B139"/>
      <c r="C139"/>
      <c r="D139"/>
      <c r="E139"/>
    </row>
    <row r="140" spans="1:5" ht="14.25" x14ac:dyDescent="0.25">
      <c r="A140"/>
      <c r="B140"/>
      <c r="C140"/>
      <c r="D140"/>
      <c r="E140"/>
    </row>
    <row r="141" spans="1:5" ht="14.25" x14ac:dyDescent="0.25">
      <c r="A141"/>
      <c r="B141"/>
      <c r="C141"/>
      <c r="D141"/>
      <c r="E141"/>
    </row>
    <row r="142" spans="1:5" ht="14.25" x14ac:dyDescent="0.25">
      <c r="A142"/>
      <c r="B142"/>
      <c r="C142"/>
      <c r="D142"/>
      <c r="E142"/>
    </row>
    <row r="143" spans="1:5" ht="14.25" x14ac:dyDescent="0.25">
      <c r="A143"/>
      <c r="B143"/>
      <c r="C143"/>
      <c r="D143"/>
      <c r="E143"/>
    </row>
    <row r="144" spans="1:5" ht="14.25" x14ac:dyDescent="0.25">
      <c r="A144"/>
      <c r="B144"/>
      <c r="C144"/>
      <c r="D144"/>
      <c r="E144"/>
    </row>
    <row r="145" spans="1:5" ht="14.25" x14ac:dyDescent="0.25">
      <c r="A145"/>
      <c r="B145"/>
      <c r="C145"/>
      <c r="D145"/>
      <c r="E145"/>
    </row>
    <row r="146" spans="1:5" ht="14.25" x14ac:dyDescent="0.25">
      <c r="A146"/>
      <c r="B146"/>
      <c r="C146"/>
      <c r="D146"/>
      <c r="E146"/>
    </row>
    <row r="147" spans="1:5" ht="14.25" x14ac:dyDescent="0.25">
      <c r="A147"/>
      <c r="B147"/>
      <c r="C147"/>
      <c r="D147"/>
      <c r="E147"/>
    </row>
    <row r="148" spans="1:5" ht="14.25" x14ac:dyDescent="0.25">
      <c r="A148"/>
      <c r="B148"/>
      <c r="C148"/>
      <c r="D148"/>
      <c r="E148"/>
    </row>
    <row r="149" spans="1:5" ht="14.25" x14ac:dyDescent="0.25">
      <c r="A149"/>
      <c r="B149"/>
      <c r="C149"/>
      <c r="D149"/>
      <c r="E149"/>
    </row>
    <row r="150" spans="1:5" ht="14.25" x14ac:dyDescent="0.25">
      <c r="A150"/>
      <c r="B150"/>
      <c r="C150"/>
      <c r="D150"/>
      <c r="E150"/>
    </row>
    <row r="151" spans="1:5" ht="14.25" x14ac:dyDescent="0.25">
      <c r="A151"/>
      <c r="B151"/>
      <c r="C151"/>
      <c r="D151"/>
      <c r="E151"/>
    </row>
    <row r="152" spans="1:5" ht="14.25" x14ac:dyDescent="0.25">
      <c r="A152"/>
      <c r="B152"/>
      <c r="C152"/>
      <c r="D152"/>
      <c r="E152"/>
    </row>
    <row r="153" spans="1:5" ht="14.25" x14ac:dyDescent="0.25">
      <c r="A153"/>
      <c r="B153"/>
      <c r="C153"/>
      <c r="D153"/>
      <c r="E153"/>
    </row>
    <row r="154" spans="1:5" ht="14.25" x14ac:dyDescent="0.25">
      <c r="A154"/>
      <c r="B154"/>
      <c r="C154"/>
      <c r="D154"/>
      <c r="E154"/>
    </row>
    <row r="155" spans="1:5" ht="14.25" x14ac:dyDescent="0.25">
      <c r="A155"/>
      <c r="B155"/>
      <c r="C155"/>
      <c r="D155"/>
      <c r="E155"/>
    </row>
    <row r="156" spans="1:5" ht="14.25" x14ac:dyDescent="0.25">
      <c r="A156"/>
      <c r="B156"/>
      <c r="C156"/>
      <c r="D156"/>
      <c r="E156"/>
    </row>
    <row r="157" spans="1:5" ht="14.25" x14ac:dyDescent="0.25">
      <c r="A157"/>
      <c r="B157"/>
      <c r="C157"/>
      <c r="D157"/>
      <c r="E157"/>
    </row>
    <row r="158" spans="1:5" ht="14.25" x14ac:dyDescent="0.25">
      <c r="A158"/>
      <c r="B158"/>
      <c r="C158"/>
      <c r="D158"/>
      <c r="E158"/>
    </row>
    <row r="159" spans="1:5" ht="14.25" x14ac:dyDescent="0.25">
      <c r="A159"/>
      <c r="B159"/>
      <c r="C159"/>
      <c r="D159"/>
      <c r="E159"/>
    </row>
    <row r="160" spans="1:5" ht="14.25" x14ac:dyDescent="0.25">
      <c r="A160"/>
      <c r="B160"/>
      <c r="C160"/>
      <c r="D160"/>
      <c r="E160"/>
    </row>
    <row r="161" spans="1:5" ht="14.25" x14ac:dyDescent="0.25">
      <c r="A161"/>
      <c r="B161"/>
      <c r="C161"/>
      <c r="D161"/>
      <c r="E161"/>
    </row>
    <row r="162" spans="1:5" ht="14.25" x14ac:dyDescent="0.25">
      <c r="A162"/>
      <c r="B162"/>
      <c r="C162"/>
      <c r="D162"/>
      <c r="E162"/>
    </row>
    <row r="163" spans="1:5" ht="14.25" x14ac:dyDescent="0.25">
      <c r="A163"/>
      <c r="B163"/>
      <c r="C163"/>
      <c r="D163"/>
      <c r="E163"/>
    </row>
    <row r="164" spans="1:5" ht="14.25" x14ac:dyDescent="0.25">
      <c r="A164"/>
      <c r="B164"/>
      <c r="C164"/>
      <c r="D164"/>
      <c r="E164"/>
    </row>
    <row r="165" spans="1:5" ht="14.25" x14ac:dyDescent="0.25">
      <c r="A165"/>
      <c r="B165"/>
      <c r="C165"/>
      <c r="D165"/>
      <c r="E165"/>
    </row>
    <row r="166" spans="1:5" ht="14.25" x14ac:dyDescent="0.25">
      <c r="A166"/>
      <c r="B166"/>
      <c r="C166"/>
      <c r="D166"/>
      <c r="E166"/>
    </row>
    <row r="167" spans="1:5" ht="14.25" x14ac:dyDescent="0.25">
      <c r="A167"/>
      <c r="B167"/>
      <c r="C167"/>
      <c r="D167"/>
      <c r="E167"/>
    </row>
    <row r="168" spans="1:5" ht="14.25" x14ac:dyDescent="0.25">
      <c r="A168"/>
      <c r="B168"/>
      <c r="C168"/>
      <c r="D168"/>
      <c r="E168"/>
    </row>
    <row r="169" spans="1:5" ht="14.25" x14ac:dyDescent="0.25">
      <c r="A169"/>
      <c r="B169"/>
      <c r="C169"/>
      <c r="D169"/>
      <c r="E169"/>
    </row>
    <row r="170" spans="1:5" ht="14.25" x14ac:dyDescent="0.25">
      <c r="A170"/>
      <c r="B170"/>
      <c r="C170"/>
      <c r="D170"/>
      <c r="E170"/>
    </row>
    <row r="171" spans="1:5" ht="14.25" x14ac:dyDescent="0.25">
      <c r="A171"/>
      <c r="B171"/>
      <c r="C171"/>
      <c r="D171"/>
      <c r="E171"/>
    </row>
    <row r="172" spans="1:5" ht="14.25" x14ac:dyDescent="0.25">
      <c r="A172"/>
      <c r="B172"/>
      <c r="C172"/>
      <c r="D172"/>
      <c r="E172"/>
    </row>
    <row r="173" spans="1:5" ht="14.25" x14ac:dyDescent="0.25">
      <c r="A173"/>
      <c r="B173"/>
      <c r="C173"/>
      <c r="D173"/>
      <c r="E173"/>
    </row>
    <row r="174" spans="1:5" ht="14.25" x14ac:dyDescent="0.25">
      <c r="A174"/>
      <c r="B174"/>
      <c r="C174"/>
      <c r="D174"/>
      <c r="E174"/>
    </row>
    <row r="175" spans="1:5" ht="14.25" x14ac:dyDescent="0.25">
      <c r="A175"/>
      <c r="B175"/>
      <c r="C175"/>
      <c r="D175"/>
      <c r="E175"/>
    </row>
    <row r="176" spans="1:5" ht="14.25" x14ac:dyDescent="0.25">
      <c r="A176"/>
      <c r="B176"/>
      <c r="C176"/>
      <c r="D176"/>
      <c r="E176"/>
    </row>
    <row r="177" spans="1:5" ht="14.25" x14ac:dyDescent="0.25">
      <c r="A177"/>
      <c r="B177"/>
      <c r="C177"/>
      <c r="D177"/>
      <c r="E177"/>
    </row>
    <row r="178" spans="1:5" ht="14.25" x14ac:dyDescent="0.25">
      <c r="A178"/>
      <c r="B178"/>
      <c r="C178"/>
      <c r="D178"/>
      <c r="E178"/>
    </row>
    <row r="179" spans="1:5" ht="14.25" x14ac:dyDescent="0.25">
      <c r="A179"/>
      <c r="B179"/>
      <c r="C179"/>
      <c r="D179"/>
      <c r="E179"/>
    </row>
    <row r="180" spans="1:5" ht="14.25" x14ac:dyDescent="0.25">
      <c r="A180"/>
      <c r="B180"/>
      <c r="C180"/>
      <c r="D180"/>
      <c r="E180"/>
    </row>
    <row r="181" spans="1:5" ht="14.25" x14ac:dyDescent="0.25">
      <c r="A181"/>
      <c r="B181"/>
      <c r="C181"/>
      <c r="D181"/>
      <c r="E181"/>
    </row>
    <row r="182" spans="1:5" ht="14.25" x14ac:dyDescent="0.25">
      <c r="A182"/>
      <c r="B182"/>
      <c r="C182"/>
      <c r="D182"/>
      <c r="E182"/>
    </row>
    <row r="183" spans="1:5" ht="14.25" x14ac:dyDescent="0.25">
      <c r="A183"/>
      <c r="B183"/>
      <c r="C183"/>
      <c r="D183"/>
      <c r="E183"/>
    </row>
    <row r="184" spans="1:5" ht="14.25" x14ac:dyDescent="0.25">
      <c r="A184"/>
      <c r="B184"/>
      <c r="C184"/>
      <c r="D184"/>
      <c r="E184"/>
    </row>
    <row r="185" spans="1:5" ht="14.25" x14ac:dyDescent="0.25">
      <c r="A185"/>
      <c r="B185"/>
      <c r="C185"/>
      <c r="D185"/>
      <c r="E185"/>
    </row>
    <row r="186" spans="1:5" ht="14.25" x14ac:dyDescent="0.25">
      <c r="A186"/>
      <c r="B186"/>
      <c r="C186"/>
      <c r="D186"/>
      <c r="E186"/>
    </row>
    <row r="187" spans="1:5" ht="14.25" x14ac:dyDescent="0.25">
      <c r="A187"/>
      <c r="B187"/>
      <c r="C187"/>
      <c r="D187"/>
      <c r="E187"/>
    </row>
    <row r="188" spans="1:5" ht="14.25" x14ac:dyDescent="0.25">
      <c r="A188"/>
      <c r="B188"/>
      <c r="C188"/>
      <c r="D188"/>
      <c r="E188"/>
    </row>
    <row r="189" spans="1:5" ht="14.25" x14ac:dyDescent="0.25">
      <c r="A189"/>
      <c r="B189"/>
      <c r="C189"/>
      <c r="D189"/>
      <c r="E189"/>
    </row>
    <row r="190" spans="1:5" ht="14.25" x14ac:dyDescent="0.25">
      <c r="A190"/>
      <c r="B190"/>
      <c r="C190"/>
      <c r="D190"/>
      <c r="E190"/>
    </row>
    <row r="191" spans="1:5" ht="14.25" x14ac:dyDescent="0.25">
      <c r="A191"/>
      <c r="B191"/>
      <c r="C191"/>
      <c r="D191"/>
      <c r="E191"/>
    </row>
    <row r="192" spans="1:5" ht="14.25" x14ac:dyDescent="0.25">
      <c r="A192"/>
      <c r="B192"/>
      <c r="C192"/>
      <c r="D192"/>
      <c r="E192"/>
    </row>
    <row r="193" spans="1:5" ht="14.25" x14ac:dyDescent="0.25">
      <c r="A193"/>
      <c r="B193"/>
      <c r="C193"/>
      <c r="D193"/>
      <c r="E193"/>
    </row>
    <row r="194" spans="1:5" ht="14.25" x14ac:dyDescent="0.25">
      <c r="A194"/>
      <c r="B194"/>
      <c r="C194"/>
      <c r="D194"/>
      <c r="E194"/>
    </row>
    <row r="195" spans="1:5" ht="14.25" x14ac:dyDescent="0.25">
      <c r="A195"/>
      <c r="B195"/>
      <c r="C195"/>
      <c r="D195"/>
      <c r="E195"/>
    </row>
    <row r="196" spans="1:5" ht="14.25" x14ac:dyDescent="0.25">
      <c r="A196"/>
      <c r="B196"/>
      <c r="C196"/>
      <c r="D196"/>
      <c r="E196"/>
    </row>
    <row r="197" spans="1:5" ht="14.25" x14ac:dyDescent="0.25">
      <c r="A197"/>
      <c r="B197"/>
      <c r="C197"/>
      <c r="D197"/>
      <c r="E197"/>
    </row>
    <row r="198" spans="1:5" ht="14.25" x14ac:dyDescent="0.25">
      <c r="A198"/>
      <c r="B198"/>
      <c r="C198"/>
      <c r="D198"/>
      <c r="E198"/>
    </row>
    <row r="199" spans="1:5" ht="14.25" x14ac:dyDescent="0.25">
      <c r="A199"/>
      <c r="B199"/>
      <c r="C199"/>
      <c r="D199"/>
      <c r="E199"/>
    </row>
    <row r="200" spans="1:5" ht="14.25" x14ac:dyDescent="0.25">
      <c r="A200"/>
      <c r="B200"/>
      <c r="C200"/>
      <c r="D200"/>
      <c r="E200"/>
    </row>
    <row r="201" spans="1:5" ht="14.25" x14ac:dyDescent="0.25">
      <c r="A201"/>
      <c r="B201"/>
      <c r="C201"/>
      <c r="D201"/>
      <c r="E201"/>
    </row>
    <row r="202" spans="1:5" ht="14.25" x14ac:dyDescent="0.25">
      <c r="A202"/>
      <c r="B202"/>
      <c r="C202"/>
      <c r="D202"/>
      <c r="E202"/>
    </row>
    <row r="203" spans="1:5" ht="14.25" x14ac:dyDescent="0.25">
      <c r="A203"/>
      <c r="B203"/>
      <c r="C203"/>
      <c r="D203"/>
      <c r="E203"/>
    </row>
    <row r="204" spans="1:5" ht="14.25" x14ac:dyDescent="0.25">
      <c r="A204"/>
      <c r="B204"/>
      <c r="C204"/>
      <c r="D204"/>
      <c r="E204"/>
    </row>
    <row r="205" spans="1:5" ht="14.25" x14ac:dyDescent="0.25">
      <c r="A205"/>
      <c r="B205"/>
      <c r="C205"/>
      <c r="D205"/>
      <c r="E205"/>
    </row>
    <row r="206" spans="1:5" ht="14.25" x14ac:dyDescent="0.25">
      <c r="A206"/>
      <c r="B206"/>
      <c r="C206"/>
      <c r="D206"/>
      <c r="E206"/>
    </row>
    <row r="207" spans="1:5" ht="14.25" x14ac:dyDescent="0.25">
      <c r="A207"/>
      <c r="B207"/>
      <c r="C207"/>
      <c r="D207"/>
      <c r="E207"/>
    </row>
    <row r="208" spans="1:5" ht="14.25" x14ac:dyDescent="0.25">
      <c r="A208"/>
      <c r="B208"/>
      <c r="C208"/>
      <c r="D208"/>
      <c r="E208"/>
    </row>
    <row r="209" spans="1:5" ht="14.25" x14ac:dyDescent="0.25">
      <c r="A209"/>
      <c r="B209"/>
      <c r="C209"/>
      <c r="D209"/>
      <c r="E209"/>
    </row>
    <row r="210" spans="1:5" ht="14.25" x14ac:dyDescent="0.25">
      <c r="A210"/>
      <c r="B210"/>
      <c r="C210"/>
      <c r="D210"/>
      <c r="E210"/>
    </row>
    <row r="211" spans="1:5" ht="14.25" x14ac:dyDescent="0.25">
      <c r="A211"/>
      <c r="B211"/>
      <c r="C211"/>
      <c r="D211"/>
      <c r="E211"/>
    </row>
    <row r="212" spans="1:5" ht="14.25" x14ac:dyDescent="0.25">
      <c r="A212"/>
      <c r="B212"/>
      <c r="C212"/>
      <c r="D212"/>
      <c r="E212"/>
    </row>
    <row r="213" spans="1:5" ht="14.25" x14ac:dyDescent="0.25">
      <c r="A213"/>
      <c r="B213"/>
      <c r="C213"/>
      <c r="D213"/>
      <c r="E213"/>
    </row>
    <row r="214" spans="1:5" ht="14.25" x14ac:dyDescent="0.25">
      <c r="A214"/>
      <c r="B214"/>
      <c r="C214"/>
      <c r="D214"/>
      <c r="E214"/>
    </row>
    <row r="215" spans="1:5" ht="14.25" x14ac:dyDescent="0.25">
      <c r="A215"/>
      <c r="B215"/>
      <c r="C215"/>
      <c r="D215"/>
      <c r="E215"/>
    </row>
    <row r="216" spans="1:5" ht="14.25" x14ac:dyDescent="0.25">
      <c r="A216"/>
      <c r="B216"/>
      <c r="C216"/>
      <c r="D216"/>
      <c r="E216"/>
    </row>
    <row r="217" spans="1:5" ht="14.25" x14ac:dyDescent="0.25">
      <c r="A217"/>
      <c r="B217"/>
      <c r="C217"/>
      <c r="D217"/>
      <c r="E217"/>
    </row>
    <row r="218" spans="1:5" ht="14.25" x14ac:dyDescent="0.25">
      <c r="A218"/>
      <c r="B218"/>
      <c r="C218"/>
      <c r="D218"/>
      <c r="E218"/>
    </row>
    <row r="219" spans="1:5" ht="14.25" x14ac:dyDescent="0.25">
      <c r="A219"/>
      <c r="B219"/>
      <c r="C219"/>
      <c r="D219"/>
      <c r="E219"/>
    </row>
    <row r="220" spans="1:5" ht="14.25" x14ac:dyDescent="0.25">
      <c r="A220"/>
      <c r="B220"/>
      <c r="C220"/>
      <c r="D220"/>
      <c r="E220"/>
    </row>
    <row r="221" spans="1:5" ht="14.25" x14ac:dyDescent="0.25">
      <c r="A221"/>
      <c r="B221"/>
      <c r="C221"/>
      <c r="D221"/>
      <c r="E221"/>
    </row>
    <row r="222" spans="1:5" ht="14.25" x14ac:dyDescent="0.25">
      <c r="A222"/>
      <c r="B222"/>
      <c r="C222"/>
      <c r="D222"/>
      <c r="E222"/>
    </row>
    <row r="223" spans="1:5" ht="14.25" x14ac:dyDescent="0.25">
      <c r="A223"/>
      <c r="B223"/>
      <c r="C223"/>
      <c r="D223"/>
      <c r="E223"/>
    </row>
    <row r="224" spans="1:5" ht="14.25" x14ac:dyDescent="0.25">
      <c r="A224"/>
      <c r="B224"/>
      <c r="C224"/>
      <c r="D224"/>
      <c r="E224"/>
    </row>
    <row r="225" spans="1:5" ht="14.25" x14ac:dyDescent="0.25">
      <c r="A225"/>
      <c r="B225"/>
      <c r="C225"/>
      <c r="D225"/>
      <c r="E225"/>
    </row>
    <row r="226" spans="1:5" ht="14.25" x14ac:dyDescent="0.25">
      <c r="A226"/>
      <c r="B226"/>
      <c r="C226"/>
      <c r="D226"/>
      <c r="E226"/>
    </row>
    <row r="227" spans="1:5" ht="14.25" x14ac:dyDescent="0.25">
      <c r="A227"/>
      <c r="B227"/>
      <c r="C227"/>
      <c r="D227"/>
      <c r="E227"/>
    </row>
    <row r="228" spans="1:5" ht="14.25" x14ac:dyDescent="0.25">
      <c r="A228"/>
      <c r="B228"/>
      <c r="C228"/>
      <c r="D228"/>
      <c r="E228"/>
    </row>
    <row r="229" spans="1:5" ht="14.25" x14ac:dyDescent="0.25">
      <c r="A229"/>
      <c r="B229"/>
      <c r="C229"/>
      <c r="D229"/>
      <c r="E229"/>
    </row>
    <row r="230" spans="1:5" ht="14.25" x14ac:dyDescent="0.25">
      <c r="A230"/>
      <c r="B230"/>
      <c r="C230"/>
      <c r="D230"/>
      <c r="E230"/>
    </row>
    <row r="231" spans="1:5" ht="14.25" x14ac:dyDescent="0.25">
      <c r="A231"/>
      <c r="B231"/>
      <c r="C231"/>
      <c r="D231"/>
      <c r="E231"/>
    </row>
    <row r="232" spans="1:5" ht="14.25" x14ac:dyDescent="0.25">
      <c r="A232"/>
      <c r="B232"/>
      <c r="C232"/>
      <c r="D232"/>
      <c r="E232"/>
    </row>
    <row r="233" spans="1:5" ht="14.25" x14ac:dyDescent="0.25">
      <c r="A233"/>
      <c r="B233"/>
      <c r="C233"/>
      <c r="D233"/>
      <c r="E233"/>
    </row>
    <row r="234" spans="1:5" ht="14.25" x14ac:dyDescent="0.25">
      <c r="A234"/>
      <c r="B234"/>
      <c r="C234"/>
      <c r="D234"/>
      <c r="E234"/>
    </row>
    <row r="235" spans="1:5" ht="14.25" x14ac:dyDescent="0.25">
      <c r="A235"/>
      <c r="B235"/>
      <c r="C235"/>
      <c r="D235"/>
      <c r="E235"/>
    </row>
    <row r="236" spans="1:5" ht="14.25" x14ac:dyDescent="0.25">
      <c r="A236"/>
      <c r="B236"/>
      <c r="C236"/>
      <c r="D236"/>
      <c r="E236"/>
    </row>
    <row r="237" spans="1:5" ht="14.25" x14ac:dyDescent="0.25">
      <c r="A237"/>
      <c r="B237"/>
      <c r="C237"/>
      <c r="D237"/>
      <c r="E237"/>
    </row>
    <row r="238" spans="1:5" ht="14.25" x14ac:dyDescent="0.25">
      <c r="A238"/>
      <c r="B238"/>
      <c r="C238"/>
      <c r="D238"/>
      <c r="E238"/>
    </row>
    <row r="239" spans="1:5" ht="14.25" x14ac:dyDescent="0.25">
      <c r="A239"/>
      <c r="B239"/>
      <c r="C239"/>
      <c r="D239"/>
      <c r="E239"/>
    </row>
    <row r="240" spans="1:5" ht="14.25" x14ac:dyDescent="0.25">
      <c r="A240"/>
      <c r="B240"/>
      <c r="C240"/>
      <c r="D240"/>
      <c r="E240"/>
    </row>
    <row r="241" spans="1:5" ht="14.25" x14ac:dyDescent="0.25">
      <c r="A241"/>
      <c r="B241"/>
      <c r="C241"/>
      <c r="D241"/>
      <c r="E241"/>
    </row>
    <row r="242" spans="1:5" ht="14.25" x14ac:dyDescent="0.25">
      <c r="A242"/>
      <c r="B242"/>
      <c r="C242"/>
      <c r="D242"/>
      <c r="E242"/>
    </row>
    <row r="243" spans="1:5" ht="14.25" x14ac:dyDescent="0.25">
      <c r="A243"/>
      <c r="B243"/>
      <c r="C243"/>
      <c r="D243"/>
      <c r="E243"/>
    </row>
    <row r="244" spans="1:5" ht="14.25" x14ac:dyDescent="0.25">
      <c r="A244"/>
      <c r="B244"/>
      <c r="C244"/>
      <c r="D244"/>
      <c r="E244"/>
    </row>
    <row r="245" spans="1:5" ht="14.25" x14ac:dyDescent="0.25">
      <c r="A245"/>
      <c r="B245"/>
      <c r="C245"/>
      <c r="D245"/>
      <c r="E245"/>
    </row>
    <row r="246" spans="1:5" ht="14.25" x14ac:dyDescent="0.25">
      <c r="A246"/>
      <c r="B246"/>
      <c r="C246"/>
      <c r="D246"/>
      <c r="E246"/>
    </row>
    <row r="247" spans="1:5" ht="14.25" x14ac:dyDescent="0.25">
      <c r="A247"/>
      <c r="B247"/>
      <c r="C247"/>
      <c r="D247"/>
      <c r="E247"/>
    </row>
    <row r="248" spans="1:5" ht="14.25" x14ac:dyDescent="0.25">
      <c r="A248"/>
      <c r="B248"/>
      <c r="C248"/>
      <c r="D248"/>
      <c r="E248"/>
    </row>
    <row r="249" spans="1:5" ht="14.25" x14ac:dyDescent="0.25">
      <c r="A249"/>
      <c r="B249"/>
      <c r="C249"/>
      <c r="D249"/>
      <c r="E249"/>
    </row>
    <row r="250" spans="1:5" ht="14.25" x14ac:dyDescent="0.25">
      <c r="A250"/>
      <c r="B250"/>
      <c r="C250"/>
      <c r="D250"/>
      <c r="E250"/>
    </row>
    <row r="251" spans="1:5" ht="14.25" x14ac:dyDescent="0.25">
      <c r="A251"/>
      <c r="B251"/>
      <c r="C251"/>
      <c r="D251"/>
      <c r="E251"/>
    </row>
    <row r="252" spans="1:5" ht="14.25" x14ac:dyDescent="0.25">
      <c r="A252"/>
      <c r="B252"/>
      <c r="C252"/>
      <c r="D252"/>
      <c r="E252"/>
    </row>
    <row r="253" spans="1:5" ht="14.25" x14ac:dyDescent="0.25">
      <c r="A253"/>
      <c r="B253"/>
      <c r="C253"/>
      <c r="D253"/>
      <c r="E253"/>
    </row>
    <row r="254" spans="1:5" ht="14.25" x14ac:dyDescent="0.25">
      <c r="A254"/>
      <c r="B254"/>
      <c r="C254"/>
      <c r="D254"/>
      <c r="E254"/>
    </row>
    <row r="255" spans="1:5" ht="14.25" x14ac:dyDescent="0.25">
      <c r="A255"/>
      <c r="B255"/>
      <c r="C255"/>
      <c r="D255"/>
      <c r="E255"/>
    </row>
    <row r="256" spans="1:5" ht="14.25" x14ac:dyDescent="0.25">
      <c r="A256"/>
      <c r="B256"/>
      <c r="C256"/>
      <c r="D256"/>
      <c r="E256"/>
    </row>
    <row r="257" spans="1:5" ht="14.25" x14ac:dyDescent="0.25">
      <c r="A257"/>
      <c r="B257"/>
      <c r="C257"/>
      <c r="D257"/>
      <c r="E257"/>
    </row>
    <row r="258" spans="1:5" ht="14.25" x14ac:dyDescent="0.25">
      <c r="A258"/>
      <c r="B258"/>
      <c r="C258"/>
      <c r="D258"/>
      <c r="E258"/>
    </row>
    <row r="259" spans="1:5" ht="14.25" x14ac:dyDescent="0.25">
      <c r="A259"/>
      <c r="B259"/>
      <c r="C259"/>
      <c r="D259"/>
      <c r="E259"/>
    </row>
    <row r="260" spans="1:5" ht="14.25" x14ac:dyDescent="0.25">
      <c r="A260"/>
      <c r="B260"/>
      <c r="C260"/>
      <c r="D260"/>
      <c r="E260"/>
    </row>
    <row r="261" spans="1:5" ht="14.25" x14ac:dyDescent="0.25">
      <c r="A261"/>
      <c r="B261"/>
      <c r="C261"/>
      <c r="D261"/>
      <c r="E261"/>
    </row>
    <row r="262" spans="1:5" ht="14.25" x14ac:dyDescent="0.25">
      <c r="A262"/>
      <c r="B262"/>
      <c r="C262"/>
      <c r="D262"/>
      <c r="E262"/>
    </row>
    <row r="263" spans="1:5" ht="14.25" x14ac:dyDescent="0.25">
      <c r="A263"/>
      <c r="B263"/>
      <c r="C263"/>
      <c r="D263"/>
      <c r="E263"/>
    </row>
    <row r="264" spans="1:5" ht="14.25" x14ac:dyDescent="0.25">
      <c r="A264"/>
      <c r="B264"/>
      <c r="C264"/>
      <c r="D264"/>
      <c r="E264"/>
    </row>
    <row r="265" spans="1:5" ht="14.25" x14ac:dyDescent="0.25">
      <c r="A265"/>
      <c r="B265"/>
      <c r="C265"/>
      <c r="D265"/>
      <c r="E265"/>
    </row>
    <row r="266" spans="1:5" ht="14.25" x14ac:dyDescent="0.25">
      <c r="A266"/>
      <c r="B266"/>
      <c r="C266"/>
      <c r="D266"/>
      <c r="E266"/>
    </row>
    <row r="267" spans="1:5" ht="14.25" x14ac:dyDescent="0.25">
      <c r="A267"/>
      <c r="B267"/>
      <c r="C267"/>
      <c r="D267"/>
      <c r="E267"/>
    </row>
    <row r="268" spans="1:5" ht="14.25" x14ac:dyDescent="0.25">
      <c r="A268"/>
      <c r="B268"/>
      <c r="C268"/>
      <c r="D268"/>
      <c r="E268"/>
    </row>
    <row r="269" spans="1:5" ht="14.25" x14ac:dyDescent="0.25">
      <c r="A269"/>
      <c r="B269"/>
      <c r="C269"/>
      <c r="D269"/>
      <c r="E269"/>
    </row>
  </sheetData>
  <mergeCells count="2">
    <mergeCell ref="F2:J2"/>
    <mergeCell ref="A2:D2"/>
  </mergeCells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Predictions">
                <anchor moveWithCells="1" sizeWithCells="1">
                  <from>
                    <xdr:col>11</xdr:col>
                    <xdr:colOff>0</xdr:colOff>
                    <xdr:row>9</xdr:row>
                    <xdr:rowOff>0</xdr:rowOff>
                  </from>
                  <to>
                    <xdr:col>13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Sort_Models_RMSE">
                <anchor moveWithCells="1" siz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6" name="Button 4">
              <controlPr defaultSize="0" print="0" autoFill="0" autoPict="0" macro="[0]!Sort_Models_MAE">
                <anchor moveWithCells="1" sizeWithCells="1">
                  <from>
                    <xdr:col>11</xdr:col>
                    <xdr:colOff>0</xdr:colOff>
                    <xdr:row>6</xdr:row>
                    <xdr:rowOff>0</xdr:rowOff>
                  </from>
                  <to>
                    <xdr:col>13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EC22-5475-483B-B3F0-8D6E9BED1F94}">
  <sheetPr codeName="Sheet4"/>
  <dimension ref="A1:L501"/>
  <sheetViews>
    <sheetView zoomScale="85" zoomScaleNormal="85" workbookViewId="0">
      <pane ySplit="1" topLeftCell="A2" activePane="bottomLeft" state="frozen"/>
      <selection pane="bottomLeft" activeCell="B2" sqref="B2"/>
    </sheetView>
  </sheetViews>
  <sheetFormatPr defaultRowHeight="14.25" x14ac:dyDescent="0.25"/>
  <cols>
    <col min="26" max="26" width="12.85546875" bestFit="1" customWidth="1"/>
  </cols>
  <sheetData>
    <row r="1" spans="1:12" x14ac:dyDescent="0.25">
      <c r="A1" t="s">
        <v>106</v>
      </c>
      <c r="B1" t="s">
        <v>107</v>
      </c>
      <c r="C1" t="s">
        <v>108</v>
      </c>
      <c r="D1" t="s">
        <v>109</v>
      </c>
      <c r="E1" t="s">
        <v>110</v>
      </c>
      <c r="F1" t="s">
        <v>111</v>
      </c>
      <c r="G1" t="s">
        <v>112</v>
      </c>
      <c r="H1" t="s">
        <v>113</v>
      </c>
      <c r="I1" t="s">
        <v>114</v>
      </c>
      <c r="J1" t="s">
        <v>115</v>
      </c>
      <c r="K1" t="s">
        <v>116</v>
      </c>
      <c r="L1" t="s">
        <v>117</v>
      </c>
    </row>
    <row r="2" spans="1:12" x14ac:dyDescent="0.25">
      <c r="A2">
        <v>15.289987003720793</v>
      </c>
      <c r="B2">
        <v>42.865396485487977</v>
      </c>
      <c r="C2">
        <v>9.7578203749862664E-3</v>
      </c>
      <c r="D2">
        <v>1.1080527947685744E-2</v>
      </c>
      <c r="E2">
        <v>0.58332797701691086</v>
      </c>
      <c r="F2">
        <v>0.17135325631438589</v>
      </c>
      <c r="G2">
        <v>8.0729069547493273E-2</v>
      </c>
      <c r="H2">
        <v>3.2734362667501127E-2</v>
      </c>
      <c r="I2">
        <v>3.3135732384926508E-2</v>
      </c>
    </row>
    <row r="3" spans="1:12" x14ac:dyDescent="0.25">
      <c r="A3">
        <v>14.318996535829108</v>
      </c>
      <c r="B3">
        <v>46.474163212197666</v>
      </c>
      <c r="C3">
        <v>1.023324303246563E-2</v>
      </c>
      <c r="D3">
        <v>9.2019819471983368E-3</v>
      </c>
      <c r="E3">
        <v>0.66406325889950402</v>
      </c>
      <c r="F3">
        <v>0.23830219165367134</v>
      </c>
      <c r="G3">
        <v>8.2626859412815987E-2</v>
      </c>
      <c r="H3">
        <v>4.0092485777899874E-2</v>
      </c>
      <c r="I3">
        <v>4.5723621693791669E-2</v>
      </c>
    </row>
    <row r="4" spans="1:12" x14ac:dyDescent="0.25">
      <c r="A4">
        <v>14.303399030109414</v>
      </c>
      <c r="B4">
        <v>40.362954832833864</v>
      </c>
      <c r="C4">
        <v>1.039819241935348E-2</v>
      </c>
      <c r="D4">
        <v>1.0864695542602321E-2</v>
      </c>
      <c r="E4">
        <v>0.64846841561999868</v>
      </c>
      <c r="F4">
        <v>0.21685340342725201</v>
      </c>
      <c r="G4">
        <v>9.4246857928159095E-2</v>
      </c>
      <c r="H4">
        <v>4.7428905805600267E-2</v>
      </c>
      <c r="I4">
        <v>3.2918772301003124E-2</v>
      </c>
    </row>
    <row r="5" spans="1:12" x14ac:dyDescent="0.25">
      <c r="A5">
        <v>14.508169575911731</v>
      </c>
      <c r="B5">
        <v>38.138294024742393</v>
      </c>
      <c r="C5">
        <v>8.9735369603555996E-3</v>
      </c>
      <c r="D5">
        <v>1.1226869688431527E-2</v>
      </c>
      <c r="E5">
        <v>0.70645437882105155</v>
      </c>
      <c r="F5">
        <v>0.21524407432570056</v>
      </c>
      <c r="G5">
        <v>9.6967395759345321E-2</v>
      </c>
      <c r="H5">
        <v>4.5971762784532709E-2</v>
      </c>
      <c r="I5">
        <v>3.4598836336184817E-2</v>
      </c>
    </row>
    <row r="6" spans="1:12" x14ac:dyDescent="0.25">
      <c r="A6">
        <v>16.830288907421302</v>
      </c>
      <c r="B6">
        <v>41.364949194171118</v>
      </c>
      <c r="C6">
        <v>8.6982201959000353E-3</v>
      </c>
      <c r="D6">
        <v>1.0065407721241718E-2</v>
      </c>
      <c r="E6">
        <v>0.5807780551931826</v>
      </c>
      <c r="F6">
        <v>0.2103929062712199</v>
      </c>
      <c r="G6">
        <v>0.11653690058668045</v>
      </c>
      <c r="H6">
        <v>4.1834359987762568E-2</v>
      </c>
      <c r="I6">
        <v>4.6474940358220286E-2</v>
      </c>
    </row>
    <row r="7" spans="1:12" x14ac:dyDescent="0.25">
      <c r="A7">
        <v>14.983113011145978</v>
      </c>
      <c r="B7">
        <v>45.645084276874236</v>
      </c>
      <c r="C7">
        <v>9.4335268028273127E-3</v>
      </c>
      <c r="D7">
        <v>9.032882031748183E-3</v>
      </c>
      <c r="E7">
        <v>0.51148041497938546</v>
      </c>
      <c r="F7">
        <v>0.18169015348320641</v>
      </c>
      <c r="G7">
        <v>0.10846234525227368</v>
      </c>
      <c r="H7">
        <v>3.5429961607256769E-2</v>
      </c>
      <c r="I7">
        <v>3.8952250651506148E-2</v>
      </c>
    </row>
    <row r="8" spans="1:12" x14ac:dyDescent="0.25">
      <c r="A8">
        <v>12.072627439848619</v>
      </c>
      <c r="B8">
        <v>36.962164659707113</v>
      </c>
      <c r="C8">
        <v>9.3136884429955522E-3</v>
      </c>
      <c r="D8">
        <v>1.180791394269718E-2</v>
      </c>
      <c r="E8">
        <v>0.56089919744394934</v>
      </c>
      <c r="F8">
        <v>0.23909458863676261</v>
      </c>
      <c r="G8">
        <v>9.41973756812126E-2</v>
      </c>
      <c r="H8">
        <v>3.4195122194199304E-2</v>
      </c>
      <c r="I8">
        <v>4.376132995119085E-2</v>
      </c>
    </row>
    <row r="9" spans="1:12" x14ac:dyDescent="0.25">
      <c r="A9">
        <v>16.271116820928469</v>
      </c>
      <c r="B9">
        <v>40.267919343744303</v>
      </c>
      <c r="C9">
        <v>9.5061576345758896E-3</v>
      </c>
      <c r="D9">
        <v>1.0400189068555514E-2</v>
      </c>
      <c r="E9">
        <v>0.65083946861301301</v>
      </c>
      <c r="F9">
        <v>0.19423045493877003</v>
      </c>
      <c r="G9">
        <v>0.11611737874652914</v>
      </c>
      <c r="H9">
        <v>4.4446000706665406E-2</v>
      </c>
      <c r="I9">
        <v>3.7969645749976508E-2</v>
      </c>
    </row>
    <row r="10" spans="1:12" x14ac:dyDescent="0.25">
      <c r="A10">
        <v>14.573901618319333</v>
      </c>
      <c r="B10">
        <v>43.454363560962776</v>
      </c>
      <c r="C10">
        <v>1.1355544896439551E-2</v>
      </c>
      <c r="D10">
        <v>1.1272849882052214E-2</v>
      </c>
      <c r="E10">
        <v>0.63979887681660608</v>
      </c>
      <c r="F10">
        <v>0.16526195248636866</v>
      </c>
      <c r="G10">
        <v>0.11871336922589963</v>
      </c>
      <c r="H10">
        <v>3.8987059849359677E-2</v>
      </c>
      <c r="I10">
        <v>4.7326312244139558E-2</v>
      </c>
    </row>
    <row r="11" spans="1:12" x14ac:dyDescent="0.25">
      <c r="A11">
        <v>12.832881592324695</v>
      </c>
      <c r="B11">
        <v>38.487185668782089</v>
      </c>
      <c r="C11">
        <v>1.0558202942770659E-2</v>
      </c>
      <c r="D11">
        <v>8.0229887425247795E-3</v>
      </c>
      <c r="E11">
        <v>0.61569745708387202</v>
      </c>
      <c r="F11">
        <v>0.21824736419253205</v>
      </c>
      <c r="G11">
        <v>0.10994550742662179</v>
      </c>
      <c r="H11">
        <v>4.3571983962749937E-2</v>
      </c>
      <c r="I11">
        <v>3.5035471104546669E-2</v>
      </c>
    </row>
    <row r="12" spans="1:12" x14ac:dyDescent="0.25">
      <c r="A12">
        <v>12.746453801334514</v>
      </c>
      <c r="B12">
        <v>42.527781891775504</v>
      </c>
      <c r="C12">
        <v>9.5282897998252136E-3</v>
      </c>
      <c r="D12">
        <v>9.061297325800844E-3</v>
      </c>
      <c r="E12">
        <v>0.53077104120565366</v>
      </c>
      <c r="F12">
        <v>0.22432735718625926</v>
      </c>
      <c r="G12">
        <v>0.11544779289666693</v>
      </c>
      <c r="H12">
        <v>3.9296045126132259E-2</v>
      </c>
      <c r="I12">
        <v>4.4313953128066012E-2</v>
      </c>
    </row>
    <row r="13" spans="1:12" x14ac:dyDescent="0.25">
      <c r="A13">
        <v>16.877460213631103</v>
      </c>
      <c r="B13">
        <v>35.108184159356441</v>
      </c>
      <c r="C13">
        <v>8.4927375972025307E-3</v>
      </c>
      <c r="D13">
        <v>8.3078552515183438E-3</v>
      </c>
      <c r="E13">
        <v>0.61595499353302596</v>
      </c>
      <c r="F13">
        <v>0.18954814035560943</v>
      </c>
      <c r="G13">
        <v>0.10923069582964284</v>
      </c>
      <c r="H13">
        <v>4.2047901867745624E-2</v>
      </c>
      <c r="I13">
        <v>3.8175124648611398E-2</v>
      </c>
    </row>
    <row r="14" spans="1:12" x14ac:dyDescent="0.25">
      <c r="A14">
        <v>14.666296842160266</v>
      </c>
      <c r="B14">
        <v>46.275719454211469</v>
      </c>
      <c r="C14">
        <v>1.1399868485421455E-2</v>
      </c>
      <c r="D14">
        <v>9.5643590403877259E-3</v>
      </c>
      <c r="E14">
        <v>0.60460637108802284</v>
      </c>
      <c r="F14">
        <v>0.16932526371374693</v>
      </c>
      <c r="G14">
        <v>0.11694193798421879</v>
      </c>
      <c r="H14">
        <v>3.5668646483981756E-2</v>
      </c>
      <c r="I14">
        <v>3.2067334802939523E-2</v>
      </c>
    </row>
    <row r="15" spans="1:12" x14ac:dyDescent="0.25">
      <c r="A15">
        <v>16.275653830373379</v>
      </c>
      <c r="B15">
        <v>40.023929714480779</v>
      </c>
      <c r="C15">
        <v>9.3233084806885885E-3</v>
      </c>
      <c r="D15">
        <v>1.1033201026087885E-2</v>
      </c>
      <c r="E15">
        <v>0.6092073436633253</v>
      </c>
      <c r="F15">
        <v>0.16878082093992172</v>
      </c>
      <c r="G15">
        <v>8.9582358366846457E-2</v>
      </c>
      <c r="H15">
        <v>4.1822595607220993E-2</v>
      </c>
      <c r="I15">
        <v>4.7854946018651499E-2</v>
      </c>
    </row>
    <row r="16" spans="1:12" x14ac:dyDescent="0.25">
      <c r="A16">
        <v>13.131031136374286</v>
      </c>
      <c r="B16">
        <v>39.756659529083038</v>
      </c>
      <c r="C16">
        <v>1.1846718621294815E-2</v>
      </c>
      <c r="D16">
        <v>8.6415856724054909E-3</v>
      </c>
      <c r="E16">
        <v>0.51013637623906127</v>
      </c>
      <c r="F16">
        <v>0.17067904376042486</v>
      </c>
      <c r="G16">
        <v>9.9432607988751032E-2</v>
      </c>
      <c r="H16">
        <v>3.5879933637712511E-2</v>
      </c>
      <c r="I16">
        <v>3.2139501859274895E-2</v>
      </c>
    </row>
    <row r="17" spans="1:9" x14ac:dyDescent="0.25">
      <c r="A17">
        <v>15.75409497986967</v>
      </c>
      <c r="B17">
        <v>36.712355384580427</v>
      </c>
      <c r="C17">
        <v>1.0815652849765909E-2</v>
      </c>
      <c r="D17">
        <v>9.5098874611259793E-3</v>
      </c>
      <c r="E17">
        <v>0.54120928491176457</v>
      </c>
      <c r="F17">
        <v>0.18256867256879958</v>
      </c>
      <c r="G17">
        <v>0.10869700423799721</v>
      </c>
      <c r="H17">
        <v>3.7456770490472663E-2</v>
      </c>
      <c r="I17">
        <v>4.1132249213648706E-2</v>
      </c>
    </row>
    <row r="18" spans="1:9" x14ac:dyDescent="0.25">
      <c r="A18">
        <v>15.400104497868625</v>
      </c>
      <c r="B18">
        <v>37.028856102893812</v>
      </c>
      <c r="C18">
        <v>1.1419510868260867E-2</v>
      </c>
      <c r="D18">
        <v>1.0517941462475993E-2</v>
      </c>
      <c r="E18">
        <v>0.48732493204794092</v>
      </c>
      <c r="F18">
        <v>0.17577152282842851</v>
      </c>
      <c r="G18">
        <v>8.3989176208865882E-2</v>
      </c>
      <c r="H18">
        <v>4.6287090581307672E-2</v>
      </c>
      <c r="I18">
        <v>4.5068033337632471E-2</v>
      </c>
    </row>
    <row r="19" spans="1:9" x14ac:dyDescent="0.25">
      <c r="A19">
        <v>16.150099346616912</v>
      </c>
      <c r="B19">
        <v>38.825583908036378</v>
      </c>
      <c r="C19">
        <v>8.3737826721951049E-3</v>
      </c>
      <c r="D19">
        <v>1.055396200223525E-2</v>
      </c>
      <c r="E19">
        <v>0.65447092640394644</v>
      </c>
      <c r="F19">
        <v>0.20512635230112328</v>
      </c>
      <c r="G19">
        <v>0.1132974006392954</v>
      </c>
      <c r="H19">
        <v>3.2128082791826343E-2</v>
      </c>
      <c r="I19">
        <v>3.2546273932418913E-2</v>
      </c>
    </row>
    <row r="20" spans="1:9" x14ac:dyDescent="0.25">
      <c r="A20">
        <v>13.995020286279049</v>
      </c>
      <c r="B20">
        <v>46.79230999428907</v>
      </c>
      <c r="C20">
        <v>1.0541632949909875E-2</v>
      </c>
      <c r="D20">
        <v>1.1006551188730779E-2</v>
      </c>
      <c r="E20">
        <v>0.67800591885999573</v>
      </c>
      <c r="F20">
        <v>0.20559594121766128</v>
      </c>
      <c r="G20">
        <v>0.11013830841086623</v>
      </c>
      <c r="H20">
        <v>4.1332567670200444E-2</v>
      </c>
      <c r="I20">
        <v>3.6534624744389912E-2</v>
      </c>
    </row>
    <row r="21" spans="1:9" x14ac:dyDescent="0.25">
      <c r="A21">
        <v>15.183922013978815</v>
      </c>
      <c r="B21">
        <v>37.830684377731444</v>
      </c>
      <c r="C21">
        <v>1.0265729133404691E-2</v>
      </c>
      <c r="D21">
        <v>9.3480026794484292E-3</v>
      </c>
      <c r="E21">
        <v>0.70057545600623816</v>
      </c>
      <c r="F21">
        <v>0.17012209624377284</v>
      </c>
      <c r="G21">
        <v>9.2145773039294901E-2</v>
      </c>
      <c r="H21">
        <v>4.0162276763907163E-2</v>
      </c>
      <c r="I21">
        <v>4.3846871603477333E-2</v>
      </c>
    </row>
    <row r="22" spans="1:9" x14ac:dyDescent="0.25">
      <c r="A22">
        <v>17.789957994049889</v>
      </c>
      <c r="B22">
        <v>40.552355858325718</v>
      </c>
      <c r="C22">
        <v>9.1759657460503061E-3</v>
      </c>
      <c r="D22">
        <v>1.0108725947586321E-2</v>
      </c>
      <c r="E22">
        <v>0.64059069540107183</v>
      </c>
      <c r="F22">
        <v>0.20366975163491247</v>
      </c>
      <c r="G22">
        <v>9.8002538397515437E-2</v>
      </c>
      <c r="H22">
        <v>4.6215924325713698E-2</v>
      </c>
      <c r="I22">
        <v>3.5598419175339374E-2</v>
      </c>
    </row>
    <row r="23" spans="1:9" x14ac:dyDescent="0.25">
      <c r="A23">
        <v>15.597502010220097</v>
      </c>
      <c r="B23">
        <v>44.154881393873339</v>
      </c>
      <c r="C23">
        <v>8.2776019726602465E-3</v>
      </c>
      <c r="D23">
        <v>1.0447965265331767E-2</v>
      </c>
      <c r="E23">
        <v>0.5621986864330375</v>
      </c>
      <c r="F23">
        <v>0.21794509560797731</v>
      </c>
      <c r="G23">
        <v>9.1239951670668784E-2</v>
      </c>
      <c r="H23">
        <v>4.1944111715599378E-2</v>
      </c>
      <c r="I23">
        <v>4.4950046690105633E-2</v>
      </c>
    </row>
    <row r="24" spans="1:9" x14ac:dyDescent="0.25">
      <c r="A24">
        <v>15.805341438792151</v>
      </c>
      <c r="B24">
        <v>45.970242484285784</v>
      </c>
      <c r="C24">
        <v>8.0542865808024295E-3</v>
      </c>
      <c r="D24">
        <v>8.2305456799605329E-3</v>
      </c>
      <c r="E24">
        <v>0.48855222431968282</v>
      </c>
      <c r="F24">
        <v>0.1745938557519279</v>
      </c>
      <c r="G24">
        <v>0.10224405911635541</v>
      </c>
      <c r="H24">
        <v>3.9772321281795107E-2</v>
      </c>
      <c r="I24">
        <v>3.872964073820942E-2</v>
      </c>
    </row>
    <row r="25" spans="1:9" x14ac:dyDescent="0.25">
      <c r="A25">
        <v>13.814614541498589</v>
      </c>
      <c r="B25">
        <v>44.242810017946752</v>
      </c>
      <c r="C25">
        <v>9.9527597843547099E-3</v>
      </c>
      <c r="D25">
        <v>8.9308263080984489E-3</v>
      </c>
      <c r="E25">
        <v>0.71057564492878811</v>
      </c>
      <c r="F25">
        <v>0.22245899299442956</v>
      </c>
      <c r="G25">
        <v>0.10990776074148108</v>
      </c>
      <c r="H25">
        <v>3.3408044449837769E-2</v>
      </c>
      <c r="I25">
        <v>4.6179315611805133E-2</v>
      </c>
    </row>
    <row r="26" spans="1:9" x14ac:dyDescent="0.25">
      <c r="A26">
        <v>16.428659898058264</v>
      </c>
      <c r="B26">
        <v>36.084052207362241</v>
      </c>
      <c r="C26">
        <v>9.6259759630594275E-3</v>
      </c>
      <c r="D26">
        <v>9.9917122339705632E-3</v>
      </c>
      <c r="E26">
        <v>0.67596587522615537</v>
      </c>
      <c r="F26">
        <v>0.19476475480949779</v>
      </c>
      <c r="G26">
        <v>9.8315910649818664E-2</v>
      </c>
      <c r="H26">
        <v>3.4028116071045202E-2</v>
      </c>
      <c r="I26">
        <v>4.2624146066396126E-2</v>
      </c>
    </row>
    <row r="27" spans="1:9" x14ac:dyDescent="0.25">
      <c r="A27">
        <v>13.63736296974672</v>
      </c>
      <c r="B27">
        <v>41.685066412135434</v>
      </c>
      <c r="C27">
        <v>9.184078940651895E-3</v>
      </c>
      <c r="D27">
        <v>1.0356954742581234E-2</v>
      </c>
      <c r="E27">
        <v>0.60375145528681862</v>
      </c>
      <c r="F27">
        <v>0.19112240766289926</v>
      </c>
      <c r="G27">
        <v>0.11292680178060249</v>
      </c>
      <c r="H27">
        <v>3.8641792199212689E-2</v>
      </c>
      <c r="I27">
        <v>4.1037468086522109E-2</v>
      </c>
    </row>
    <row r="28" spans="1:9" x14ac:dyDescent="0.25">
      <c r="A28">
        <v>13.503487804007124</v>
      </c>
      <c r="B28">
        <v>38.009508361661105</v>
      </c>
      <c r="C28">
        <v>1.1668730063994218E-2</v>
      </c>
      <c r="D28">
        <v>1.0112746370687766E-2</v>
      </c>
      <c r="E28">
        <v>0.68578833493579683</v>
      </c>
      <c r="F28">
        <v>0.19766850158944305</v>
      </c>
      <c r="G28">
        <v>0.11712574474852493</v>
      </c>
      <c r="H28">
        <v>3.6105358987894118E-2</v>
      </c>
      <c r="I28">
        <v>3.9037856500417814E-2</v>
      </c>
    </row>
    <row r="29" spans="1:9" x14ac:dyDescent="0.25">
      <c r="A29">
        <v>17.556080880258445</v>
      </c>
      <c r="B29">
        <v>46.092611161649742</v>
      </c>
      <c r="C29">
        <v>1.0101206936298623E-2</v>
      </c>
      <c r="D29">
        <v>9.1007552517283607E-3</v>
      </c>
      <c r="E29">
        <v>0.4858469646136146</v>
      </c>
      <c r="F29">
        <v>0.19939130948498374</v>
      </c>
      <c r="G29">
        <v>8.7506392389441384E-2</v>
      </c>
      <c r="H29">
        <v>4.0772157076989959E-2</v>
      </c>
      <c r="I29">
        <v>4.7147257516901533E-2</v>
      </c>
    </row>
    <row r="30" spans="1:9" x14ac:dyDescent="0.25">
      <c r="A30">
        <v>15.230017989472591</v>
      </c>
      <c r="B30">
        <v>34.126545200625905</v>
      </c>
      <c r="C30">
        <v>8.9621259494498465E-3</v>
      </c>
      <c r="D30">
        <v>1.1787945548681138E-2</v>
      </c>
      <c r="E30">
        <v>0.60714948159185889</v>
      </c>
      <c r="F30">
        <v>0.20202965715070481</v>
      </c>
      <c r="G30">
        <v>0.11423991915494236</v>
      </c>
      <c r="H30">
        <v>3.7322003159369697E-2</v>
      </c>
      <c r="I30">
        <v>3.9304253068606299E-2</v>
      </c>
    </row>
    <row r="31" spans="1:9" x14ac:dyDescent="0.25">
      <c r="A31">
        <v>14.063100158894326</v>
      </c>
      <c r="B31">
        <v>35.2861277820761</v>
      </c>
      <c r="C31">
        <v>1.094463442422443E-2</v>
      </c>
      <c r="D31">
        <v>1.0596189109057083E-2</v>
      </c>
      <c r="E31">
        <v>0.71874244436758783</v>
      </c>
      <c r="F31">
        <v>0.18234576469241076</v>
      </c>
      <c r="G31">
        <v>0.10683110532374858</v>
      </c>
      <c r="H31">
        <v>3.9960156115433305E-2</v>
      </c>
      <c r="I31">
        <v>4.5729471041420604E-2</v>
      </c>
    </row>
    <row r="32" spans="1:9" x14ac:dyDescent="0.25">
      <c r="A32">
        <v>13.426546669167935</v>
      </c>
      <c r="B32">
        <v>43.875392100348037</v>
      </c>
      <c r="C32">
        <v>9.9292257787332912E-3</v>
      </c>
      <c r="D32">
        <v>9.012867677283579E-3</v>
      </c>
      <c r="E32">
        <v>0.5852104275963429</v>
      </c>
      <c r="F32">
        <v>0.21765861006950762</v>
      </c>
      <c r="G32">
        <v>9.578035121644185E-2</v>
      </c>
      <c r="H32">
        <v>4.5793751243404145E-2</v>
      </c>
      <c r="I32">
        <v>3.7364332470575856E-2</v>
      </c>
    </row>
    <row r="33" spans="1:9" x14ac:dyDescent="0.25">
      <c r="A33">
        <v>17.710424912026973</v>
      </c>
      <c r="B33">
        <v>35.432862096734638</v>
      </c>
      <c r="C33">
        <v>1.1796101806160895E-2</v>
      </c>
      <c r="D33">
        <v>9.8140367626517646E-3</v>
      </c>
      <c r="E33">
        <v>0.5863535641493699</v>
      </c>
      <c r="F33">
        <v>0.17050379708440505</v>
      </c>
      <c r="G33">
        <v>0.11937431152563913</v>
      </c>
      <c r="H33">
        <v>3.2777051667761001E-2</v>
      </c>
      <c r="I33">
        <v>4.355593380746621E-2</v>
      </c>
    </row>
    <row r="34" spans="1:9" x14ac:dyDescent="0.25">
      <c r="A34">
        <v>15.204321566913581</v>
      </c>
      <c r="B34">
        <v>39.257671174130536</v>
      </c>
      <c r="C34">
        <v>1.186366597738839E-2</v>
      </c>
      <c r="D34">
        <v>8.3460550415909232E-3</v>
      </c>
      <c r="E34">
        <v>0.68199939000308152</v>
      </c>
      <c r="F34">
        <v>0.22735550368533392</v>
      </c>
      <c r="G34">
        <v>8.4003127840541023E-2</v>
      </c>
      <c r="H34">
        <v>3.9378164356342032E-2</v>
      </c>
      <c r="I34">
        <v>3.9932053342762064E-2</v>
      </c>
    </row>
    <row r="35" spans="1:9" x14ac:dyDescent="0.25">
      <c r="A35">
        <v>14.497254370654062</v>
      </c>
      <c r="B35">
        <v>38.739209297512431</v>
      </c>
      <c r="C35">
        <v>8.9189443659077414E-3</v>
      </c>
      <c r="D35">
        <v>1.1135970813858719E-2</v>
      </c>
      <c r="E35">
        <v>0.53240797795066586</v>
      </c>
      <c r="F35">
        <v>0.2039323955099222</v>
      </c>
      <c r="G35">
        <v>0.11575512882976896</v>
      </c>
      <c r="H35">
        <v>3.2307112429922222E-2</v>
      </c>
      <c r="I35">
        <v>3.8691585578939966E-2</v>
      </c>
    </row>
    <row r="36" spans="1:9" x14ac:dyDescent="0.25">
      <c r="A36">
        <v>14.54235300980346</v>
      </c>
      <c r="B36">
        <v>40.633799327393092</v>
      </c>
      <c r="C36">
        <v>1.1718072400800221E-2</v>
      </c>
      <c r="D36">
        <v>9.4512140740717291E-3</v>
      </c>
      <c r="E36">
        <v>0.59371218953081994</v>
      </c>
      <c r="F36">
        <v>0.17821090803794956</v>
      </c>
      <c r="G36">
        <v>0.11988667499191348</v>
      </c>
      <c r="H36">
        <v>3.800321400511799E-2</v>
      </c>
      <c r="I36">
        <v>4.1211698003848489E-2</v>
      </c>
    </row>
    <row r="37" spans="1:9" x14ac:dyDescent="0.25">
      <c r="A37">
        <v>12.688012954972425</v>
      </c>
      <c r="B37">
        <v>42.556425610140508</v>
      </c>
      <c r="C37">
        <v>1.1096855668791705E-2</v>
      </c>
      <c r="D37">
        <v>1.0579744588728492E-2</v>
      </c>
      <c r="E37">
        <v>0.65553475296300301</v>
      </c>
      <c r="F37">
        <v>0.1603206979108146</v>
      </c>
      <c r="G37">
        <v>0.11102537313787866</v>
      </c>
      <c r="H37">
        <v>3.3902983935287276E-2</v>
      </c>
      <c r="I37">
        <v>4.0657833670686067E-2</v>
      </c>
    </row>
    <row r="38" spans="1:9" x14ac:dyDescent="0.25">
      <c r="A38">
        <v>16.923287311797026</v>
      </c>
      <c r="B38">
        <v>37.935278635519019</v>
      </c>
      <c r="C38">
        <v>8.4301967062130976E-3</v>
      </c>
      <c r="D38">
        <v>8.8053590529495341E-3</v>
      </c>
      <c r="E38">
        <v>0.70697154165660125</v>
      </c>
      <c r="F38">
        <v>0.21904882095519929</v>
      </c>
      <c r="G38">
        <v>0.10529546978814013</v>
      </c>
      <c r="H38">
        <v>4.0755608521922781E-2</v>
      </c>
      <c r="I38">
        <v>3.8367382135494045E-2</v>
      </c>
    </row>
    <row r="39" spans="1:9" x14ac:dyDescent="0.25">
      <c r="A39">
        <v>13.082012409815546</v>
      </c>
      <c r="B39">
        <v>38.692551137865337</v>
      </c>
      <c r="C39">
        <v>9.1616204584735045E-3</v>
      </c>
      <c r="D39">
        <v>8.1128773515242499E-3</v>
      </c>
      <c r="E39">
        <v>0.66765303598034831</v>
      </c>
      <c r="F39">
        <v>0.22703818263336423</v>
      </c>
      <c r="G39">
        <v>0.10672793342892603</v>
      </c>
      <c r="H39">
        <v>4.1664606949021993E-2</v>
      </c>
      <c r="I39">
        <v>3.4160379426428286E-2</v>
      </c>
    </row>
    <row r="40" spans="1:9" x14ac:dyDescent="0.25">
      <c r="A40">
        <v>17.045997462833775</v>
      </c>
      <c r="B40">
        <v>38.949116937195399</v>
      </c>
      <c r="C40">
        <v>1.1288330523940149E-2</v>
      </c>
      <c r="D40">
        <v>1.1659153755251388E-2</v>
      </c>
      <c r="E40">
        <v>0.71705323002010313</v>
      </c>
      <c r="F40">
        <v>0.20327342466675541</v>
      </c>
      <c r="G40">
        <v>8.0375313574688231E-2</v>
      </c>
      <c r="H40">
        <v>3.7824571043401242E-2</v>
      </c>
      <c r="I40">
        <v>3.3519638965373799E-2</v>
      </c>
    </row>
    <row r="41" spans="1:9" x14ac:dyDescent="0.25">
      <c r="A41">
        <v>14.280139970169786</v>
      </c>
      <c r="B41">
        <v>39.081858901531106</v>
      </c>
      <c r="C41">
        <v>1.1331525053821245E-2</v>
      </c>
      <c r="D41">
        <v>8.701816521349149E-3</v>
      </c>
      <c r="E41">
        <v>0.70794333934029952</v>
      </c>
      <c r="F41">
        <v>0.18217811111378479</v>
      </c>
      <c r="G41">
        <v>0.11235226294543568</v>
      </c>
      <c r="H41">
        <v>3.7017146112288762E-2</v>
      </c>
      <c r="I41">
        <v>3.8664101046330668E-2</v>
      </c>
    </row>
    <row r="42" spans="1:9" x14ac:dyDescent="0.25">
      <c r="A42">
        <v>16.485224713179271</v>
      </c>
      <c r="B42">
        <v>40.081074333559059</v>
      </c>
      <c r="C42">
        <v>8.8751685576099141E-3</v>
      </c>
      <c r="D42">
        <v>1.1570035719968978E-2</v>
      </c>
      <c r="E42">
        <v>0.70287261695186909</v>
      </c>
      <c r="F42">
        <v>0.17894296373902469</v>
      </c>
      <c r="G42">
        <v>8.8308170642073636E-2</v>
      </c>
      <c r="H42">
        <v>3.9465368761286999E-2</v>
      </c>
      <c r="I42">
        <v>3.2352353345650592E-2</v>
      </c>
    </row>
    <row r="43" spans="1:9" x14ac:dyDescent="0.25">
      <c r="A43">
        <v>12.970553121087999</v>
      </c>
      <c r="B43">
        <v>33.824062988200829</v>
      </c>
      <c r="C43">
        <v>1.0769511679080183E-2</v>
      </c>
      <c r="D43">
        <v>8.881179580439779E-3</v>
      </c>
      <c r="E43">
        <v>0.49107797585175728</v>
      </c>
      <c r="F43">
        <v>0.23303185546014898</v>
      </c>
      <c r="G43">
        <v>0.11666831848522971</v>
      </c>
      <c r="H43">
        <v>3.916231552878037E-2</v>
      </c>
      <c r="I43">
        <v>4.655564131036511E-2</v>
      </c>
    </row>
    <row r="44" spans="1:9" x14ac:dyDescent="0.25">
      <c r="A44">
        <v>14.33601915135687</v>
      </c>
      <c r="B44">
        <v>34.888978312439924</v>
      </c>
      <c r="C44">
        <v>1.0050538823300101E-2</v>
      </c>
      <c r="D44">
        <v>1.1367600475140143E-2</v>
      </c>
      <c r="E44">
        <v>0.6251878996181065</v>
      </c>
      <c r="F44">
        <v>0.16069026468884648</v>
      </c>
      <c r="G44">
        <v>8.5332012728523254E-2</v>
      </c>
      <c r="H44">
        <v>4.4356782246924305E-2</v>
      </c>
      <c r="I44">
        <v>4.4780120504209979E-2</v>
      </c>
    </row>
    <row r="45" spans="1:9" x14ac:dyDescent="0.25">
      <c r="A45">
        <v>12.173558772148176</v>
      </c>
      <c r="B45">
        <v>33.988482388055381</v>
      </c>
      <c r="C45">
        <v>9.3684082055727359E-3</v>
      </c>
      <c r="D45">
        <v>9.7471958576081149E-3</v>
      </c>
      <c r="E45">
        <v>0.66956616567132432</v>
      </c>
      <c r="F45">
        <v>0.22317155642512437</v>
      </c>
      <c r="G45">
        <v>8.9977903684267294E-2</v>
      </c>
      <c r="H45">
        <v>3.7649958225344435E-2</v>
      </c>
      <c r="I45">
        <v>4.7982200283760955E-2</v>
      </c>
    </row>
    <row r="46" spans="1:9" x14ac:dyDescent="0.25">
      <c r="A46">
        <v>17.720855306330414</v>
      </c>
      <c r="B46">
        <v>34.794987536626287</v>
      </c>
      <c r="C46">
        <v>8.0641363894167224E-3</v>
      </c>
      <c r="D46">
        <v>1.0658494764136979E-2</v>
      </c>
      <c r="E46">
        <v>0.66045804322662116</v>
      </c>
      <c r="F46">
        <v>0.21143367165976001</v>
      </c>
      <c r="G46">
        <v>0.10027564945184135</v>
      </c>
      <c r="H46">
        <v>3.8901538446694806E-2</v>
      </c>
      <c r="I46">
        <v>3.5914243550028244E-2</v>
      </c>
    </row>
    <row r="47" spans="1:9" x14ac:dyDescent="0.25">
      <c r="A47">
        <v>14.087336494763987</v>
      </c>
      <c r="B47">
        <v>37.184942823096968</v>
      </c>
      <c r="C47">
        <v>9.0607347012729971E-3</v>
      </c>
      <c r="D47">
        <v>8.270590609290045E-3</v>
      </c>
      <c r="E47">
        <v>0.6330643687045111</v>
      </c>
      <c r="F47">
        <v>0.2013493257599335</v>
      </c>
      <c r="G47">
        <v>9.0364088356950881E-2</v>
      </c>
      <c r="H47">
        <v>3.5262311845357192E-2</v>
      </c>
      <c r="I47">
        <v>4.0334680751204166E-2</v>
      </c>
    </row>
    <row r="48" spans="1:9" x14ac:dyDescent="0.25">
      <c r="A48">
        <v>15.521525194860111</v>
      </c>
      <c r="B48">
        <v>43.668609236281029</v>
      </c>
      <c r="C48">
        <v>9.8076281506552666E-3</v>
      </c>
      <c r="D48">
        <v>1.0263967465253758E-2</v>
      </c>
      <c r="E48">
        <v>0.66586222705799414</v>
      </c>
      <c r="F48">
        <v>0.17602668442314248</v>
      </c>
      <c r="G48">
        <v>0.11382555080254481</v>
      </c>
      <c r="H48">
        <v>3.2406859742278402E-2</v>
      </c>
      <c r="I48">
        <v>3.2222877048029411E-2</v>
      </c>
    </row>
    <row r="49" spans="1:9" x14ac:dyDescent="0.25">
      <c r="A49">
        <v>15.987955367615683</v>
      </c>
      <c r="B49">
        <v>47.217090849976351</v>
      </c>
      <c r="C49">
        <v>1.0332491315797252E-2</v>
      </c>
      <c r="D49">
        <v>1.0268775149714086E-2</v>
      </c>
      <c r="E49">
        <v>0.61315059885103707</v>
      </c>
      <c r="F49">
        <v>0.16954980205336143</v>
      </c>
      <c r="G49">
        <v>8.6620101752728773E-2</v>
      </c>
      <c r="H49">
        <v>4.7243300090481659E-2</v>
      </c>
      <c r="I49">
        <v>4.4212066186422844E-2</v>
      </c>
    </row>
    <row r="50" spans="1:9" x14ac:dyDescent="0.25">
      <c r="A50">
        <v>17.523967151228895</v>
      </c>
      <c r="B50">
        <v>40.098120349781162</v>
      </c>
      <c r="C50">
        <v>9.6043384966435219E-3</v>
      </c>
      <c r="D50">
        <v>1.1624692914058042E-2</v>
      </c>
      <c r="E50">
        <v>0.66355107264645419</v>
      </c>
      <c r="F50">
        <v>0.16311860984298779</v>
      </c>
      <c r="G50">
        <v>8.6335018852575274E-2</v>
      </c>
      <c r="H50">
        <v>4.6649558309461159E-2</v>
      </c>
      <c r="I50">
        <v>3.4051008248702393E-2</v>
      </c>
    </row>
    <row r="51" spans="1:9" x14ac:dyDescent="0.25">
      <c r="A51">
        <v>14.453176855477148</v>
      </c>
      <c r="B51">
        <v>34.653629514732636</v>
      </c>
      <c r="C51">
        <v>8.27022771078691E-3</v>
      </c>
      <c r="D51">
        <v>1.0791741177134724E-2</v>
      </c>
      <c r="E51">
        <v>0.63743687379207148</v>
      </c>
      <c r="F51">
        <v>0.18843660215530095</v>
      </c>
      <c r="G51">
        <v>8.7846707231101911E-2</v>
      </c>
      <c r="H51">
        <v>3.3824151650473283E-2</v>
      </c>
      <c r="I51">
        <v>4.2038752993836338E-2</v>
      </c>
    </row>
    <row r="52" spans="1:9" x14ac:dyDescent="0.25">
      <c r="A52">
        <v>15.961193077879619</v>
      </c>
      <c r="B52">
        <v>40.863176102904809</v>
      </c>
      <c r="C52">
        <v>1.1574304032235937E-2</v>
      </c>
      <c r="D52">
        <v>1.0496869218001883E-2</v>
      </c>
      <c r="E52">
        <v>0.57732607471907205</v>
      </c>
      <c r="F52">
        <v>0.17155070778805254</v>
      </c>
      <c r="G52">
        <v>8.0914145157259212E-2</v>
      </c>
      <c r="H52">
        <v>3.7490157754656507E-2</v>
      </c>
      <c r="I52">
        <v>3.945867457078929E-2</v>
      </c>
    </row>
    <row r="53" spans="1:9" x14ac:dyDescent="0.25">
      <c r="A53">
        <v>17.62136917198956</v>
      </c>
      <c r="B53">
        <v>37.868234176911201</v>
      </c>
      <c r="C53">
        <v>1.1187548859905347E-2</v>
      </c>
      <c r="D53">
        <v>1.1729610782485307E-2</v>
      </c>
      <c r="E53">
        <v>0.61000591541699101</v>
      </c>
      <c r="F53">
        <v>0.21134048350758541</v>
      </c>
      <c r="G53">
        <v>0.10417286564684282</v>
      </c>
      <c r="H53">
        <v>3.4502492543444709E-2</v>
      </c>
      <c r="I53">
        <v>3.6617385299629643E-2</v>
      </c>
    </row>
    <row r="54" spans="1:9" x14ac:dyDescent="0.25">
      <c r="A54">
        <v>14.550256953373893</v>
      </c>
      <c r="B54">
        <v>36.59237048723493</v>
      </c>
      <c r="C54">
        <v>9.5531925401998469E-3</v>
      </c>
      <c r="D54">
        <v>9.3945420221497565E-3</v>
      </c>
      <c r="E54">
        <v>0.59873287023254862</v>
      </c>
      <c r="F54">
        <v>0.16768587888419392</v>
      </c>
      <c r="G54">
        <v>0.11360875336039952</v>
      </c>
      <c r="H54">
        <v>3.4133331190779763E-2</v>
      </c>
      <c r="I54">
        <v>3.9953576346388228E-2</v>
      </c>
    </row>
    <row r="55" spans="1:9" x14ac:dyDescent="0.25">
      <c r="A55">
        <v>16.689701201344278</v>
      </c>
      <c r="B55">
        <v>33.308287980358934</v>
      </c>
      <c r="C55">
        <v>8.2072192055485695E-3</v>
      </c>
      <c r="D55">
        <v>8.9851497317332552E-3</v>
      </c>
      <c r="E55">
        <v>0.62200147341972944</v>
      </c>
      <c r="F55">
        <v>0.16529999367930209</v>
      </c>
      <c r="G55">
        <v>9.9512831742558983E-2</v>
      </c>
      <c r="H55">
        <v>4.3611361255711828E-2</v>
      </c>
      <c r="I55">
        <v>4.4822970989390781E-2</v>
      </c>
    </row>
    <row r="56" spans="1:9" x14ac:dyDescent="0.25">
      <c r="A56">
        <v>14.633884580921574</v>
      </c>
      <c r="B56">
        <v>44.07434080715872</v>
      </c>
      <c r="C56">
        <v>9.0981009452494321E-3</v>
      </c>
      <c r="D56">
        <v>1.1987826568747466E-2</v>
      </c>
      <c r="E56">
        <v>0.63514718079086141</v>
      </c>
      <c r="F56">
        <v>0.2353346053168463</v>
      </c>
      <c r="G56">
        <v>9.731756298038724E-2</v>
      </c>
      <c r="H56">
        <v>4.0917178938157384E-2</v>
      </c>
      <c r="I56">
        <v>4.7721096412689304E-2</v>
      </c>
    </row>
    <row r="57" spans="1:9" x14ac:dyDescent="0.25">
      <c r="A57">
        <v>13.838081934437573</v>
      </c>
      <c r="B57">
        <v>38.529698051236913</v>
      </c>
      <c r="C57">
        <v>1.1722419188628985E-2</v>
      </c>
      <c r="D57">
        <v>1.1383758203477081E-2</v>
      </c>
      <c r="E57">
        <v>0.62344224662257264</v>
      </c>
      <c r="F57">
        <v>0.16140726546553461</v>
      </c>
      <c r="G57">
        <v>8.3095389669138819E-2</v>
      </c>
      <c r="H57">
        <v>4.1495245760127149E-2</v>
      </c>
      <c r="I57">
        <v>4.4750563470805992E-2</v>
      </c>
    </row>
    <row r="58" spans="1:9" x14ac:dyDescent="0.25">
      <c r="A58">
        <v>14.495572028282165</v>
      </c>
      <c r="B58">
        <v>42.041935576669914</v>
      </c>
      <c r="C58">
        <v>1.1922062277401058E-2</v>
      </c>
      <c r="D58">
        <v>9.3740011977407681E-3</v>
      </c>
      <c r="E58">
        <v>0.50957614788347616</v>
      </c>
      <c r="F58">
        <v>0.19526605677306746</v>
      </c>
      <c r="G58">
        <v>9.1340200735187296E-2</v>
      </c>
      <c r="H58">
        <v>4.6674222688131498E-2</v>
      </c>
      <c r="I58">
        <v>4.0603982582410929E-2</v>
      </c>
    </row>
    <row r="59" spans="1:9" x14ac:dyDescent="0.25">
      <c r="A59">
        <v>17.445557333012353</v>
      </c>
      <c r="B59">
        <v>42.943949900900677</v>
      </c>
      <c r="C59">
        <v>1.0638441282618157E-2</v>
      </c>
      <c r="D59">
        <v>8.1479046683207764E-3</v>
      </c>
      <c r="E59">
        <v>0.53965511711501257</v>
      </c>
      <c r="F59">
        <v>0.16858155358856503</v>
      </c>
      <c r="G59">
        <v>0.11016029405686488</v>
      </c>
      <c r="H59">
        <v>3.2368862350550948E-2</v>
      </c>
      <c r="I59">
        <v>3.8936253840530385E-2</v>
      </c>
    </row>
    <row r="60" spans="1:9" x14ac:dyDescent="0.25">
      <c r="A60">
        <v>12.907857231015523</v>
      </c>
      <c r="B60">
        <v>44.369994669499491</v>
      </c>
      <c r="C60">
        <v>8.6411989834815298E-3</v>
      </c>
      <c r="D60">
        <v>1.0895965225066691E-2</v>
      </c>
      <c r="E60">
        <v>0.61846149859051658</v>
      </c>
      <c r="F60">
        <v>0.23152911048460956</v>
      </c>
      <c r="G60">
        <v>0.10640005981421385</v>
      </c>
      <c r="H60">
        <v>3.3498381062229562E-2</v>
      </c>
      <c r="I60">
        <v>4.2384610125220074E-2</v>
      </c>
    </row>
    <row r="61" spans="1:9" x14ac:dyDescent="0.25">
      <c r="A61">
        <v>12.184835534589993</v>
      </c>
      <c r="B61">
        <v>41.406121153820934</v>
      </c>
      <c r="C61">
        <v>8.9979854646515048E-3</v>
      </c>
      <c r="D61">
        <v>8.3764407503013529E-3</v>
      </c>
      <c r="E61">
        <v>0.49336437517318937</v>
      </c>
      <c r="F61">
        <v>0.20072317295453704</v>
      </c>
      <c r="G61">
        <v>9.647351628462475E-2</v>
      </c>
      <c r="H61">
        <v>4.13725378166949E-2</v>
      </c>
      <c r="I61">
        <v>3.5746848784349715E-2</v>
      </c>
    </row>
    <row r="62" spans="1:9" x14ac:dyDescent="0.25">
      <c r="A62">
        <v>14.975623532951095</v>
      </c>
      <c r="B62">
        <v>42.262938442845048</v>
      </c>
      <c r="C62">
        <v>8.4506315623874475E-3</v>
      </c>
      <c r="D62">
        <v>8.4897659625634749E-3</v>
      </c>
      <c r="E62">
        <v>0.58960181731530059</v>
      </c>
      <c r="F62">
        <v>0.18684821193171339</v>
      </c>
      <c r="G62">
        <v>9.2846753563512324E-2</v>
      </c>
      <c r="H62">
        <v>4.3106073648267691E-2</v>
      </c>
      <c r="I62">
        <v>4.0086626259117492E-2</v>
      </c>
    </row>
    <row r="63" spans="1:9" x14ac:dyDescent="0.25">
      <c r="A63">
        <v>16.55951510862484</v>
      </c>
      <c r="B63">
        <v>39.719303695970851</v>
      </c>
      <c r="C63">
        <v>1.0840655446677136E-2</v>
      </c>
      <c r="D63">
        <v>1.0882405486694089E-2</v>
      </c>
      <c r="E63">
        <v>0.6798650319795847</v>
      </c>
      <c r="F63">
        <v>0.21865363550909245</v>
      </c>
      <c r="G63">
        <v>8.7795178036168181E-2</v>
      </c>
      <c r="H63">
        <v>3.5581697838868102E-2</v>
      </c>
      <c r="I63">
        <v>3.3665899661320817E-2</v>
      </c>
    </row>
    <row r="64" spans="1:9" x14ac:dyDescent="0.25">
      <c r="A64">
        <v>17.678322957936</v>
      </c>
      <c r="B64">
        <v>41.711364901759183</v>
      </c>
      <c r="C64">
        <v>9.7432607736115916E-3</v>
      </c>
      <c r="D64">
        <v>1.186028188125582E-2</v>
      </c>
      <c r="E64">
        <v>0.68735197987837737</v>
      </c>
      <c r="F64">
        <v>0.18357578804965519</v>
      </c>
      <c r="G64">
        <v>0.10057953191360791</v>
      </c>
      <c r="H64">
        <v>4.6740273849691157E-2</v>
      </c>
      <c r="I64">
        <v>4.5275473079754283E-2</v>
      </c>
    </row>
    <row r="65" spans="1:9" x14ac:dyDescent="0.25">
      <c r="A65">
        <v>16.420725105199566</v>
      </c>
      <c r="B65">
        <v>35.726491894330699</v>
      </c>
      <c r="C65">
        <v>1.1642914285564993E-2</v>
      </c>
      <c r="D65">
        <v>1.0015832486059788E-2</v>
      </c>
      <c r="E65">
        <v>0.6568720757642067</v>
      </c>
      <c r="F65">
        <v>0.18424799154542629</v>
      </c>
      <c r="G65">
        <v>8.9452964705711763E-2</v>
      </c>
      <c r="H65">
        <v>4.1770793160174666E-2</v>
      </c>
      <c r="I65">
        <v>4.2710254990638324E-2</v>
      </c>
    </row>
    <row r="66" spans="1:9" x14ac:dyDescent="0.25">
      <c r="A66">
        <v>13.538963257639315</v>
      </c>
      <c r="B66">
        <v>39.591134350333377</v>
      </c>
      <c r="C66">
        <v>1.0625293599453738E-2</v>
      </c>
      <c r="D66">
        <v>9.132705475853993E-3</v>
      </c>
      <c r="E66">
        <v>0.50033522830956689</v>
      </c>
      <c r="F66">
        <v>0.1861819189010703</v>
      </c>
      <c r="G66">
        <v>8.2963752240141367E-2</v>
      </c>
      <c r="H66">
        <v>4.3453490815406726E-2</v>
      </c>
      <c r="I66">
        <v>3.5516827030995131E-2</v>
      </c>
    </row>
    <row r="67" spans="1:9" x14ac:dyDescent="0.25">
      <c r="A67">
        <v>17.475483311781367</v>
      </c>
      <c r="B67">
        <v>41.317391678847741</v>
      </c>
      <c r="C67">
        <v>1.0432076347736709E-2</v>
      </c>
      <c r="D67">
        <v>8.2059785611745418E-3</v>
      </c>
      <c r="E67">
        <v>0.69760973868091158</v>
      </c>
      <c r="F67">
        <v>0.21432823896320369</v>
      </c>
      <c r="G67">
        <v>0.11850781681770853</v>
      </c>
      <c r="H67">
        <v>4.5532700740604816E-2</v>
      </c>
      <c r="I67">
        <v>3.7647230499564317E-2</v>
      </c>
    </row>
    <row r="68" spans="1:9" x14ac:dyDescent="0.25">
      <c r="A68">
        <v>14.025749344009231</v>
      </c>
      <c r="B68">
        <v>46.502818691664132</v>
      </c>
      <c r="C68">
        <v>9.9833315091185267E-3</v>
      </c>
      <c r="D68">
        <v>9.5006639207015405E-3</v>
      </c>
      <c r="E68">
        <v>0.57067005169835683</v>
      </c>
      <c r="F68">
        <v>0.22540874501148522</v>
      </c>
      <c r="G68">
        <v>8.1669108426384099E-2</v>
      </c>
      <c r="H68">
        <v>4.4386292428597714E-2</v>
      </c>
      <c r="I68">
        <v>4.3925931180527789E-2</v>
      </c>
    </row>
    <row r="69" spans="1:9" x14ac:dyDescent="0.25">
      <c r="A69">
        <v>17.003846267631367</v>
      </c>
      <c r="B69">
        <v>42.624750165949166</v>
      </c>
      <c r="C69">
        <v>9.7484039550727753E-3</v>
      </c>
      <c r="D69">
        <v>8.4285881590867966E-3</v>
      </c>
      <c r="E69">
        <v>0.71810335588460528</v>
      </c>
      <c r="F69">
        <v>0.23592861282905397</v>
      </c>
      <c r="G69">
        <v>8.0640516437558735E-2</v>
      </c>
      <c r="H69">
        <v>4.5214889766700843E-2</v>
      </c>
      <c r="I69">
        <v>4.6964502684852145E-2</v>
      </c>
    </row>
    <row r="70" spans="1:9" x14ac:dyDescent="0.25">
      <c r="A70">
        <v>12.630109355504459</v>
      </c>
      <c r="B70">
        <v>39.494320830924941</v>
      </c>
      <c r="C70">
        <v>8.4878072090844667E-3</v>
      </c>
      <c r="D70">
        <v>1.0137027410763923E-2</v>
      </c>
      <c r="E70">
        <v>0.56031467445190386</v>
      </c>
      <c r="F70">
        <v>0.23572981004676113</v>
      </c>
      <c r="G70">
        <v>0.10363632722807867</v>
      </c>
      <c r="H70">
        <v>4.5612004881364999E-2</v>
      </c>
      <c r="I70">
        <v>3.2063314951504024E-2</v>
      </c>
    </row>
    <row r="71" spans="1:9" x14ac:dyDescent="0.25">
      <c r="A71">
        <v>12.952909096815127</v>
      </c>
      <c r="B71">
        <v>33.760241857563074</v>
      </c>
      <c r="C71">
        <v>1.0470831441889764E-2</v>
      </c>
      <c r="D71">
        <v>1.1143928142831582E-2</v>
      </c>
      <c r="E71">
        <v>0.65986727924738975</v>
      </c>
      <c r="F71">
        <v>0.20721551122611073</v>
      </c>
      <c r="G71">
        <v>8.1569806768612141E-2</v>
      </c>
      <c r="H71">
        <v>4.6257005713370686E-2</v>
      </c>
      <c r="I71">
        <v>3.9402442705493687E-2</v>
      </c>
    </row>
    <row r="72" spans="1:9" x14ac:dyDescent="0.25">
      <c r="A72">
        <v>12.682435579851347</v>
      </c>
      <c r="B72">
        <v>35.39014265500623</v>
      </c>
      <c r="C72">
        <v>1.0833969505812597E-2</v>
      </c>
      <c r="D72">
        <v>9.8844016049230016E-3</v>
      </c>
      <c r="E72">
        <v>0.67343425277379243</v>
      </c>
      <c r="F72">
        <v>0.21611972022509662</v>
      </c>
      <c r="G72">
        <v>9.0683697826570417E-2</v>
      </c>
      <c r="H72">
        <v>4.4096151130345838E-2</v>
      </c>
      <c r="I72">
        <v>4.0044231485434838E-2</v>
      </c>
    </row>
    <row r="73" spans="1:9" x14ac:dyDescent="0.25">
      <c r="A73">
        <v>12.227887097617701</v>
      </c>
      <c r="B73">
        <v>39.031202058193912</v>
      </c>
      <c r="C73">
        <v>1.1001306836901634E-2</v>
      </c>
      <c r="D73">
        <v>9.3800657003229333E-3</v>
      </c>
      <c r="E73">
        <v>0.58084360488125331</v>
      </c>
      <c r="F73">
        <v>0.20832220285010347</v>
      </c>
      <c r="G73">
        <v>8.8968145390352069E-2</v>
      </c>
      <c r="H73">
        <v>4.0717362980312165E-2</v>
      </c>
      <c r="I73">
        <v>3.5132522460310893E-2</v>
      </c>
    </row>
    <row r="74" spans="1:9" x14ac:dyDescent="0.25">
      <c r="A74">
        <v>12.454141908010472</v>
      </c>
      <c r="B74">
        <v>45.329811549383294</v>
      </c>
      <c r="C74">
        <v>1.1825825645639703E-2</v>
      </c>
      <c r="D74">
        <v>1.0210464519158715E-2</v>
      </c>
      <c r="E74">
        <v>0.61447997634217177</v>
      </c>
      <c r="F74">
        <v>0.21211372423822206</v>
      </c>
      <c r="G74">
        <v>0.11923128458597497</v>
      </c>
      <c r="H74">
        <v>4.5733634945543958E-2</v>
      </c>
      <c r="I74">
        <v>4.6694979162113119E-2</v>
      </c>
    </row>
    <row r="75" spans="1:9" x14ac:dyDescent="0.25">
      <c r="A75">
        <v>13.436289110224273</v>
      </c>
      <c r="B75">
        <v>47.093016272918263</v>
      </c>
      <c r="C75">
        <v>8.3229317438273578E-3</v>
      </c>
      <c r="D75">
        <v>1.0697037701107177E-2</v>
      </c>
      <c r="E75">
        <v>0.54604484594609315</v>
      </c>
      <c r="F75">
        <v>0.20922397214010804</v>
      </c>
      <c r="G75">
        <v>9.7270496190373007E-2</v>
      </c>
      <c r="H75">
        <v>4.4349159397127705E-2</v>
      </c>
      <c r="I75">
        <v>3.75630626251863E-2</v>
      </c>
    </row>
    <row r="76" spans="1:9" x14ac:dyDescent="0.25">
      <c r="A76">
        <v>12.979599004099597</v>
      </c>
      <c r="B76">
        <v>42.821563747175141</v>
      </c>
      <c r="C76">
        <v>1.015839349898412E-2</v>
      </c>
      <c r="D76">
        <v>8.32216667432642E-3</v>
      </c>
      <c r="E76">
        <v>0.62755988044383004</v>
      </c>
      <c r="F76">
        <v>0.22294979661861467</v>
      </c>
      <c r="G76">
        <v>0.11489912549559032</v>
      </c>
      <c r="H76">
        <v>4.1656191661323866E-2</v>
      </c>
      <c r="I76">
        <v>3.6378431577374519E-2</v>
      </c>
    </row>
    <row r="77" spans="1:9" x14ac:dyDescent="0.25">
      <c r="A77">
        <v>17.354278314665521</v>
      </c>
      <c r="B77">
        <v>39.861353854448083</v>
      </c>
      <c r="C77">
        <v>9.5882958812913196E-3</v>
      </c>
      <c r="D77">
        <v>9.7881927551479193E-3</v>
      </c>
      <c r="E77">
        <v>0.54634572454882879</v>
      </c>
      <c r="F77">
        <v>0.1886062271923277</v>
      </c>
      <c r="G77">
        <v>9.7159535096644781E-2</v>
      </c>
      <c r="H77">
        <v>3.5149708624312007E-2</v>
      </c>
      <c r="I77">
        <v>3.5470454390169368E-2</v>
      </c>
    </row>
    <row r="78" spans="1:9" x14ac:dyDescent="0.25">
      <c r="A78">
        <v>17.423856531577108</v>
      </c>
      <c r="B78">
        <v>43.301810222521475</v>
      </c>
      <c r="C78">
        <v>8.7657963331407313E-3</v>
      </c>
      <c r="D78">
        <v>8.2354185269367768E-3</v>
      </c>
      <c r="E78">
        <v>0.67117200307834701</v>
      </c>
      <c r="F78">
        <v>0.19055694521756397</v>
      </c>
      <c r="G78">
        <v>0.10257771737985202</v>
      </c>
      <c r="H78">
        <v>3.8211481583625535E-2</v>
      </c>
      <c r="I78">
        <v>3.2340705436232658E-2</v>
      </c>
    </row>
    <row r="79" spans="1:9" x14ac:dyDescent="0.25">
      <c r="A79">
        <v>13.532581297245649</v>
      </c>
      <c r="B79">
        <v>40.796756029150664</v>
      </c>
      <c r="C79">
        <v>1.1558823658018353E-2</v>
      </c>
      <c r="D79">
        <v>1.0771206521895024E-2</v>
      </c>
      <c r="E79">
        <v>0.5724325099332449</v>
      </c>
      <c r="F79">
        <v>0.19511377802079391</v>
      </c>
      <c r="G79">
        <v>0.11526679256883277</v>
      </c>
      <c r="H79">
        <v>4.1753874402597868E-2</v>
      </c>
      <c r="I79">
        <v>4.7763610201882294E-2</v>
      </c>
    </row>
    <row r="80" spans="1:9" x14ac:dyDescent="0.25">
      <c r="A80">
        <v>15.437062619437718</v>
      </c>
      <c r="B80">
        <v>32.57870502582572</v>
      </c>
      <c r="C80">
        <v>8.2973809875476028E-3</v>
      </c>
      <c r="D80">
        <v>8.1576451579054524E-3</v>
      </c>
      <c r="E80">
        <v>0.69856279492299556</v>
      </c>
      <c r="F80">
        <v>0.21926568958743201</v>
      </c>
      <c r="G80">
        <v>0.11031313647541729</v>
      </c>
      <c r="H80">
        <v>4.766494169375711E-2</v>
      </c>
      <c r="I80">
        <v>4.3611484071604513E-2</v>
      </c>
    </row>
    <row r="81" spans="1:9" x14ac:dyDescent="0.25">
      <c r="A81">
        <v>16.590607841103896</v>
      </c>
      <c r="B81">
        <v>33.469306439657231</v>
      </c>
      <c r="C81">
        <v>1.1465046268184592E-2</v>
      </c>
      <c r="D81">
        <v>1.1187657656273015E-2</v>
      </c>
      <c r="E81">
        <v>0.52721287894087476</v>
      </c>
      <c r="F81">
        <v>0.190986586799647</v>
      </c>
      <c r="G81">
        <v>8.3367595902229835E-2</v>
      </c>
      <c r="H81">
        <v>3.2650162156269015E-2</v>
      </c>
      <c r="I81">
        <v>3.2230327890736404E-2</v>
      </c>
    </row>
    <row r="82" spans="1:9" x14ac:dyDescent="0.25">
      <c r="A82">
        <v>13.771034156507621</v>
      </c>
      <c r="B82">
        <v>45.690664018802124</v>
      </c>
      <c r="C82">
        <v>8.6697461566876046E-3</v>
      </c>
      <c r="D82">
        <v>8.9593598684544647E-3</v>
      </c>
      <c r="E82">
        <v>0.56505971747933637</v>
      </c>
      <c r="F82">
        <v>0.20891413445138268</v>
      </c>
      <c r="G82">
        <v>9.06028002226065E-2</v>
      </c>
      <c r="H82">
        <v>4.5247166886384631E-2</v>
      </c>
      <c r="I82">
        <v>4.4070226388627606E-2</v>
      </c>
    </row>
    <row r="83" spans="1:9" x14ac:dyDescent="0.25">
      <c r="A83">
        <v>14.729296153303572</v>
      </c>
      <c r="B83">
        <v>42.58370497913284</v>
      </c>
      <c r="C83">
        <v>9.8690403780609913E-3</v>
      </c>
      <c r="D83">
        <v>8.5579531473664022E-3</v>
      </c>
      <c r="E83">
        <v>0.67766873300648067</v>
      </c>
      <c r="F83">
        <v>0.17321605224162481</v>
      </c>
      <c r="G83">
        <v>9.9745380673681314E-2</v>
      </c>
      <c r="H83">
        <v>3.521387818615733E-2</v>
      </c>
      <c r="I83">
        <v>4.4039187040382517E-2</v>
      </c>
    </row>
    <row r="84" spans="1:9" x14ac:dyDescent="0.25">
      <c r="A84">
        <v>16.307781117761728</v>
      </c>
      <c r="B84">
        <v>34.586339676491413</v>
      </c>
      <c r="C84">
        <v>9.6854591749078803E-3</v>
      </c>
      <c r="D84">
        <v>9.7816334628121754E-3</v>
      </c>
      <c r="E84">
        <v>0.55547744444167602</v>
      </c>
      <c r="F84">
        <v>0.19731484211237635</v>
      </c>
      <c r="G84">
        <v>0.11962409297445151</v>
      </c>
      <c r="H84">
        <v>4.5697789641247537E-2</v>
      </c>
      <c r="I84">
        <v>4.4419940192001725E-2</v>
      </c>
    </row>
    <row r="85" spans="1:9" x14ac:dyDescent="0.25">
      <c r="A85">
        <v>15.246830903132661</v>
      </c>
      <c r="B85">
        <v>33.044001203363152</v>
      </c>
      <c r="C85">
        <v>8.3283886059920993E-3</v>
      </c>
      <c r="D85">
        <v>1.0493846374676282E-2</v>
      </c>
      <c r="E85">
        <v>0.54386847523724502</v>
      </c>
      <c r="F85">
        <v>0.22327023651816857</v>
      </c>
      <c r="G85">
        <v>0.11760959753302218</v>
      </c>
      <c r="H85">
        <v>3.7861381777338964E-2</v>
      </c>
      <c r="I85">
        <v>3.9541447272804481E-2</v>
      </c>
    </row>
    <row r="86" spans="1:9" x14ac:dyDescent="0.25">
      <c r="A86">
        <v>15.323045056503208</v>
      </c>
      <c r="B86">
        <v>35.8364306146497</v>
      </c>
      <c r="C86">
        <v>9.5004329683807086E-3</v>
      </c>
      <c r="D86">
        <v>1.1204549456091867E-2</v>
      </c>
      <c r="E86">
        <v>0.55813349044761507</v>
      </c>
      <c r="F86">
        <v>0.179126549141613</v>
      </c>
      <c r="G86">
        <v>8.571772984863163E-2</v>
      </c>
      <c r="H86">
        <v>4.6809048133301369E-2</v>
      </c>
      <c r="I86">
        <v>4.3120587003241589E-2</v>
      </c>
    </row>
    <row r="87" spans="1:9" x14ac:dyDescent="0.25">
      <c r="A87">
        <v>13.248327957496025</v>
      </c>
      <c r="B87">
        <v>43.005987860502408</v>
      </c>
      <c r="C87">
        <v>1.1529199718686503E-2</v>
      </c>
      <c r="D87">
        <v>8.9231422975923798E-3</v>
      </c>
      <c r="E87">
        <v>0.69809614256911456</v>
      </c>
      <c r="F87">
        <v>0.16263166704936341</v>
      </c>
      <c r="G87">
        <v>8.0293609335525692E-2</v>
      </c>
      <c r="H87">
        <v>4.7304040192374566E-2</v>
      </c>
      <c r="I87">
        <v>3.8443676870645579E-2</v>
      </c>
    </row>
    <row r="88" spans="1:9" x14ac:dyDescent="0.25">
      <c r="A88">
        <v>13.737391929205472</v>
      </c>
      <c r="B88">
        <v>39.996724108838286</v>
      </c>
      <c r="C88">
        <v>1.0012227691456516E-2</v>
      </c>
      <c r="D88">
        <v>1.0759716493596094E-2</v>
      </c>
      <c r="E88">
        <v>0.71098319759771234</v>
      </c>
      <c r="F88">
        <v>0.16027182314304078</v>
      </c>
      <c r="G88">
        <v>0.10818128881848676</v>
      </c>
      <c r="H88">
        <v>4.2304646880096011E-2</v>
      </c>
      <c r="I88">
        <v>4.7576672125029702E-2</v>
      </c>
    </row>
    <row r="89" spans="1:9" x14ac:dyDescent="0.25">
      <c r="A89">
        <v>12.66533774885086</v>
      </c>
      <c r="B89">
        <v>33.349748028382848</v>
      </c>
      <c r="C89">
        <v>9.4886264460202051E-3</v>
      </c>
      <c r="D89">
        <v>8.3962279491528648E-3</v>
      </c>
      <c r="E89">
        <v>0.66568218390386913</v>
      </c>
      <c r="F89">
        <v>0.20932205117630387</v>
      </c>
      <c r="G89">
        <v>9.3757716244257966E-2</v>
      </c>
      <c r="H89">
        <v>4.5678390653875703E-2</v>
      </c>
      <c r="I89">
        <v>4.7611583567362996E-2</v>
      </c>
    </row>
    <row r="90" spans="1:9" x14ac:dyDescent="0.25">
      <c r="A90">
        <v>16.504454291117195</v>
      </c>
      <c r="B90">
        <v>36.059400106956147</v>
      </c>
      <c r="C90">
        <v>8.6175008796837097E-3</v>
      </c>
      <c r="D90">
        <v>1.0156844180080662E-2</v>
      </c>
      <c r="E90">
        <v>0.57866368981036587</v>
      </c>
      <c r="F90">
        <v>0.18516163209887779</v>
      </c>
      <c r="G90">
        <v>0.11777399343312663</v>
      </c>
      <c r="H90">
        <v>3.6434955932510213E-2</v>
      </c>
      <c r="I90">
        <v>3.4974577734657952E-2</v>
      </c>
    </row>
    <row r="91" spans="1:9" x14ac:dyDescent="0.25">
      <c r="A91">
        <v>15.93286938425509</v>
      </c>
      <c r="B91">
        <v>32.176312005798437</v>
      </c>
      <c r="C91">
        <v>8.6628248949713067E-3</v>
      </c>
      <c r="D91">
        <v>8.9940696112176081E-3</v>
      </c>
      <c r="E91">
        <v>0.55245104425734315</v>
      </c>
      <c r="F91">
        <v>0.19127182724052014</v>
      </c>
      <c r="G91">
        <v>8.3214905937256889E-2</v>
      </c>
      <c r="H91">
        <v>3.9701323245008115E-2</v>
      </c>
      <c r="I91">
        <v>3.4442973451477191E-2</v>
      </c>
    </row>
    <row r="92" spans="1:9" x14ac:dyDescent="0.25">
      <c r="A92">
        <v>16.078810463886253</v>
      </c>
      <c r="B92">
        <v>37.003665320193591</v>
      </c>
      <c r="C92">
        <v>9.3782044448222999E-3</v>
      </c>
      <c r="D92">
        <v>8.1697085072245622E-3</v>
      </c>
      <c r="E92">
        <v>0.63252793049056699</v>
      </c>
      <c r="F92">
        <v>0.21232386339635462</v>
      </c>
      <c r="G92">
        <v>0.10073373110735284</v>
      </c>
      <c r="H92">
        <v>4.1451616241288611E-2</v>
      </c>
      <c r="I92">
        <v>4.5230780929369344E-2</v>
      </c>
    </row>
    <row r="93" spans="1:9" x14ac:dyDescent="0.25">
      <c r="A93">
        <v>14.219356883138593</v>
      </c>
      <c r="B93">
        <v>32.366280930467973</v>
      </c>
      <c r="C93">
        <v>1.0970725234378311E-2</v>
      </c>
      <c r="D93">
        <v>9.7718148804144152E-3</v>
      </c>
      <c r="E93">
        <v>0.62060873001775896</v>
      </c>
      <c r="F93">
        <v>0.17825763364676103</v>
      </c>
      <c r="G93">
        <v>8.3497756698935041E-2</v>
      </c>
      <c r="H93">
        <v>4.3474373609160157E-2</v>
      </c>
      <c r="I93">
        <v>4.1282641099805603E-2</v>
      </c>
    </row>
    <row r="94" spans="1:9" x14ac:dyDescent="0.25">
      <c r="A94">
        <v>15.723685386559756</v>
      </c>
      <c r="B94">
        <v>45.389238790709754</v>
      </c>
      <c r="C94">
        <v>1.0210676644933157E-2</v>
      </c>
      <c r="D94">
        <v>9.7435906663206045E-3</v>
      </c>
      <c r="E94">
        <v>0.58657620999736104</v>
      </c>
      <c r="F94">
        <v>0.21108721076242079</v>
      </c>
      <c r="G94">
        <v>0.10397086329128212</v>
      </c>
      <c r="H94">
        <v>4.7748745653709741E-2</v>
      </c>
      <c r="I94">
        <v>3.9737835637845345E-2</v>
      </c>
    </row>
    <row r="95" spans="1:9" x14ac:dyDescent="0.25">
      <c r="A95">
        <v>15.358509638763183</v>
      </c>
      <c r="B95">
        <v>47.027935725951551</v>
      </c>
      <c r="C95">
        <v>8.1397981866932947E-3</v>
      </c>
      <c r="D95">
        <v>1.0093947337360337E-2</v>
      </c>
      <c r="E95">
        <v>0.53942197194094421</v>
      </c>
      <c r="F95">
        <v>0.23471692135711447</v>
      </c>
      <c r="G95">
        <v>0.10287607369418197</v>
      </c>
      <c r="H95">
        <v>4.773824886376643E-2</v>
      </c>
      <c r="I95">
        <v>3.4661748791528078E-2</v>
      </c>
    </row>
    <row r="96" spans="1:9" x14ac:dyDescent="0.25">
      <c r="A96">
        <v>17.635090174988107</v>
      </c>
      <c r="B96">
        <v>43.803849753208198</v>
      </c>
      <c r="C96">
        <v>9.4841893800849068E-3</v>
      </c>
      <c r="D96">
        <v>9.2454382285837022E-3</v>
      </c>
      <c r="E96">
        <v>0.57807858323836681</v>
      </c>
      <c r="F96">
        <v>0.18308094205252792</v>
      </c>
      <c r="G96">
        <v>0.10482001338602345</v>
      </c>
      <c r="H96">
        <v>4.2703471302672553E-2</v>
      </c>
      <c r="I96">
        <v>3.4477778806326083E-2</v>
      </c>
    </row>
    <row r="97" spans="1:9" x14ac:dyDescent="0.25">
      <c r="A97">
        <v>15.550282955950365</v>
      </c>
      <c r="B97">
        <v>32.075823108737261</v>
      </c>
      <c r="C97">
        <v>8.6265674620750448E-3</v>
      </c>
      <c r="D97">
        <v>1.1683847970437875E-2</v>
      </c>
      <c r="E97">
        <v>0.51670619610583801</v>
      </c>
      <c r="F97">
        <v>0.16981200409978178</v>
      </c>
      <c r="G97">
        <v>9.6679823228159711E-2</v>
      </c>
      <c r="H97">
        <v>4.1901891123007177E-2</v>
      </c>
      <c r="I97">
        <v>4.5612073529026367E-2</v>
      </c>
    </row>
    <row r="98" spans="1:9" x14ac:dyDescent="0.25">
      <c r="A98">
        <v>17.90874367194845</v>
      </c>
      <c r="B98">
        <v>33.400059111417107</v>
      </c>
      <c r="C98">
        <v>8.6344725912563224E-3</v>
      </c>
      <c r="D98">
        <v>9.6767802125905019E-3</v>
      </c>
      <c r="E98">
        <v>0.53773668034543443</v>
      </c>
      <c r="F98">
        <v>0.19968959815883822</v>
      </c>
      <c r="G98">
        <v>0.10343159757471532</v>
      </c>
      <c r="H98">
        <v>3.4336890587180133E-2</v>
      </c>
      <c r="I98">
        <v>3.4885300612512764E-2</v>
      </c>
    </row>
    <row r="99" spans="1:9" x14ac:dyDescent="0.25">
      <c r="A99">
        <v>12.734612740177214</v>
      </c>
      <c r="B99">
        <v>38.019508286244971</v>
      </c>
      <c r="C99">
        <v>9.1384739859210751E-3</v>
      </c>
      <c r="D99">
        <v>8.2464185483033733E-3</v>
      </c>
      <c r="E99">
        <v>0.64680157152828366</v>
      </c>
      <c r="F99">
        <v>0.21577406293167506</v>
      </c>
      <c r="G99">
        <v>0.10670635532490672</v>
      </c>
      <c r="H99">
        <v>3.5866108079975104E-2</v>
      </c>
      <c r="I99">
        <v>4.3383907831180624E-2</v>
      </c>
    </row>
    <row r="100" spans="1:9" x14ac:dyDescent="0.25">
      <c r="A100">
        <v>17.838557054949575</v>
      </c>
      <c r="B100">
        <v>35.959817864769271</v>
      </c>
      <c r="C100">
        <v>1.0977688168472281E-2</v>
      </c>
      <c r="D100">
        <v>8.6285919368127E-3</v>
      </c>
      <c r="E100">
        <v>0.51559564083117515</v>
      </c>
      <c r="F100">
        <v>0.17293450431462584</v>
      </c>
      <c r="G100">
        <v>9.7868864012770951E-2</v>
      </c>
      <c r="H100">
        <v>3.8610938775872149E-2</v>
      </c>
      <c r="I100">
        <v>3.2416523822410892E-2</v>
      </c>
    </row>
    <row r="101" spans="1:9" x14ac:dyDescent="0.25">
      <c r="A101">
        <v>13.798374787526168</v>
      </c>
      <c r="B101">
        <v>32.549938715469338</v>
      </c>
      <c r="C101">
        <v>1.0197181405567957E-2</v>
      </c>
      <c r="D101">
        <v>1.1885740370906551E-2</v>
      </c>
      <c r="E101">
        <v>0.53001080833465009</v>
      </c>
      <c r="F101">
        <v>0.19449304891392938</v>
      </c>
      <c r="G101">
        <v>0.10326628254977721</v>
      </c>
      <c r="H101">
        <v>3.5522232878527807E-2</v>
      </c>
      <c r="I101">
        <v>3.4421939459168036E-2</v>
      </c>
    </row>
    <row r="102" spans="1:9" x14ac:dyDescent="0.25">
      <c r="A102">
        <v>13.292768228748514</v>
      </c>
      <c r="B102">
        <v>45.005701736479303</v>
      </c>
      <c r="C102">
        <v>1.0598654381917387E-2</v>
      </c>
      <c r="D102">
        <v>1.1323307551295538E-2</v>
      </c>
      <c r="E102">
        <v>0.55714762911930105</v>
      </c>
      <c r="F102">
        <v>0.18330453438206853</v>
      </c>
      <c r="G102">
        <v>8.0562714814104416E-2</v>
      </c>
      <c r="H102">
        <v>4.7860807234495553E-2</v>
      </c>
      <c r="I102">
        <v>4.2730721509354835E-2</v>
      </c>
    </row>
    <row r="103" spans="1:9" x14ac:dyDescent="0.25">
      <c r="A103">
        <v>13.973564025836922</v>
      </c>
      <c r="B103">
        <v>32.01552768235296</v>
      </c>
      <c r="C103">
        <v>1.0527236859454319E-2</v>
      </c>
      <c r="D103">
        <v>1.0975933726619314E-2</v>
      </c>
      <c r="E103">
        <v>0.67073324830899417</v>
      </c>
      <c r="F103">
        <v>0.22865483704853182</v>
      </c>
      <c r="G103">
        <v>0.10066368309736751</v>
      </c>
      <c r="H103">
        <v>3.7279735510113425E-2</v>
      </c>
      <c r="I103">
        <v>3.5844327842678804E-2</v>
      </c>
    </row>
    <row r="104" spans="1:9" x14ac:dyDescent="0.25">
      <c r="A104">
        <v>16.84379871819878</v>
      </c>
      <c r="B104">
        <v>40.204820354951188</v>
      </c>
      <c r="C104">
        <v>8.108812882372975E-3</v>
      </c>
      <c r="D104">
        <v>1.131666100693756E-2</v>
      </c>
      <c r="E104">
        <v>0.4945824723242927</v>
      </c>
      <c r="F104">
        <v>0.19087259515748978</v>
      </c>
      <c r="G104">
        <v>0.11257929752738001</v>
      </c>
      <c r="H104">
        <v>3.7106226604707922E-2</v>
      </c>
      <c r="I104">
        <v>3.8520609222598319E-2</v>
      </c>
    </row>
    <row r="105" spans="1:9" x14ac:dyDescent="0.25">
      <c r="A105">
        <v>13.217048144188857</v>
      </c>
      <c r="B105">
        <v>38.198825125617773</v>
      </c>
      <c r="C105">
        <v>8.8833469034514667E-3</v>
      </c>
      <c r="D105">
        <v>9.2120060602913084E-3</v>
      </c>
      <c r="E105">
        <v>0.69741701562014879</v>
      </c>
      <c r="F105">
        <v>0.17933096186498987</v>
      </c>
      <c r="G105">
        <v>9.3879272085708593E-2</v>
      </c>
      <c r="H105">
        <v>3.3152466540665677E-2</v>
      </c>
      <c r="I105">
        <v>4.2868736362483582E-2</v>
      </c>
    </row>
    <row r="106" spans="1:9" x14ac:dyDescent="0.25">
      <c r="A106">
        <v>12.588043588020696</v>
      </c>
      <c r="B106">
        <v>44.618901140110879</v>
      </c>
      <c r="C106">
        <v>1.1245931181767111E-2</v>
      </c>
      <c r="D106">
        <v>8.8711643322728819E-3</v>
      </c>
      <c r="E106">
        <v>0.71543407080532428</v>
      </c>
      <c r="F106">
        <v>0.23151523558281512</v>
      </c>
      <c r="G106">
        <v>9.4683684781211738E-2</v>
      </c>
      <c r="H106">
        <v>3.6635944573167732E-2</v>
      </c>
      <c r="I106">
        <v>4.1021022276045739E-2</v>
      </c>
    </row>
    <row r="107" spans="1:9" x14ac:dyDescent="0.25">
      <c r="A107">
        <v>14.903105964755229</v>
      </c>
      <c r="B107">
        <v>34.106180894443156</v>
      </c>
      <c r="C107">
        <v>1.1879669284715233E-2</v>
      </c>
      <c r="D107">
        <v>9.9802489561130574E-3</v>
      </c>
      <c r="E107">
        <v>0.61922893903134024</v>
      </c>
      <c r="F107">
        <v>0.18559511271375032</v>
      </c>
      <c r="G107">
        <v>9.3219107507213073E-2</v>
      </c>
      <c r="H107">
        <v>4.0560012239451521E-2</v>
      </c>
      <c r="I107">
        <v>4.3792716310683225E-2</v>
      </c>
    </row>
    <row r="108" spans="1:9" x14ac:dyDescent="0.25">
      <c r="A108">
        <v>17.180198929289368</v>
      </c>
      <c r="B108">
        <v>36.81429861297056</v>
      </c>
      <c r="C108">
        <v>8.985085986803143E-3</v>
      </c>
      <c r="D108">
        <v>9.8617069254587804E-3</v>
      </c>
      <c r="E108">
        <v>0.61696363535665377</v>
      </c>
      <c r="F108">
        <v>0.17362925774101662</v>
      </c>
      <c r="G108">
        <v>9.0307048935385256E-2</v>
      </c>
      <c r="H108">
        <v>4.2416639261614014E-2</v>
      </c>
      <c r="I108">
        <v>3.7500472118695539E-2</v>
      </c>
    </row>
    <row r="109" spans="1:9" x14ac:dyDescent="0.25">
      <c r="A109">
        <v>13.198240753003905</v>
      </c>
      <c r="B109">
        <v>34.336265416048143</v>
      </c>
      <c r="C109">
        <v>1.1786796008282117E-2</v>
      </c>
      <c r="D109">
        <v>1.0241113737226977E-2</v>
      </c>
      <c r="E109">
        <v>0.5370548620444533</v>
      </c>
      <c r="F109">
        <v>0.21585821391250415</v>
      </c>
      <c r="G109">
        <v>0.10181505691785521</v>
      </c>
      <c r="H109">
        <v>4.5475025574760103E-2</v>
      </c>
      <c r="I109">
        <v>3.3702374195649983E-2</v>
      </c>
    </row>
    <row r="110" spans="1:9" x14ac:dyDescent="0.25">
      <c r="A110">
        <v>17.899992215652059</v>
      </c>
      <c r="B110">
        <v>45.278889987653301</v>
      </c>
      <c r="C110">
        <v>1.0667719199438572E-2</v>
      </c>
      <c r="D110">
        <v>1.0680065277672219E-2</v>
      </c>
      <c r="E110">
        <v>0.56853937259481213</v>
      </c>
      <c r="F110">
        <v>0.16904282610166546</v>
      </c>
      <c r="G110">
        <v>0.10159270701859624</v>
      </c>
      <c r="H110">
        <v>3.8825119344629469E-2</v>
      </c>
      <c r="I110">
        <v>3.3432688913937851E-2</v>
      </c>
    </row>
    <row r="111" spans="1:9" x14ac:dyDescent="0.25">
      <c r="A111">
        <v>17.675717854373531</v>
      </c>
      <c r="B111">
        <v>39.368297888186817</v>
      </c>
      <c r="C111">
        <v>1.1382765511650178E-2</v>
      </c>
      <c r="D111">
        <v>1.0467762707863209E-2</v>
      </c>
      <c r="E111">
        <v>0.64346603978323658</v>
      </c>
      <c r="F111">
        <v>0.1741740692936232</v>
      </c>
      <c r="G111">
        <v>0.1069691256780019</v>
      </c>
      <c r="H111">
        <v>4.0517337882781349E-2</v>
      </c>
      <c r="I111">
        <v>4.2141629877774728E-2</v>
      </c>
    </row>
    <row r="112" spans="1:9" x14ac:dyDescent="0.25">
      <c r="A112">
        <v>17.857052934260864</v>
      </c>
      <c r="B112">
        <v>42.699594946411835</v>
      </c>
      <c r="C112">
        <v>8.4738374430589382E-3</v>
      </c>
      <c r="D112">
        <v>9.7644063561104985E-3</v>
      </c>
      <c r="E112">
        <v>0.58007480805453671</v>
      </c>
      <c r="F112">
        <v>0.23011759701553552</v>
      </c>
      <c r="G112">
        <v>0.10459597179121043</v>
      </c>
      <c r="H112">
        <v>4.5094970286905262E-2</v>
      </c>
      <c r="I112">
        <v>4.7039412583959377E-2</v>
      </c>
    </row>
    <row r="113" spans="1:9" x14ac:dyDescent="0.25">
      <c r="A113">
        <v>14.758190092686942</v>
      </c>
      <c r="B113">
        <v>43.765833892869168</v>
      </c>
      <c r="C113">
        <v>1.1709269934797047E-2</v>
      </c>
      <c r="D113">
        <v>9.6066728815831191E-3</v>
      </c>
      <c r="E113">
        <v>0.69686356106181213</v>
      </c>
      <c r="F113">
        <v>0.21304222977369119</v>
      </c>
      <c r="G113">
        <v>9.7787070656924061E-2</v>
      </c>
      <c r="H113">
        <v>3.9783330676388236E-2</v>
      </c>
      <c r="I113">
        <v>3.3228533290782077E-2</v>
      </c>
    </row>
    <row r="114" spans="1:9" x14ac:dyDescent="0.25">
      <c r="A114">
        <v>15.008751460489822</v>
      </c>
      <c r="B114">
        <v>32.937723758093817</v>
      </c>
      <c r="C114">
        <v>1.0474775826200535E-2</v>
      </c>
      <c r="D114">
        <v>9.4367437766851945E-3</v>
      </c>
      <c r="E114">
        <v>0.60178185790085603</v>
      </c>
      <c r="F114">
        <v>0.20154917009388001</v>
      </c>
      <c r="G114">
        <v>8.4394820739010709E-2</v>
      </c>
      <c r="H114">
        <v>4.0216303843833873E-2</v>
      </c>
      <c r="I114">
        <v>4.6913040268287867E-2</v>
      </c>
    </row>
    <row r="115" spans="1:9" x14ac:dyDescent="0.25">
      <c r="A115">
        <v>15.028913852502164</v>
      </c>
      <c r="B115">
        <v>44.542286931549782</v>
      </c>
      <c r="C115">
        <v>1.0604625666349404E-2</v>
      </c>
      <c r="D115">
        <v>1.1714604141732941E-2</v>
      </c>
      <c r="E115">
        <v>0.50410004340989834</v>
      </c>
      <c r="F115">
        <v>0.23789319004107284</v>
      </c>
      <c r="G115">
        <v>0.11247672496459829</v>
      </c>
      <c r="H115">
        <v>3.7524022232511368E-2</v>
      </c>
      <c r="I115">
        <v>3.7826040533863119E-2</v>
      </c>
    </row>
    <row r="116" spans="1:9" x14ac:dyDescent="0.25">
      <c r="A116">
        <v>15.457645778434745</v>
      </c>
      <c r="B116">
        <v>39.892832666057693</v>
      </c>
      <c r="C116">
        <v>1.0718956097183962E-2</v>
      </c>
      <c r="D116">
        <v>1.0133219610759425E-2</v>
      </c>
      <c r="E116">
        <v>0.59462374136762575</v>
      </c>
      <c r="F116">
        <v>0.19899072589601891</v>
      </c>
      <c r="G116">
        <v>8.7425183034050932E-2</v>
      </c>
      <c r="H116">
        <v>4.2569224166935697E-2</v>
      </c>
      <c r="I116">
        <v>4.3966703367447166E-2</v>
      </c>
    </row>
    <row r="117" spans="1:9" x14ac:dyDescent="0.25">
      <c r="A117">
        <v>14.566968640211481</v>
      </c>
      <c r="B117">
        <v>34.618042936507415</v>
      </c>
      <c r="C117">
        <v>1.1267662775470637E-2</v>
      </c>
      <c r="D117">
        <v>1.1580399425658076E-2</v>
      </c>
      <c r="E117">
        <v>0.57279438077006439</v>
      </c>
      <c r="F117">
        <v>0.16592755384174041</v>
      </c>
      <c r="G117">
        <v>9.2900170772723681E-2</v>
      </c>
      <c r="H117">
        <v>4.3162969517555438E-2</v>
      </c>
      <c r="I117">
        <v>3.7208220898812178E-2</v>
      </c>
    </row>
    <row r="118" spans="1:9" x14ac:dyDescent="0.25">
      <c r="A118">
        <v>16.409350738543132</v>
      </c>
      <c r="B118">
        <v>43.461883776005486</v>
      </c>
      <c r="C118">
        <v>1.0168208622767405E-2</v>
      </c>
      <c r="D118">
        <v>8.7881275923805176E-3</v>
      </c>
      <c r="E118">
        <v>0.686496514184328</v>
      </c>
      <c r="F118">
        <v>0.22002019159793765</v>
      </c>
      <c r="G118">
        <v>8.134415568362563E-2</v>
      </c>
      <c r="H118">
        <v>4.5992133203756294E-2</v>
      </c>
      <c r="I118">
        <v>3.7792652828712719E-2</v>
      </c>
    </row>
    <row r="119" spans="1:9" x14ac:dyDescent="0.25">
      <c r="A119">
        <v>14.624777702524257</v>
      </c>
      <c r="B119">
        <v>41.750169157921469</v>
      </c>
      <c r="C119">
        <v>9.7731584823852434E-3</v>
      </c>
      <c r="D119">
        <v>9.1605638521484595E-3</v>
      </c>
      <c r="E119">
        <v>0.57330816191684797</v>
      </c>
      <c r="F119">
        <v>0.18711974356040789</v>
      </c>
      <c r="G119">
        <v>0.1063669033946928</v>
      </c>
      <c r="H119">
        <v>4.6895568174493085E-2</v>
      </c>
      <c r="I119">
        <v>4.4498059351492973E-2</v>
      </c>
    </row>
    <row r="120" spans="1:9" x14ac:dyDescent="0.25">
      <c r="A120">
        <v>12.798844079159331</v>
      </c>
      <c r="B120">
        <v>35.52083308340297</v>
      </c>
      <c r="C120">
        <v>1.0853855740385349E-2</v>
      </c>
      <c r="D120">
        <v>9.6567871858486733E-3</v>
      </c>
      <c r="E120">
        <v>0.69134528901026404</v>
      </c>
      <c r="F120">
        <v>0.23687615175220578</v>
      </c>
      <c r="G120">
        <v>9.2026099800683214E-2</v>
      </c>
      <c r="H120">
        <v>3.255152769485975E-2</v>
      </c>
      <c r="I120">
        <v>4.6098486832747407E-2</v>
      </c>
    </row>
    <row r="121" spans="1:9" x14ac:dyDescent="0.25">
      <c r="A121">
        <v>17.29605386075567</v>
      </c>
      <c r="B121">
        <v>45.563395104601113</v>
      </c>
      <c r="C121">
        <v>1.0615317615529835E-2</v>
      </c>
      <c r="D121">
        <v>1.1696173560808572E-2</v>
      </c>
      <c r="E121">
        <v>0.59938608112768432</v>
      </c>
      <c r="F121">
        <v>0.16767626807661998</v>
      </c>
      <c r="G121">
        <v>0.11089621253881619</v>
      </c>
      <c r="H121">
        <v>3.3743696495974251E-2</v>
      </c>
      <c r="I121">
        <v>4.5148761691466109E-2</v>
      </c>
    </row>
    <row r="122" spans="1:9" x14ac:dyDescent="0.25">
      <c r="A122">
        <v>12.283077175279434</v>
      </c>
      <c r="B122">
        <v>35.411462582072836</v>
      </c>
      <c r="C122">
        <v>1.1781374779703768E-2</v>
      </c>
      <c r="D122">
        <v>9.7937452880507148E-3</v>
      </c>
      <c r="E122">
        <v>0.55487997574420611</v>
      </c>
      <c r="F122">
        <v>0.21280529030208103</v>
      </c>
      <c r="G122">
        <v>8.4715971646120422E-2</v>
      </c>
      <c r="H122">
        <v>4.7954069732606172E-2</v>
      </c>
      <c r="I122">
        <v>3.6468297780630744E-2</v>
      </c>
    </row>
    <row r="123" spans="1:9" x14ac:dyDescent="0.25">
      <c r="A123">
        <v>16.778983435436722</v>
      </c>
      <c r="B123">
        <v>45.800045071531386</v>
      </c>
      <c r="C123">
        <v>1.1935257040317809E-2</v>
      </c>
      <c r="D123">
        <v>1.1973950919475144E-2</v>
      </c>
      <c r="E123">
        <v>0.71329804077950265</v>
      </c>
      <c r="F123">
        <v>0.18769024443533169</v>
      </c>
      <c r="G123">
        <v>9.9984883223204535E-2</v>
      </c>
      <c r="H123">
        <v>3.6556106351657396E-2</v>
      </c>
      <c r="I123">
        <v>4.7135395336430741E-2</v>
      </c>
    </row>
    <row r="124" spans="1:9" x14ac:dyDescent="0.25">
      <c r="A124">
        <v>14.411828628467891</v>
      </c>
      <c r="B124">
        <v>41.229498626046343</v>
      </c>
      <c r="C124">
        <v>8.3671112679211297E-3</v>
      </c>
      <c r="D124">
        <v>1.1463933939139324E-2</v>
      </c>
      <c r="E124">
        <v>0.63160846309682461</v>
      </c>
      <c r="F124">
        <v>0.23375460185364605</v>
      </c>
      <c r="G124">
        <v>8.6978194470383796E-2</v>
      </c>
      <c r="H124">
        <v>4.4487747521587157E-2</v>
      </c>
      <c r="I124">
        <v>3.33078892585933E-2</v>
      </c>
    </row>
    <row r="125" spans="1:9" x14ac:dyDescent="0.25">
      <c r="A125">
        <v>17.58216314114064</v>
      </c>
      <c r="B125">
        <v>43.616610171475841</v>
      </c>
      <c r="C125">
        <v>1.1848329293416402E-2</v>
      </c>
      <c r="D125">
        <v>8.2912383913295896E-3</v>
      </c>
      <c r="E125">
        <v>0.52670806176648943</v>
      </c>
      <c r="F125">
        <v>0.19247011206358008</v>
      </c>
      <c r="G125">
        <v>0.10348559245317747</v>
      </c>
      <c r="H125">
        <v>4.7684354642674454E-2</v>
      </c>
      <c r="I125">
        <v>3.7284465040042465E-2</v>
      </c>
    </row>
    <row r="126" spans="1:9" x14ac:dyDescent="0.25">
      <c r="A126">
        <v>16.184146253137229</v>
      </c>
      <c r="B126">
        <v>41.185740370894848</v>
      </c>
      <c r="C126">
        <v>1.093009038833998E-2</v>
      </c>
      <c r="D126">
        <v>1.161322916862428E-2</v>
      </c>
      <c r="E126">
        <v>0.48654555471442562</v>
      </c>
      <c r="F126">
        <v>0.19438589485887803</v>
      </c>
      <c r="G126">
        <v>0.10949350253680459</v>
      </c>
      <c r="H126">
        <v>3.8466173085917939E-2</v>
      </c>
      <c r="I126">
        <v>3.339921266443862E-2</v>
      </c>
    </row>
    <row r="127" spans="1:9" x14ac:dyDescent="0.25">
      <c r="A127">
        <v>16.945085105631094</v>
      </c>
      <c r="B127">
        <v>32.15356264699512</v>
      </c>
      <c r="C127">
        <v>1.0296992387467186E-2</v>
      </c>
      <c r="D127">
        <v>9.1814707957120489E-3</v>
      </c>
      <c r="E127">
        <v>0.57086502408747897</v>
      </c>
      <c r="F127">
        <v>0.21177679646828262</v>
      </c>
      <c r="G127">
        <v>0.10288544133073324</v>
      </c>
      <c r="H127">
        <v>4.0155963572285187E-2</v>
      </c>
      <c r="I127">
        <v>4.3975036878098735E-2</v>
      </c>
    </row>
    <row r="128" spans="1:9" x14ac:dyDescent="0.25">
      <c r="A128">
        <v>12.870306315428419</v>
      </c>
      <c r="B128">
        <v>47.708895295153397</v>
      </c>
      <c r="C128">
        <v>8.6871215436782698E-3</v>
      </c>
      <c r="D128">
        <v>1.130589731495759E-2</v>
      </c>
      <c r="E128">
        <v>0.60071832941728709</v>
      </c>
      <c r="F128">
        <v>0.18463167098608005</v>
      </c>
      <c r="G128">
        <v>8.5621383376006166E-2</v>
      </c>
      <c r="H128">
        <v>3.4910095470482988E-2</v>
      </c>
      <c r="I128">
        <v>4.3729990227432861E-2</v>
      </c>
    </row>
    <row r="129" spans="1:9" x14ac:dyDescent="0.25">
      <c r="A129">
        <v>13.695075093978899</v>
      </c>
      <c r="B129">
        <v>38.616845874255397</v>
      </c>
      <c r="C129">
        <v>1.0316790408559446E-2</v>
      </c>
      <c r="D129">
        <v>1.1243445057881702E-2</v>
      </c>
      <c r="E129">
        <v>0.5023860760693426</v>
      </c>
      <c r="F129">
        <v>0.23823010939557779</v>
      </c>
      <c r="G129">
        <v>0.10755154683662051</v>
      </c>
      <c r="H129">
        <v>4.1016432991255604E-2</v>
      </c>
      <c r="I129">
        <v>4.612814101345182E-2</v>
      </c>
    </row>
    <row r="130" spans="1:9" x14ac:dyDescent="0.25">
      <c r="A130">
        <v>15.836371261423565</v>
      </c>
      <c r="B130">
        <v>43.502585488803533</v>
      </c>
      <c r="C130">
        <v>8.5014151286885702E-3</v>
      </c>
      <c r="D130">
        <v>9.6257507213337139E-3</v>
      </c>
      <c r="E130">
        <v>0.54063647251256097</v>
      </c>
      <c r="F130">
        <v>0.23278606352277748</v>
      </c>
      <c r="G130">
        <v>8.8731228932897283E-2</v>
      </c>
      <c r="H130">
        <v>4.0447774351417366E-2</v>
      </c>
      <c r="I130">
        <v>3.4561187410516205E-2</v>
      </c>
    </row>
    <row r="131" spans="1:9" x14ac:dyDescent="0.25">
      <c r="A131">
        <v>14.376729535409405</v>
      </c>
      <c r="B131">
        <v>33.808077398068079</v>
      </c>
      <c r="C131">
        <v>8.5666484470966978E-3</v>
      </c>
      <c r="D131">
        <v>1.0761119809505941E-2</v>
      </c>
      <c r="E131">
        <v>0.68783570143381967</v>
      </c>
      <c r="F131">
        <v>0.22770621286888146</v>
      </c>
      <c r="G131">
        <v>8.1248731472000804E-2</v>
      </c>
      <c r="H131">
        <v>4.0296192393057199E-2</v>
      </c>
      <c r="I131">
        <v>4.0936669690497147E-2</v>
      </c>
    </row>
    <row r="132" spans="1:9" x14ac:dyDescent="0.25">
      <c r="A132">
        <v>15.956631088413355</v>
      </c>
      <c r="B132">
        <v>45.430660054854187</v>
      </c>
      <c r="C132">
        <v>8.5184772909547846E-3</v>
      </c>
      <c r="D132">
        <v>8.1389209358163177E-3</v>
      </c>
      <c r="E132">
        <v>0.60836650988049557</v>
      </c>
      <c r="F132">
        <v>0.21882286967149767</v>
      </c>
      <c r="G132">
        <v>0.1017044672114555</v>
      </c>
      <c r="H132">
        <v>4.7776313973771731E-2</v>
      </c>
      <c r="I132">
        <v>3.9093373798776414E-2</v>
      </c>
    </row>
    <row r="133" spans="1:9" x14ac:dyDescent="0.25">
      <c r="A133">
        <v>15.701508891323213</v>
      </c>
      <c r="B133">
        <v>32.805006633094166</v>
      </c>
      <c r="C133">
        <v>1.109413881175996E-2</v>
      </c>
      <c r="D133">
        <v>1.1464049797378167E-2</v>
      </c>
      <c r="E133">
        <v>0.57373874683790715</v>
      </c>
      <c r="F133">
        <v>0.22963258010550541</v>
      </c>
      <c r="G133">
        <v>9.1604446606527293E-2</v>
      </c>
      <c r="H133">
        <v>3.7695294400159084E-2</v>
      </c>
      <c r="I133">
        <v>3.988062293423239E-2</v>
      </c>
    </row>
    <row r="134" spans="1:9" x14ac:dyDescent="0.25">
      <c r="A134">
        <v>13.623120626732586</v>
      </c>
      <c r="B134">
        <v>40.399564420758594</v>
      </c>
      <c r="C134">
        <v>8.5912378484509517E-3</v>
      </c>
      <c r="D134">
        <v>9.1129771167664606E-3</v>
      </c>
      <c r="E134">
        <v>0.56684195309456986</v>
      </c>
      <c r="F134">
        <v>0.17148845922702113</v>
      </c>
      <c r="G134">
        <v>0.11970888842158803</v>
      </c>
      <c r="H134">
        <v>4.3741534502888549E-2</v>
      </c>
      <c r="I134">
        <v>4.7258896324245028E-2</v>
      </c>
    </row>
    <row r="135" spans="1:9" x14ac:dyDescent="0.25">
      <c r="A135">
        <v>13.262015244390149</v>
      </c>
      <c r="B135">
        <v>42.898730178394558</v>
      </c>
      <c r="C135">
        <v>1.1762367448911352E-2</v>
      </c>
      <c r="D135">
        <v>9.4452079731279746E-3</v>
      </c>
      <c r="E135">
        <v>0.49700173519463636</v>
      </c>
      <c r="F135">
        <v>0.22231516698780948</v>
      </c>
      <c r="G135">
        <v>0.10576282624720605</v>
      </c>
      <c r="H135">
        <v>4.2351030513292101E-2</v>
      </c>
      <c r="I135">
        <v>3.3573098883602881E-2</v>
      </c>
    </row>
    <row r="136" spans="1:9" x14ac:dyDescent="0.25">
      <c r="A136">
        <v>16.608015662747889</v>
      </c>
      <c r="B136">
        <v>33.060357348296492</v>
      </c>
      <c r="C136">
        <v>9.0159677972098153E-3</v>
      </c>
      <c r="D136">
        <v>9.0553557052103217E-3</v>
      </c>
      <c r="E136">
        <v>0.55168457243397706</v>
      </c>
      <c r="F136">
        <v>0.21989524509926517</v>
      </c>
      <c r="G136">
        <v>0.11639887258188394</v>
      </c>
      <c r="H136">
        <v>3.6086168417212225E-2</v>
      </c>
      <c r="I136">
        <v>3.8306862912213885E-2</v>
      </c>
    </row>
    <row r="137" spans="1:9" x14ac:dyDescent="0.25">
      <c r="A137">
        <v>12.440713627220271</v>
      </c>
      <c r="B137">
        <v>43.353176179738355</v>
      </c>
      <c r="C137">
        <v>1.0724319993988716E-2</v>
      </c>
      <c r="D137">
        <v>1.074923707847766E-2</v>
      </c>
      <c r="E137">
        <v>0.49647491454050657</v>
      </c>
      <c r="F137">
        <v>0.18784226447875876</v>
      </c>
      <c r="G137">
        <v>9.242115500047561E-2</v>
      </c>
      <c r="H137">
        <v>4.736559625388985E-2</v>
      </c>
      <c r="I137">
        <v>4.2260848410278044E-2</v>
      </c>
    </row>
    <row r="138" spans="1:9" x14ac:dyDescent="0.25">
      <c r="A138">
        <v>13.228493304106529</v>
      </c>
      <c r="B138">
        <v>34.222951863588001</v>
      </c>
      <c r="C138">
        <v>9.197026334996453E-3</v>
      </c>
      <c r="D138">
        <v>8.4080141053269764E-3</v>
      </c>
      <c r="E138">
        <v>0.51221564200496594</v>
      </c>
      <c r="F138">
        <v>0.1886765849131638</v>
      </c>
      <c r="G138">
        <v>0.11339009298782704</v>
      </c>
      <c r="H138">
        <v>4.45853572946045E-2</v>
      </c>
      <c r="I138">
        <v>3.8985572883581239E-2</v>
      </c>
    </row>
    <row r="139" spans="1:9" x14ac:dyDescent="0.25">
      <c r="A139">
        <v>15.60769975165848</v>
      </c>
      <c r="B139">
        <v>35.614704953992323</v>
      </c>
      <c r="C139">
        <v>1.1676566025869722E-2</v>
      </c>
      <c r="D139">
        <v>1.1537856429923176E-2</v>
      </c>
      <c r="E139">
        <v>0.62937892880000257</v>
      </c>
      <c r="F139">
        <v>0.19488554943320044</v>
      </c>
      <c r="G139">
        <v>0.11205919697409256</v>
      </c>
      <c r="H139">
        <v>3.6969547339947936E-2</v>
      </c>
      <c r="I139">
        <v>4.0678915841159041E-2</v>
      </c>
    </row>
    <row r="140" spans="1:9" x14ac:dyDescent="0.25">
      <c r="A140">
        <v>12.698390329758483</v>
      </c>
      <c r="B140">
        <v>33.270713707140807</v>
      </c>
      <c r="C140">
        <v>8.7265947257288302E-3</v>
      </c>
      <c r="D140">
        <v>8.3402276131166152E-3</v>
      </c>
      <c r="E140">
        <v>0.69452304776335971</v>
      </c>
      <c r="F140">
        <v>0.2042700453032677</v>
      </c>
      <c r="G140">
        <v>9.1821262522308322E-2</v>
      </c>
      <c r="H140">
        <v>3.840903947805166E-2</v>
      </c>
      <c r="I140">
        <v>4.5376963197400144E-2</v>
      </c>
    </row>
    <row r="141" spans="1:9" x14ac:dyDescent="0.25">
      <c r="A141">
        <v>13.121998405636511</v>
      </c>
      <c r="B141">
        <v>36.497225634325368</v>
      </c>
      <c r="C141">
        <v>1.1521070248814857E-2</v>
      </c>
      <c r="D141">
        <v>9.0265882426951421E-3</v>
      </c>
      <c r="E141">
        <v>0.52126042951107909</v>
      </c>
      <c r="F141">
        <v>0.18500843240132214</v>
      </c>
      <c r="G141">
        <v>9.8487713092101359E-2</v>
      </c>
      <c r="H141">
        <v>4.5894434622281828E-2</v>
      </c>
      <c r="I141">
        <v>4.6501615790278651E-2</v>
      </c>
    </row>
    <row r="142" spans="1:9" x14ac:dyDescent="0.25">
      <c r="A142">
        <v>15.556052374333314</v>
      </c>
      <c r="B142">
        <v>46.835296095493447</v>
      </c>
      <c r="C142">
        <v>1.1593140326920793E-2</v>
      </c>
      <c r="D142">
        <v>1.1520788560964147E-2</v>
      </c>
      <c r="E142">
        <v>0.70149642060903561</v>
      </c>
      <c r="F142">
        <v>0.22087414256394214</v>
      </c>
      <c r="G142">
        <v>8.6889841434954221E-2</v>
      </c>
      <c r="H142">
        <v>4.2281131970081376E-2</v>
      </c>
      <c r="I142">
        <v>4.4694029131858659E-2</v>
      </c>
    </row>
    <row r="143" spans="1:9" x14ac:dyDescent="0.25">
      <c r="A143">
        <v>15.367236585865808</v>
      </c>
      <c r="B143">
        <v>41.648650281800464</v>
      </c>
      <c r="C143">
        <v>1.112608776527655E-2</v>
      </c>
      <c r="D143">
        <v>1.093555933663256E-2</v>
      </c>
      <c r="E143">
        <v>0.6861361491388982</v>
      </c>
      <c r="F143">
        <v>0.16969192083532342</v>
      </c>
      <c r="G143">
        <v>0.11219024935653493</v>
      </c>
      <c r="H143">
        <v>4.5377627518933615E-2</v>
      </c>
      <c r="I143">
        <v>4.7388244121693707E-2</v>
      </c>
    </row>
    <row r="144" spans="1:9" x14ac:dyDescent="0.25">
      <c r="A144">
        <v>16.200514194360764</v>
      </c>
      <c r="B144">
        <v>37.797551725067272</v>
      </c>
      <c r="C144">
        <v>1.0492054625179551E-2</v>
      </c>
      <c r="D144">
        <v>9.5308998024068153E-3</v>
      </c>
      <c r="E144">
        <v>0.56917790758541886</v>
      </c>
      <c r="F144">
        <v>0.1775677685887446</v>
      </c>
      <c r="G144">
        <v>9.5352076165475641E-2</v>
      </c>
      <c r="H144">
        <v>4.3658451827955518E-2</v>
      </c>
      <c r="I144">
        <v>3.5380831572993453E-2</v>
      </c>
    </row>
    <row r="145" spans="1:9" x14ac:dyDescent="0.25">
      <c r="A145">
        <v>12.341553229446927</v>
      </c>
      <c r="B145">
        <v>43.063359109083734</v>
      </c>
      <c r="C145">
        <v>1.070944807857337E-2</v>
      </c>
      <c r="D145">
        <v>1.0146086394855378E-2</v>
      </c>
      <c r="E145">
        <v>0.48231780880545044</v>
      </c>
      <c r="F145">
        <v>0.21442343023082569</v>
      </c>
      <c r="G145">
        <v>9.9079532789060759E-2</v>
      </c>
      <c r="H145">
        <v>3.530341859878354E-2</v>
      </c>
      <c r="I145">
        <v>4.010699674350153E-2</v>
      </c>
    </row>
    <row r="146" spans="1:9" x14ac:dyDescent="0.25">
      <c r="A146">
        <v>16.636042762907785</v>
      </c>
      <c r="B146">
        <v>47.366863262679075</v>
      </c>
      <c r="C146">
        <v>1.0256709535081144E-2</v>
      </c>
      <c r="D146">
        <v>1.1144690773707526E-2</v>
      </c>
      <c r="E146">
        <v>0.6049886889481414</v>
      </c>
      <c r="F146">
        <v>0.22118915340290332</v>
      </c>
      <c r="G146">
        <v>0.11068865192406104</v>
      </c>
      <c r="H146">
        <v>3.4408423584835528E-2</v>
      </c>
      <c r="I146">
        <v>3.3094901799123305E-2</v>
      </c>
    </row>
    <row r="147" spans="1:9" x14ac:dyDescent="0.25">
      <c r="A147">
        <v>12.580127624851865</v>
      </c>
      <c r="B147">
        <v>42.809111745709018</v>
      </c>
      <c r="C147">
        <v>1.041475385461264E-2</v>
      </c>
      <c r="D147">
        <v>8.6210608498707517E-3</v>
      </c>
      <c r="E147">
        <v>0.50884344051719899</v>
      </c>
      <c r="F147">
        <v>0.23432946842632746</v>
      </c>
      <c r="G147">
        <v>0.10377923780962212</v>
      </c>
      <c r="H147">
        <v>4.5001317449044176E-2</v>
      </c>
      <c r="I147">
        <v>4.7928126636857402E-2</v>
      </c>
    </row>
    <row r="148" spans="1:9" x14ac:dyDescent="0.25">
      <c r="A148">
        <v>13.330787754579079</v>
      </c>
      <c r="B148">
        <v>41.862056920956981</v>
      </c>
      <c r="C148">
        <v>1.1034951187971574E-2</v>
      </c>
      <c r="D148">
        <v>1.0654418122696005E-2</v>
      </c>
      <c r="E148">
        <v>0.65165413086410084</v>
      </c>
      <c r="F148">
        <v>0.18473837748567637</v>
      </c>
      <c r="G148">
        <v>9.4506343393105124E-2</v>
      </c>
      <c r="H148">
        <v>3.3401312964910515E-2</v>
      </c>
      <c r="I148">
        <v>4.1690070997598645E-2</v>
      </c>
    </row>
    <row r="149" spans="1:9" x14ac:dyDescent="0.25">
      <c r="A149">
        <v>16.719712145791487</v>
      </c>
      <c r="B149">
        <v>45.469542511308219</v>
      </c>
      <c r="C149">
        <v>1.1371891019537015E-2</v>
      </c>
      <c r="D149">
        <v>9.6144080561184654E-3</v>
      </c>
      <c r="E149">
        <v>0.50178156359050541</v>
      </c>
      <c r="F149">
        <v>0.22524697997899085</v>
      </c>
      <c r="G149">
        <v>0.10770023689000774</v>
      </c>
      <c r="H149">
        <v>4.7059373584923209E-2</v>
      </c>
      <c r="I149">
        <v>4.4710336671443425E-2</v>
      </c>
    </row>
    <row r="150" spans="1:9" x14ac:dyDescent="0.25">
      <c r="A150">
        <v>17.453762513161937</v>
      </c>
      <c r="B150">
        <v>45.853869980443683</v>
      </c>
      <c r="C150">
        <v>1.0248254136272892E-2</v>
      </c>
      <c r="D150">
        <v>9.8912996315441738E-3</v>
      </c>
      <c r="E150">
        <v>0.51314659460766998</v>
      </c>
      <c r="F150">
        <v>0.21648894947218825</v>
      </c>
      <c r="G150">
        <v>0.10046686102182119</v>
      </c>
      <c r="H150">
        <v>4.3705535221912603E-2</v>
      </c>
      <c r="I150">
        <v>4.5672776562765742E-2</v>
      </c>
    </row>
    <row r="151" spans="1:9" x14ac:dyDescent="0.25">
      <c r="A151">
        <v>17.199615609658586</v>
      </c>
      <c r="B151">
        <v>40.175530542608669</v>
      </c>
      <c r="C151">
        <v>1.0451696585963656E-2</v>
      </c>
      <c r="D151">
        <v>1.1888937631624033E-2</v>
      </c>
      <c r="E151">
        <v>0.53568173511708883</v>
      </c>
      <c r="F151">
        <v>0.17300248773248011</v>
      </c>
      <c r="G151">
        <v>9.6200836192237876E-2</v>
      </c>
      <c r="H151">
        <v>3.337265347765913E-2</v>
      </c>
      <c r="I151">
        <v>4.4450126912082714E-2</v>
      </c>
    </row>
    <row r="152" spans="1:9" x14ac:dyDescent="0.25">
      <c r="A152">
        <v>15.16552293750871</v>
      </c>
      <c r="B152">
        <v>36.741074835863778</v>
      </c>
      <c r="C152">
        <v>1.0919762011512358E-2</v>
      </c>
      <c r="D152">
        <v>9.9287901009100961E-3</v>
      </c>
      <c r="E152">
        <v>0.5086277471413464</v>
      </c>
      <c r="F152">
        <v>0.19751421746443756</v>
      </c>
      <c r="G152">
        <v>0.10489025973087536</v>
      </c>
      <c r="H152">
        <v>4.267443916670411E-2</v>
      </c>
      <c r="I152">
        <v>3.3456050696919697E-2</v>
      </c>
    </row>
    <row r="153" spans="1:9" x14ac:dyDescent="0.25">
      <c r="A153">
        <v>13.87730789345553</v>
      </c>
      <c r="B153">
        <v>42.219055914469131</v>
      </c>
      <c r="C153">
        <v>1.1284450397561161E-2</v>
      </c>
      <c r="D153">
        <v>8.4432962180961604E-3</v>
      </c>
      <c r="E153">
        <v>0.53390289093115151</v>
      </c>
      <c r="F153">
        <v>0.20706340542627816</v>
      </c>
      <c r="G153">
        <v>0.11902084228102872</v>
      </c>
      <c r="H153">
        <v>4.3852329947395227E-2</v>
      </c>
      <c r="I153">
        <v>3.5184060781064772E-2</v>
      </c>
    </row>
    <row r="154" spans="1:9" x14ac:dyDescent="0.25">
      <c r="A154">
        <v>15.686557274922247</v>
      </c>
      <c r="B154">
        <v>36.956391514698062</v>
      </c>
      <c r="C154">
        <v>9.9435893720593495E-3</v>
      </c>
      <c r="D154">
        <v>1.0812817368975545E-2</v>
      </c>
      <c r="E154">
        <v>0.67010145920292996</v>
      </c>
      <c r="F154">
        <v>0.2189729905636365</v>
      </c>
      <c r="G154">
        <v>8.7092656531229121E-2</v>
      </c>
      <c r="H154">
        <v>3.8132234353580596E-2</v>
      </c>
      <c r="I154">
        <v>4.5846606912670479E-2</v>
      </c>
    </row>
    <row r="155" spans="1:9" x14ac:dyDescent="0.25">
      <c r="A155">
        <v>16.193820214182427</v>
      </c>
      <c r="B155">
        <v>46.161953559454567</v>
      </c>
      <c r="C155">
        <v>8.4670864489271025E-3</v>
      </c>
      <c r="D155">
        <v>1.0397917847510707E-2</v>
      </c>
      <c r="E155">
        <v>0.55830381058274547</v>
      </c>
      <c r="F155">
        <v>0.19191996179659318</v>
      </c>
      <c r="G155">
        <v>8.8655890548141172E-2</v>
      </c>
      <c r="H155">
        <v>4.0052081130658938E-2</v>
      </c>
      <c r="I155">
        <v>3.643363427977607E-2</v>
      </c>
    </row>
    <row r="156" spans="1:9" x14ac:dyDescent="0.25">
      <c r="A156">
        <v>17.509560342565543</v>
      </c>
      <c r="B156">
        <v>39.551557941581052</v>
      </c>
      <c r="C156">
        <v>1.1733500503003983E-2</v>
      </c>
      <c r="D156">
        <v>1.0897149919768938E-2</v>
      </c>
      <c r="E156">
        <v>0.60002628565012717</v>
      </c>
      <c r="F156">
        <v>0.20034134228905828</v>
      </c>
      <c r="G156">
        <v>0.11188839289040586</v>
      </c>
      <c r="H156">
        <v>3.6793295891805022E-2</v>
      </c>
      <c r="I156">
        <v>4.0884933407040636E-2</v>
      </c>
    </row>
    <row r="157" spans="1:9" x14ac:dyDescent="0.25">
      <c r="A157">
        <v>14.529347359523054</v>
      </c>
      <c r="B157">
        <v>47.118779127355317</v>
      </c>
      <c r="C157">
        <v>1.1442430780788E-2</v>
      </c>
      <c r="D157">
        <v>9.9094907730372661E-3</v>
      </c>
      <c r="E157">
        <v>0.53895060342875312</v>
      </c>
      <c r="F157">
        <v>0.23245658815067893</v>
      </c>
      <c r="G157">
        <v>8.8399846949649974E-2</v>
      </c>
      <c r="H157">
        <v>3.205435324687797E-2</v>
      </c>
      <c r="I157">
        <v>3.3035223994382898E-2</v>
      </c>
    </row>
    <row r="158" spans="1:9" x14ac:dyDescent="0.25">
      <c r="A158">
        <v>12.380839199411778</v>
      </c>
      <c r="B158">
        <v>33.226932968008676</v>
      </c>
      <c r="C158">
        <v>8.3959754802192168E-3</v>
      </c>
      <c r="D158">
        <v>9.9173251071542606E-3</v>
      </c>
      <c r="E158">
        <v>0.64370787439984833</v>
      </c>
      <c r="F158">
        <v>0.22853556924952029</v>
      </c>
      <c r="G158">
        <v>8.47769640227551E-2</v>
      </c>
      <c r="H158">
        <v>4.1710405826412868E-2</v>
      </c>
      <c r="I158">
        <v>4.6001734486472066E-2</v>
      </c>
    </row>
    <row r="159" spans="1:9" x14ac:dyDescent="0.25">
      <c r="A159">
        <v>12.241824104549581</v>
      </c>
      <c r="B159">
        <v>32.519313120830255</v>
      </c>
      <c r="C159">
        <v>1.0143123098708321E-2</v>
      </c>
      <c r="D159">
        <v>9.1705274393017039E-3</v>
      </c>
      <c r="E159">
        <v>0.54303892762021555</v>
      </c>
      <c r="F159">
        <v>0.16104132632757748</v>
      </c>
      <c r="G159">
        <v>0.10269302959060909</v>
      </c>
      <c r="H159">
        <v>3.6242812192350829E-2</v>
      </c>
      <c r="I159">
        <v>4.4889804599897665E-2</v>
      </c>
    </row>
    <row r="160" spans="1:9" x14ac:dyDescent="0.25">
      <c r="A160">
        <v>15.326905434302251</v>
      </c>
      <c r="B160">
        <v>37.106690399847913</v>
      </c>
      <c r="C160">
        <v>1.052894713939918E-2</v>
      </c>
      <c r="D160">
        <v>9.4026342563833278E-3</v>
      </c>
      <c r="E160">
        <v>0.59686703838683086</v>
      </c>
      <c r="F160">
        <v>0.19861121325464823</v>
      </c>
      <c r="G160">
        <v>0.11752356624275749</v>
      </c>
      <c r="H160">
        <v>4.2792197323983185E-2</v>
      </c>
      <c r="I160">
        <v>3.5812405497063063E-2</v>
      </c>
    </row>
    <row r="161" spans="1:9" x14ac:dyDescent="0.25">
      <c r="A161">
        <v>13.98630073688174</v>
      </c>
      <c r="B161">
        <v>41.270582408628655</v>
      </c>
      <c r="C161">
        <v>8.8941521305099316E-3</v>
      </c>
      <c r="D161">
        <v>1.0641154002563116E-2</v>
      </c>
      <c r="E161">
        <v>0.64439930515594146</v>
      </c>
      <c r="F161">
        <v>0.23171404664871725</v>
      </c>
      <c r="G161">
        <v>0.11042366292796629</v>
      </c>
      <c r="H161">
        <v>3.218843203206706E-2</v>
      </c>
      <c r="I161">
        <v>4.0311848521502165E-2</v>
      </c>
    </row>
    <row r="162" spans="1:9" x14ac:dyDescent="0.25">
      <c r="A162">
        <v>14.23023358494908</v>
      </c>
      <c r="B162">
        <v>42.061917607796644</v>
      </c>
      <c r="C162">
        <v>1.1542750423253572E-2</v>
      </c>
      <c r="D162">
        <v>1.1453916051291849E-2</v>
      </c>
      <c r="E162">
        <v>0.71287865958442631</v>
      </c>
      <c r="F162">
        <v>0.20539863767884445</v>
      </c>
      <c r="G162">
        <v>0.10052131252960893</v>
      </c>
      <c r="H162">
        <v>3.5587740370706222E-2</v>
      </c>
      <c r="I162">
        <v>3.7861301287366089E-2</v>
      </c>
    </row>
    <row r="163" spans="1:9" x14ac:dyDescent="0.25">
      <c r="A163">
        <v>16.935475741269318</v>
      </c>
      <c r="B163">
        <v>40.052616421400849</v>
      </c>
      <c r="C163">
        <v>8.2583396966119469E-3</v>
      </c>
      <c r="D163">
        <v>1.0060231027109037E-2</v>
      </c>
      <c r="E163">
        <v>0.59128640949501987</v>
      </c>
      <c r="F163">
        <v>0.21635596263730633</v>
      </c>
      <c r="G163">
        <v>8.7189956515216438E-2</v>
      </c>
      <c r="H163">
        <v>4.7466773384358257E-2</v>
      </c>
      <c r="I163">
        <v>4.107746438739264E-2</v>
      </c>
    </row>
    <row r="164" spans="1:9" x14ac:dyDescent="0.25">
      <c r="A164">
        <v>14.070893735582885</v>
      </c>
      <c r="B164">
        <v>46.31343263082961</v>
      </c>
      <c r="C164">
        <v>9.5790748968151603E-3</v>
      </c>
      <c r="D164">
        <v>9.4263601548621404E-3</v>
      </c>
      <c r="E164">
        <v>0.52053161896214339</v>
      </c>
      <c r="F164">
        <v>0.20959927701586195</v>
      </c>
      <c r="G164">
        <v>8.7602331198993716E-2</v>
      </c>
      <c r="H164">
        <v>4.2480558524465625E-2</v>
      </c>
      <c r="I164">
        <v>4.3440214762704432E-2</v>
      </c>
    </row>
    <row r="165" spans="1:9" x14ac:dyDescent="0.25">
      <c r="A165">
        <v>17.318313241681153</v>
      </c>
      <c r="B165">
        <v>35.010749409495254</v>
      </c>
      <c r="C165">
        <v>1.0164199556241395E-2</v>
      </c>
      <c r="D165">
        <v>1.1472661126238043E-2</v>
      </c>
      <c r="E165">
        <v>0.66631208767943872</v>
      </c>
      <c r="F165">
        <v>0.21853077695708373</v>
      </c>
      <c r="G165">
        <v>0.10554290696956256</v>
      </c>
      <c r="H165">
        <v>4.0637700714611438E-2</v>
      </c>
      <c r="I165">
        <v>4.5188231096017342E-2</v>
      </c>
    </row>
    <row r="166" spans="1:9" x14ac:dyDescent="0.25">
      <c r="A166">
        <v>14.927402882738669</v>
      </c>
      <c r="B166">
        <v>41.460449040527045</v>
      </c>
      <c r="C166">
        <v>1.1073062868142906E-2</v>
      </c>
      <c r="D166">
        <v>1.1079220447800513E-2</v>
      </c>
      <c r="E166">
        <v>0.51492073742662514</v>
      </c>
      <c r="F166">
        <v>0.16741775658288963</v>
      </c>
      <c r="G166">
        <v>0.11280702121836356</v>
      </c>
      <c r="H166">
        <v>4.4224041722935821E-2</v>
      </c>
      <c r="I166">
        <v>4.1903633625735549E-2</v>
      </c>
    </row>
    <row r="167" spans="1:9" x14ac:dyDescent="0.25">
      <c r="A167">
        <v>17.315101382736071</v>
      </c>
      <c r="B167">
        <v>47.15746985700428</v>
      </c>
      <c r="C167">
        <v>8.8008543087127362E-3</v>
      </c>
      <c r="D167">
        <v>9.2826585911161951E-3</v>
      </c>
      <c r="E167">
        <v>0.68853407497041752</v>
      </c>
      <c r="F167">
        <v>0.19811026778214022</v>
      </c>
      <c r="G167">
        <v>9.0727704170796938E-2</v>
      </c>
      <c r="H167">
        <v>4.3535764354359102E-2</v>
      </c>
      <c r="I167">
        <v>3.8576136079187959E-2</v>
      </c>
    </row>
    <row r="168" spans="1:9" x14ac:dyDescent="0.25">
      <c r="A168">
        <v>15.714053605380986</v>
      </c>
      <c r="B168">
        <v>46.358590608165386</v>
      </c>
      <c r="C168">
        <v>9.729882098585569E-3</v>
      </c>
      <c r="D168">
        <v>8.9710215081877844E-3</v>
      </c>
      <c r="E168">
        <v>0.51729218542728328</v>
      </c>
      <c r="F168">
        <v>0.21704389931452128</v>
      </c>
      <c r="G168">
        <v>0.10561513341823091</v>
      </c>
      <c r="H168">
        <v>3.7138488216669277E-2</v>
      </c>
      <c r="I168">
        <v>3.9107409256779239E-2</v>
      </c>
    </row>
    <row r="169" spans="1:9" x14ac:dyDescent="0.25">
      <c r="A169">
        <v>16.059531654495657</v>
      </c>
      <c r="B169">
        <v>40.762157605332781</v>
      </c>
      <c r="C169">
        <v>1.0874143136369975E-2</v>
      </c>
      <c r="D169">
        <v>8.9373752431800915E-3</v>
      </c>
      <c r="E169">
        <v>0.56280607690011153</v>
      </c>
      <c r="F169">
        <v>0.19719521068699802</v>
      </c>
      <c r="G169">
        <v>9.6587178572954221E-2</v>
      </c>
      <c r="H169">
        <v>3.5501953332879074E-2</v>
      </c>
      <c r="I169">
        <v>3.7985580701898336E-2</v>
      </c>
    </row>
    <row r="170" spans="1:9" x14ac:dyDescent="0.25">
      <c r="A170">
        <v>16.007140933597007</v>
      </c>
      <c r="B170">
        <v>45.351581726756706</v>
      </c>
      <c r="C170">
        <v>9.9247701742705505E-3</v>
      </c>
      <c r="D170">
        <v>1.192491416653238E-2</v>
      </c>
      <c r="E170">
        <v>0.69373116544572133</v>
      </c>
      <c r="F170">
        <v>0.20347519358076457</v>
      </c>
      <c r="G170">
        <v>0.11002244841614131</v>
      </c>
      <c r="H170">
        <v>3.9548019925339808E-2</v>
      </c>
      <c r="I170">
        <v>3.6694035530912099E-2</v>
      </c>
    </row>
    <row r="171" spans="1:9" x14ac:dyDescent="0.25">
      <c r="A171">
        <v>15.138668469278308</v>
      </c>
      <c r="B171">
        <v>45.910409024835111</v>
      </c>
      <c r="C171">
        <v>1.1222101255957441E-2</v>
      </c>
      <c r="D171">
        <v>9.2728902382876541E-3</v>
      </c>
      <c r="E171">
        <v>0.50503353589205824</v>
      </c>
      <c r="F171">
        <v>0.19466416501827774</v>
      </c>
      <c r="G171">
        <v>8.9822752350971521E-2</v>
      </c>
      <c r="H171">
        <v>3.7793194585685579E-2</v>
      </c>
      <c r="I171">
        <v>4.1657519745543256E-2</v>
      </c>
    </row>
    <row r="172" spans="1:9" x14ac:dyDescent="0.25">
      <c r="A172">
        <v>13.096004926166888</v>
      </c>
      <c r="B172">
        <v>33.165977486854715</v>
      </c>
      <c r="C172">
        <v>1.001935211196088E-2</v>
      </c>
      <c r="D172">
        <v>1.0024808570941984E-2</v>
      </c>
      <c r="E172">
        <v>0.61019618096040551</v>
      </c>
      <c r="F172">
        <v>0.22410785972788883</v>
      </c>
      <c r="G172">
        <v>8.4163069370722571E-2</v>
      </c>
      <c r="H172">
        <v>4.6940960534557236E-2</v>
      </c>
      <c r="I172">
        <v>3.7175117588555608E-2</v>
      </c>
    </row>
    <row r="173" spans="1:9" x14ac:dyDescent="0.25">
      <c r="A173">
        <v>17.464585654877546</v>
      </c>
      <c r="B173">
        <v>46.927520906763959</v>
      </c>
      <c r="C173">
        <v>9.6607113171664517E-3</v>
      </c>
      <c r="D173">
        <v>8.1960509435997225E-3</v>
      </c>
      <c r="E173">
        <v>0.48173166853350963</v>
      </c>
      <c r="F173">
        <v>0.16495645590778488</v>
      </c>
      <c r="G173">
        <v>0.11824635445575002</v>
      </c>
      <c r="H173">
        <v>4.3897211967211795E-2</v>
      </c>
      <c r="I173">
        <v>4.6866851055939567E-2</v>
      </c>
    </row>
    <row r="174" spans="1:9" x14ac:dyDescent="0.25">
      <c r="A174">
        <v>17.036248022551639</v>
      </c>
      <c r="B174">
        <v>43.406590688280325</v>
      </c>
      <c r="C174">
        <v>1.1984381214866946E-2</v>
      </c>
      <c r="D174">
        <v>1.108883925444925E-2</v>
      </c>
      <c r="E174">
        <v>0.55752700989867321</v>
      </c>
      <c r="F174">
        <v>0.23873348286950358</v>
      </c>
      <c r="G174">
        <v>0.10959789122002205</v>
      </c>
      <c r="H174">
        <v>4.3773344576466214E-2</v>
      </c>
      <c r="I174">
        <v>4.4251579178087204E-2</v>
      </c>
    </row>
    <row r="175" spans="1:9" x14ac:dyDescent="0.25">
      <c r="A175">
        <v>15.076461625426196</v>
      </c>
      <c r="B175">
        <v>34.753484940721883</v>
      </c>
      <c r="C175">
        <v>9.0746000172291803E-3</v>
      </c>
      <c r="D175">
        <v>9.5423595735665504E-3</v>
      </c>
      <c r="E175">
        <v>0.53203415581410962</v>
      </c>
      <c r="F175">
        <v>0.21408398799574063</v>
      </c>
      <c r="G175">
        <v>0.10738836188729525</v>
      </c>
      <c r="H175">
        <v>3.5183521537218904E-2</v>
      </c>
      <c r="I175">
        <v>4.3405629696762392E-2</v>
      </c>
    </row>
    <row r="176" spans="1:9" x14ac:dyDescent="0.25">
      <c r="A176">
        <v>17.100999995011517</v>
      </c>
      <c r="B176">
        <v>36.798362483382363</v>
      </c>
      <c r="C176">
        <v>9.8099092240131018E-3</v>
      </c>
      <c r="D176">
        <v>9.9930156101088515E-3</v>
      </c>
      <c r="E176">
        <v>0.54273130587848051</v>
      </c>
      <c r="F176">
        <v>0.18922329027054821</v>
      </c>
      <c r="G176">
        <v>8.5470436012899553E-2</v>
      </c>
      <c r="H176">
        <v>3.9225301138762887E-2</v>
      </c>
      <c r="I176">
        <v>3.3827489893497667E-2</v>
      </c>
    </row>
    <row r="177" spans="1:9" x14ac:dyDescent="0.25">
      <c r="A177">
        <v>13.594248956066593</v>
      </c>
      <c r="B177">
        <v>43.238744013806034</v>
      </c>
      <c r="C177">
        <v>9.4055223125950084E-3</v>
      </c>
      <c r="D177">
        <v>1.0300940010802966E-2</v>
      </c>
      <c r="E177">
        <v>0.52299838990801351</v>
      </c>
      <c r="F177">
        <v>0.19262858974360708</v>
      </c>
      <c r="G177">
        <v>8.651240158590949E-2</v>
      </c>
      <c r="H177">
        <v>3.8070573561835887E-2</v>
      </c>
      <c r="I177">
        <v>3.6829417155705015E-2</v>
      </c>
    </row>
    <row r="178" spans="1:9" x14ac:dyDescent="0.25">
      <c r="A178">
        <v>16.975399479372658</v>
      </c>
      <c r="B178">
        <v>40.920768308684494</v>
      </c>
      <c r="C178">
        <v>1.1621560785355872E-2</v>
      </c>
      <c r="D178">
        <v>1.0743112622748989E-2</v>
      </c>
      <c r="E178">
        <v>0.6115973701282047</v>
      </c>
      <c r="F178">
        <v>0.23979278976498797</v>
      </c>
      <c r="G178">
        <v>8.2675388068996075E-2</v>
      </c>
      <c r="H178">
        <v>3.7769885136077243E-2</v>
      </c>
      <c r="I178">
        <v>3.2005811045920589E-2</v>
      </c>
    </row>
    <row r="179" spans="1:9" x14ac:dyDescent="0.25">
      <c r="A179">
        <v>15.880053964852948</v>
      </c>
      <c r="B179">
        <v>46.659843989495876</v>
      </c>
      <c r="C179">
        <v>8.1801076920060053E-3</v>
      </c>
      <c r="D179">
        <v>1.0484993766524363E-2</v>
      </c>
      <c r="E179">
        <v>0.57485551887427666</v>
      </c>
      <c r="F179">
        <v>0.2131489633756174</v>
      </c>
      <c r="G179">
        <v>0.11114048258134604</v>
      </c>
      <c r="H179">
        <v>3.3592970880172907E-2</v>
      </c>
      <c r="I179">
        <v>4.3169259146596486E-2</v>
      </c>
    </row>
    <row r="180" spans="1:9" x14ac:dyDescent="0.25">
      <c r="A180">
        <v>16.042622665387146</v>
      </c>
      <c r="B180">
        <v>40.577650481522923</v>
      </c>
      <c r="C180">
        <v>1.1197185370611651E-2</v>
      </c>
      <c r="D180">
        <v>8.5322228973884785E-3</v>
      </c>
      <c r="E180">
        <v>0.56603903700129587</v>
      </c>
      <c r="F180">
        <v>0.17781070687148451</v>
      </c>
      <c r="G180">
        <v>9.3173565631682734E-2</v>
      </c>
      <c r="H180">
        <v>3.7380272846027129E-2</v>
      </c>
      <c r="I180">
        <v>3.3078489539198605E-2</v>
      </c>
    </row>
    <row r="181" spans="1:9" x14ac:dyDescent="0.25">
      <c r="A181">
        <v>14.442330580174222</v>
      </c>
      <c r="B181">
        <v>38.309439684761919</v>
      </c>
      <c r="C181">
        <v>9.6650593492000648E-3</v>
      </c>
      <c r="D181">
        <v>1.1165514125963177E-2</v>
      </c>
      <c r="E181">
        <v>0.50613341483368257</v>
      </c>
      <c r="F181">
        <v>0.19169590594341621</v>
      </c>
      <c r="G181">
        <v>8.4836588382652511E-2</v>
      </c>
      <c r="H181">
        <v>4.6841866419859254E-2</v>
      </c>
      <c r="I181">
        <v>3.8087599264341201E-2</v>
      </c>
    </row>
    <row r="182" spans="1:9" x14ac:dyDescent="0.25">
      <c r="A182">
        <v>17.739905140534184</v>
      </c>
      <c r="B182">
        <v>37.544110863196316</v>
      </c>
      <c r="C182">
        <v>1.1413260271668548E-2</v>
      </c>
      <c r="D182">
        <v>1.0675713655258882E-2</v>
      </c>
      <c r="E182">
        <v>0.60316770425902899</v>
      </c>
      <c r="F182">
        <v>0.22477438618677756</v>
      </c>
      <c r="G182">
        <v>8.319423215216E-2</v>
      </c>
      <c r="H182">
        <v>3.8703822455168846E-2</v>
      </c>
      <c r="I182">
        <v>3.4806363377599001E-2</v>
      </c>
    </row>
    <row r="183" spans="1:9" x14ac:dyDescent="0.25">
      <c r="A183">
        <v>17.014350213362071</v>
      </c>
      <c r="B183">
        <v>38.66599037419347</v>
      </c>
      <c r="C183">
        <v>8.8082342539565935E-3</v>
      </c>
      <c r="D183">
        <v>9.0866624948370972E-3</v>
      </c>
      <c r="E183">
        <v>0.6899069572110843</v>
      </c>
      <c r="F183">
        <v>0.1840920217591904</v>
      </c>
      <c r="G183">
        <v>8.80905719102867E-2</v>
      </c>
      <c r="H183">
        <v>4.6499272352511868E-2</v>
      </c>
      <c r="I183">
        <v>4.7068303939815453E-2</v>
      </c>
    </row>
    <row r="184" spans="1:9" x14ac:dyDescent="0.25">
      <c r="A184">
        <v>12.31095871647293</v>
      </c>
      <c r="B184">
        <v>33.338101896377566</v>
      </c>
      <c r="C184">
        <v>8.224568921520372E-3</v>
      </c>
      <c r="D184">
        <v>9.9420220345287445E-3</v>
      </c>
      <c r="E184">
        <v>0.4832023778571265</v>
      </c>
      <c r="F184">
        <v>0.20098494800210612</v>
      </c>
      <c r="G184">
        <v>0.10081444369036743</v>
      </c>
      <c r="H184">
        <v>3.7244914287610099E-2</v>
      </c>
      <c r="I184">
        <v>3.7677217284277857E-2</v>
      </c>
    </row>
    <row r="185" spans="1:9" x14ac:dyDescent="0.25">
      <c r="A185">
        <v>16.467496824456045</v>
      </c>
      <c r="B185">
        <v>42.67754693680638</v>
      </c>
      <c r="C185">
        <v>1.0244264201967874E-2</v>
      </c>
      <c r="D185">
        <v>1.1031593846697604E-2</v>
      </c>
      <c r="E185">
        <v>0.6652536863286671</v>
      </c>
      <c r="F185">
        <v>0.17400523407622456</v>
      </c>
      <c r="G185">
        <v>8.441015001430241E-2</v>
      </c>
      <c r="H185">
        <v>3.5355688503080587E-2</v>
      </c>
      <c r="I185">
        <v>4.0843051355957477E-2</v>
      </c>
    </row>
    <row r="186" spans="1:9" x14ac:dyDescent="0.25">
      <c r="A186">
        <v>16.138657938976525</v>
      </c>
      <c r="B186">
        <v>36.342409152150168</v>
      </c>
      <c r="C186">
        <v>1.0703455341676694E-2</v>
      </c>
      <c r="D186">
        <v>1.1830429009617942E-2</v>
      </c>
      <c r="E186">
        <v>0.66465591380161793</v>
      </c>
      <c r="F186">
        <v>0.22709960534577928</v>
      </c>
      <c r="G186">
        <v>9.4591421062828793E-2</v>
      </c>
      <c r="H186">
        <v>4.4020428770496313E-2</v>
      </c>
      <c r="I186">
        <v>4.7707403158088926E-2</v>
      </c>
    </row>
    <row r="187" spans="1:9" x14ac:dyDescent="0.25">
      <c r="A187">
        <v>12.113251392940972</v>
      </c>
      <c r="B187">
        <v>40.673880216936794</v>
      </c>
      <c r="C187">
        <v>8.7386933119409631E-3</v>
      </c>
      <c r="D187">
        <v>1.0218532234812911E-2</v>
      </c>
      <c r="E187">
        <v>0.71718609542512812</v>
      </c>
      <c r="F187">
        <v>0.23610265766819938</v>
      </c>
      <c r="G187">
        <v>9.9585690605559676E-2</v>
      </c>
      <c r="H187">
        <v>4.0685134251790551E-2</v>
      </c>
      <c r="I187">
        <v>3.7061527687047194E-2</v>
      </c>
    </row>
    <row r="188" spans="1:9" x14ac:dyDescent="0.25">
      <c r="A188">
        <v>17.855085866659692</v>
      </c>
      <c r="B188">
        <v>41.826506333845991</v>
      </c>
      <c r="C188">
        <v>9.2785073906125511E-3</v>
      </c>
      <c r="D188">
        <v>9.648442976829227E-3</v>
      </c>
      <c r="E188">
        <v>0.65925356623045817</v>
      </c>
      <c r="F188">
        <v>0.17707827810361615</v>
      </c>
      <c r="G188">
        <v>0.10145780015434164</v>
      </c>
      <c r="H188">
        <v>3.3063943837466449E-2</v>
      </c>
      <c r="I188">
        <v>3.7150341832659098E-2</v>
      </c>
    </row>
    <row r="189" spans="1:9" x14ac:dyDescent="0.25">
      <c r="A189">
        <v>17.800484983365386</v>
      </c>
      <c r="B189">
        <v>33.420671995419717</v>
      </c>
      <c r="C189">
        <v>1.1169889964373663E-2</v>
      </c>
      <c r="D189">
        <v>1.186533589040387E-2</v>
      </c>
      <c r="E189">
        <v>0.52219410315282999</v>
      </c>
      <c r="F189">
        <v>0.20615769747754034</v>
      </c>
      <c r="G189">
        <v>8.3689125233401884E-2</v>
      </c>
      <c r="H189">
        <v>3.9428124484408918E-2</v>
      </c>
      <c r="I189">
        <v>4.2791346501616444E-2</v>
      </c>
    </row>
    <row r="190" spans="1:9" x14ac:dyDescent="0.25">
      <c r="A190">
        <v>16.375366040670379</v>
      </c>
      <c r="B190">
        <v>32.289405311361136</v>
      </c>
      <c r="C190">
        <v>1.1495405898518208E-2</v>
      </c>
      <c r="D190">
        <v>8.4984585891680446E-3</v>
      </c>
      <c r="E190">
        <v>0.50003729713872258</v>
      </c>
      <c r="F190">
        <v>0.16556863013977782</v>
      </c>
      <c r="G190">
        <v>9.6044611414317776E-2</v>
      </c>
      <c r="H190">
        <v>3.9056288951885121E-2</v>
      </c>
      <c r="I190">
        <v>4.178346973936016E-2</v>
      </c>
    </row>
    <row r="191" spans="1:9" x14ac:dyDescent="0.25">
      <c r="A191">
        <v>17.647020301588462</v>
      </c>
      <c r="B191">
        <v>36.841485720339364</v>
      </c>
      <c r="C191">
        <v>1.0739556498623896E-2</v>
      </c>
      <c r="D191">
        <v>9.834724720815877E-3</v>
      </c>
      <c r="E191">
        <v>0.7157643086802018</v>
      </c>
      <c r="F191">
        <v>0.21088169782790156</v>
      </c>
      <c r="G191">
        <v>0.10410380358039428</v>
      </c>
      <c r="H191">
        <v>4.2929356829652612E-2</v>
      </c>
      <c r="I191">
        <v>3.273014098463118E-2</v>
      </c>
    </row>
    <row r="192" spans="1:9" x14ac:dyDescent="0.25">
      <c r="A192">
        <v>15.824148986965989</v>
      </c>
      <c r="B192">
        <v>47.491591720684418</v>
      </c>
      <c r="C192">
        <v>1.1578924365445106E-2</v>
      </c>
      <c r="D192">
        <v>8.0770917389399385E-3</v>
      </c>
      <c r="E192">
        <v>0.54994551973770289</v>
      </c>
      <c r="F192">
        <v>0.19990591211173989</v>
      </c>
      <c r="G192">
        <v>8.6644651089263183E-2</v>
      </c>
      <c r="H192">
        <v>4.3626281044518607E-2</v>
      </c>
      <c r="I192">
        <v>3.7015231286194966E-2</v>
      </c>
    </row>
    <row r="193" spans="1:9" x14ac:dyDescent="0.25">
      <c r="A193">
        <v>17.575531911763207</v>
      </c>
      <c r="B193">
        <v>42.473561353216546</v>
      </c>
      <c r="C193">
        <v>1.1478308438996408E-2</v>
      </c>
      <c r="D193">
        <v>8.7738391746211494E-3</v>
      </c>
      <c r="E193">
        <v>0.6962154761957291</v>
      </c>
      <c r="F193">
        <v>0.23926022320770174</v>
      </c>
      <c r="G193">
        <v>0.11998033222604024</v>
      </c>
      <c r="H193">
        <v>3.2529417251516771E-2</v>
      </c>
      <c r="I193">
        <v>3.8874404665230261E-2</v>
      </c>
    </row>
    <row r="194" spans="1:9" x14ac:dyDescent="0.25">
      <c r="A194">
        <v>15.227799979307472</v>
      </c>
      <c r="B194">
        <v>36.190013267453189</v>
      </c>
      <c r="C194">
        <v>9.3319137880703094E-3</v>
      </c>
      <c r="D194">
        <v>1.0306146816062151E-2</v>
      </c>
      <c r="E194">
        <v>0.57549714115204054</v>
      </c>
      <c r="F194">
        <v>0.23665741671036811</v>
      </c>
      <c r="G194">
        <v>0.10518094362039128</v>
      </c>
      <c r="H194">
        <v>3.367434074912861E-2</v>
      </c>
      <c r="I194">
        <v>3.9637974510512514E-2</v>
      </c>
    </row>
    <row r="195" spans="1:9" x14ac:dyDescent="0.25">
      <c r="A195">
        <v>16.886999651486732</v>
      </c>
      <c r="B195">
        <v>39.114003671579823</v>
      </c>
      <c r="C195">
        <v>9.182673633787242E-3</v>
      </c>
      <c r="D195">
        <v>9.3310661198258565E-3</v>
      </c>
      <c r="E195">
        <v>0.55429314851213274</v>
      </c>
      <c r="F195">
        <v>0.22898653819841186</v>
      </c>
      <c r="G195">
        <v>9.7660416240902215E-2</v>
      </c>
      <c r="H195">
        <v>3.6585507083139776E-2</v>
      </c>
      <c r="I195">
        <v>3.2531530739415809E-2</v>
      </c>
    </row>
    <row r="196" spans="1:9" x14ac:dyDescent="0.25">
      <c r="A196">
        <v>15.619342296515839</v>
      </c>
      <c r="B196">
        <v>36.525214932464337</v>
      </c>
      <c r="C196">
        <v>1.0417349182844479E-2</v>
      </c>
      <c r="D196">
        <v>9.1238078791051856E-3</v>
      </c>
      <c r="E196">
        <v>0.48914467831240904</v>
      </c>
      <c r="F196">
        <v>0.23620565172882779</v>
      </c>
      <c r="G196">
        <v>0.10009080154158569</v>
      </c>
      <c r="H196">
        <v>3.2676508322869467E-2</v>
      </c>
      <c r="I196">
        <v>4.2166353639949555E-2</v>
      </c>
    </row>
    <row r="197" spans="1:9" x14ac:dyDescent="0.25">
      <c r="A197">
        <v>14.004626532667817</v>
      </c>
      <c r="B197">
        <v>37.568451723551973</v>
      </c>
      <c r="C197">
        <v>8.1947529445449332E-3</v>
      </c>
      <c r="D197">
        <v>1.031898595455993E-2</v>
      </c>
      <c r="E197">
        <v>0.51900138921279992</v>
      </c>
      <c r="F197">
        <v>0.19833494122200557</v>
      </c>
      <c r="G197">
        <v>8.2039225262155416E-2</v>
      </c>
      <c r="H197">
        <v>4.6868377676227452E-2</v>
      </c>
      <c r="I197">
        <v>3.5160065372169647E-2</v>
      </c>
    </row>
    <row r="198" spans="1:9" x14ac:dyDescent="0.25">
      <c r="A198">
        <v>15.493205525536093</v>
      </c>
      <c r="B198">
        <v>45.743057043939714</v>
      </c>
      <c r="C198">
        <v>8.5456470507953592E-3</v>
      </c>
      <c r="D198">
        <v>1.0122095082089172E-2</v>
      </c>
      <c r="E198">
        <v>0.52236019257787247</v>
      </c>
      <c r="F198">
        <v>0.18141158617633599</v>
      </c>
      <c r="G198">
        <v>9.8456440606074308E-2</v>
      </c>
      <c r="H198">
        <v>4.7126932197928309E-2</v>
      </c>
      <c r="I198">
        <v>4.7667076067848084E-2</v>
      </c>
    </row>
    <row r="199" spans="1:9" x14ac:dyDescent="0.25">
      <c r="A199">
        <v>16.229378576017783</v>
      </c>
      <c r="B199">
        <v>41.503587892726586</v>
      </c>
      <c r="C199">
        <v>8.3126991509240578E-3</v>
      </c>
      <c r="D199">
        <v>9.3571882440093637E-3</v>
      </c>
      <c r="E199">
        <v>0.67412471215097791</v>
      </c>
      <c r="F199">
        <v>0.20748512280989523</v>
      </c>
      <c r="G199">
        <v>9.8138788669562077E-2</v>
      </c>
      <c r="H199">
        <v>3.2016629322638268E-2</v>
      </c>
      <c r="I199">
        <v>3.7890739052807904E-2</v>
      </c>
    </row>
    <row r="200" spans="1:9" x14ac:dyDescent="0.25">
      <c r="A200">
        <v>17.987150932820558</v>
      </c>
      <c r="B200">
        <v>45.18946762399306</v>
      </c>
      <c r="C200">
        <v>1.0938275942195364E-2</v>
      </c>
      <c r="D200">
        <v>1.1213851826049415E-2</v>
      </c>
      <c r="E200">
        <v>0.67854005115140925</v>
      </c>
      <c r="F200">
        <v>0.23260231720864505</v>
      </c>
      <c r="G200">
        <v>9.7735985967176559E-2</v>
      </c>
      <c r="H200">
        <v>4.6482780163254175E-2</v>
      </c>
      <c r="I200">
        <v>3.5341741877200517E-2</v>
      </c>
    </row>
    <row r="201" spans="1:9" x14ac:dyDescent="0.25">
      <c r="A201">
        <v>13.952971363395891</v>
      </c>
      <c r="B201">
        <v>32.348820368426892</v>
      </c>
      <c r="C201">
        <v>1.107055222825884E-2</v>
      </c>
      <c r="D201">
        <v>1.0985355976374594E-2</v>
      </c>
      <c r="E201">
        <v>0.62303812369493616</v>
      </c>
      <c r="F201">
        <v>0.16244676551967646</v>
      </c>
      <c r="G201">
        <v>8.6403753931184032E-2</v>
      </c>
      <c r="H201">
        <v>3.850305335493364E-2</v>
      </c>
      <c r="I201">
        <v>3.6009087124786322E-2</v>
      </c>
    </row>
    <row r="202" spans="1:9" x14ac:dyDescent="0.25">
      <c r="A202">
        <v>13.690277331347776</v>
      </c>
      <c r="B202">
        <v>38.411866483994146</v>
      </c>
      <c r="C202">
        <v>9.820352989698914E-3</v>
      </c>
      <c r="D202">
        <v>1.1330189968446739E-2</v>
      </c>
      <c r="E202">
        <v>0.53316901599753874</v>
      </c>
      <c r="F202">
        <v>0.19306152897542445</v>
      </c>
      <c r="G202">
        <v>9.311042685004986E-2</v>
      </c>
      <c r="H202">
        <v>3.760472338916919E-2</v>
      </c>
      <c r="I202">
        <v>3.3153697554684836E-2</v>
      </c>
    </row>
    <row r="203" spans="1:9" x14ac:dyDescent="0.25">
      <c r="A203">
        <v>16.647705645124827</v>
      </c>
      <c r="B203">
        <v>38.815350293564251</v>
      </c>
      <c r="C203">
        <v>8.5959725455408854E-3</v>
      </c>
      <c r="D203">
        <v>9.111535350066733E-3</v>
      </c>
      <c r="E203">
        <v>0.48127420826761108</v>
      </c>
      <c r="F203">
        <v>0.22685287902212836</v>
      </c>
      <c r="G203">
        <v>0.10370446735114561</v>
      </c>
      <c r="H203">
        <v>4.0490435443499811E-2</v>
      </c>
      <c r="I203">
        <v>4.3467061501232813E-2</v>
      </c>
    </row>
    <row r="204" spans="1:9" x14ac:dyDescent="0.25">
      <c r="A204">
        <v>13.073990332474354</v>
      </c>
      <c r="B204">
        <v>38.868446701977867</v>
      </c>
      <c r="C204">
        <v>8.7338971459595544E-3</v>
      </c>
      <c r="D204">
        <v>8.8499267059504484E-3</v>
      </c>
      <c r="E204">
        <v>0.52791482520377964</v>
      </c>
      <c r="F204">
        <v>0.16095644771366424</v>
      </c>
      <c r="G204">
        <v>8.8015234432929218E-2</v>
      </c>
      <c r="H204">
        <v>4.1379166619913157E-2</v>
      </c>
      <c r="I204">
        <v>4.2236712749060622E-2</v>
      </c>
    </row>
    <row r="205" spans="1:9" x14ac:dyDescent="0.25">
      <c r="A205">
        <v>16.711797155899852</v>
      </c>
      <c r="B205">
        <v>33.141370835266258</v>
      </c>
      <c r="C205">
        <v>1.1893928503666775E-2</v>
      </c>
      <c r="D205">
        <v>1.0781837855901444E-2</v>
      </c>
      <c r="E205">
        <v>0.59635759133337274</v>
      </c>
      <c r="F205">
        <v>0.21715041974804022</v>
      </c>
      <c r="G205">
        <v>9.9157305080575381E-2</v>
      </c>
      <c r="H205">
        <v>3.9499535893652141E-2</v>
      </c>
      <c r="I205">
        <v>3.3907647793731371E-2</v>
      </c>
    </row>
    <row r="206" spans="1:9" x14ac:dyDescent="0.25">
      <c r="A206">
        <v>17.810921441826949</v>
      </c>
      <c r="B206">
        <v>46.700749827372576</v>
      </c>
      <c r="C206">
        <v>1.1260944725184234E-2</v>
      </c>
      <c r="D206">
        <v>1.0836884338357278E-2</v>
      </c>
      <c r="E206">
        <v>0.51549448661327157</v>
      </c>
      <c r="F206">
        <v>0.1637926290249434</v>
      </c>
      <c r="G206">
        <v>8.0068368883229074E-2</v>
      </c>
      <c r="H206">
        <v>4.7026405227203076E-2</v>
      </c>
      <c r="I206">
        <v>4.2181307437430642E-2</v>
      </c>
    </row>
    <row r="207" spans="1:9" x14ac:dyDescent="0.25">
      <c r="A207">
        <v>13.914551038016995</v>
      </c>
      <c r="B207">
        <v>47.974311339372044</v>
      </c>
      <c r="C207">
        <v>1.1458671336796612E-2</v>
      </c>
      <c r="D207">
        <v>8.8186670362388336E-3</v>
      </c>
      <c r="E207">
        <v>0.70259016028633026</v>
      </c>
      <c r="F207">
        <v>0.2217850858604396</v>
      </c>
      <c r="G207">
        <v>0.11702736813864303</v>
      </c>
      <c r="H207">
        <v>4.6154058730637632E-2</v>
      </c>
      <c r="I207">
        <v>3.4626593347737648E-2</v>
      </c>
    </row>
    <row r="208" spans="1:9" x14ac:dyDescent="0.25">
      <c r="A208">
        <v>14.365886905348102</v>
      </c>
      <c r="B208">
        <v>43.036354827294915</v>
      </c>
      <c r="C208">
        <v>8.8578379910550249E-3</v>
      </c>
      <c r="D208">
        <v>1.1368341692269357E-2</v>
      </c>
      <c r="E208">
        <v>0.68536119578829846</v>
      </c>
      <c r="F208">
        <v>0.17444313574268036</v>
      </c>
      <c r="G208">
        <v>0.1065343458689602</v>
      </c>
      <c r="H208">
        <v>4.3361439124102147E-2</v>
      </c>
      <c r="I208">
        <v>3.3982769665630116E-2</v>
      </c>
    </row>
    <row r="209" spans="1:9" x14ac:dyDescent="0.25">
      <c r="A209">
        <v>17.248349833775507</v>
      </c>
      <c r="B209">
        <v>44.913772885116728</v>
      </c>
      <c r="C209">
        <v>9.2419317199972893E-3</v>
      </c>
      <c r="D209">
        <v>9.3665330859939392E-3</v>
      </c>
      <c r="E209">
        <v>0.56336630603488058</v>
      </c>
      <c r="F209">
        <v>0.18995583544879729</v>
      </c>
      <c r="G209">
        <v>8.5072723329093949E-2</v>
      </c>
      <c r="H209">
        <v>4.3068633403303434E-2</v>
      </c>
      <c r="I209">
        <v>3.4281602477988261E-2</v>
      </c>
    </row>
    <row r="210" spans="1:9" x14ac:dyDescent="0.25">
      <c r="A210">
        <v>13.905667994391425</v>
      </c>
      <c r="B210">
        <v>42.959999597242359</v>
      </c>
      <c r="C210">
        <v>1.0509470125743298E-2</v>
      </c>
      <c r="D210">
        <v>8.0309024860468082E-3</v>
      </c>
      <c r="E210">
        <v>0.70916362119368581</v>
      </c>
      <c r="F210">
        <v>0.21390555331094124</v>
      </c>
      <c r="G210">
        <v>9.5451884508988227E-2</v>
      </c>
      <c r="H210">
        <v>3.592843973506385E-2</v>
      </c>
      <c r="I210">
        <v>4.0435377094804888E-2</v>
      </c>
    </row>
    <row r="211" spans="1:9" x14ac:dyDescent="0.25">
      <c r="A211">
        <v>13.895281863285124</v>
      </c>
      <c r="B211">
        <v>41.116618599693908</v>
      </c>
      <c r="C211">
        <v>1.0885202899579187E-2</v>
      </c>
      <c r="D211">
        <v>8.3004500011567214E-3</v>
      </c>
      <c r="E211">
        <v>0.55938471064900408</v>
      </c>
      <c r="F211">
        <v>0.18054510550399219</v>
      </c>
      <c r="G211">
        <v>0.1187461324002087</v>
      </c>
      <c r="H211">
        <v>3.4227560059761165E-2</v>
      </c>
      <c r="I211">
        <v>3.8237196449683569E-2</v>
      </c>
    </row>
    <row r="212" spans="1:9" x14ac:dyDescent="0.25">
      <c r="A212">
        <v>15.871338543494003</v>
      </c>
      <c r="B212">
        <v>43.539351728659689</v>
      </c>
      <c r="C212">
        <v>8.3092623629287474E-3</v>
      </c>
      <c r="D212">
        <v>1.1746430071780526E-2</v>
      </c>
      <c r="E212">
        <v>0.64134636546168766</v>
      </c>
      <c r="F212">
        <v>0.16889997489765227</v>
      </c>
      <c r="G212">
        <v>8.9700243132348118E-2</v>
      </c>
      <c r="H212">
        <v>3.5978514103354731E-2</v>
      </c>
      <c r="I212">
        <v>4.6034503485221243E-2</v>
      </c>
    </row>
    <row r="213" spans="1:9" x14ac:dyDescent="0.25">
      <c r="A213">
        <v>13.024242140642182</v>
      </c>
      <c r="B213">
        <v>34.991431267066247</v>
      </c>
      <c r="C213">
        <v>9.9011912674062796E-3</v>
      </c>
      <c r="D213">
        <v>1.1239631076806441E-2</v>
      </c>
      <c r="E213">
        <v>0.6524390376256709</v>
      </c>
      <c r="F213">
        <v>0.172656004752787</v>
      </c>
      <c r="G213">
        <v>9.747209523859493E-2</v>
      </c>
      <c r="H213">
        <v>4.7969196372608741E-2</v>
      </c>
      <c r="I213">
        <v>4.7335859578524458E-2</v>
      </c>
    </row>
    <row r="214" spans="1:9" x14ac:dyDescent="0.25">
      <c r="A214">
        <v>13.556295215843939</v>
      </c>
      <c r="B214">
        <v>38.442008073207404</v>
      </c>
      <c r="C214">
        <v>1.1740340938931382E-2</v>
      </c>
      <c r="D214">
        <v>9.144243362912809E-3</v>
      </c>
      <c r="E214">
        <v>0.48867185158928594</v>
      </c>
      <c r="F214">
        <v>0.16735167152979766</v>
      </c>
      <c r="G214">
        <v>0.11319931694538767</v>
      </c>
      <c r="H214">
        <v>4.5775496845945E-2</v>
      </c>
      <c r="I214">
        <v>4.5410396264013685E-2</v>
      </c>
    </row>
    <row r="215" spans="1:9" x14ac:dyDescent="0.25">
      <c r="A215">
        <v>15.105827320712201</v>
      </c>
      <c r="B215">
        <v>37.245028676857814</v>
      </c>
      <c r="C215">
        <v>1.1322632996955285E-2</v>
      </c>
      <c r="D215">
        <v>9.7240220131336215E-3</v>
      </c>
      <c r="E215">
        <v>0.68016350202433684</v>
      </c>
      <c r="F215">
        <v>0.23283209895934681</v>
      </c>
      <c r="G215">
        <v>0.10140657591306503</v>
      </c>
      <c r="H215">
        <v>4.5868769918993843E-2</v>
      </c>
      <c r="I215">
        <v>4.2344311410767881E-2</v>
      </c>
    </row>
    <row r="216" spans="1:9" x14ac:dyDescent="0.25">
      <c r="A216">
        <v>12.095821657542867</v>
      </c>
      <c r="B216">
        <v>37.37910865421815</v>
      </c>
      <c r="C216">
        <v>8.5307517257318943E-3</v>
      </c>
      <c r="D216">
        <v>8.0697295313220431E-3</v>
      </c>
      <c r="E216">
        <v>0.50467950849411891</v>
      </c>
      <c r="F216">
        <v>0.20373896600493907</v>
      </c>
      <c r="G216">
        <v>9.2988655033860279E-2</v>
      </c>
      <c r="H216">
        <v>4.4201326446643638E-2</v>
      </c>
      <c r="I216">
        <v>4.2923847028777842E-2</v>
      </c>
    </row>
    <row r="217" spans="1:9" x14ac:dyDescent="0.25">
      <c r="A217">
        <v>14.945195244624035</v>
      </c>
      <c r="B217">
        <v>39.329858239613067</v>
      </c>
      <c r="C217">
        <v>9.2312280906733882E-3</v>
      </c>
      <c r="D217">
        <v>9.9687501556941921E-3</v>
      </c>
      <c r="E217">
        <v>0.56972299631297307</v>
      </c>
      <c r="F217">
        <v>0.20632392160936533</v>
      </c>
      <c r="G217">
        <v>0.11304485911383789</v>
      </c>
      <c r="H217">
        <v>3.4295787991659707E-2</v>
      </c>
      <c r="I217">
        <v>3.9744609289801773E-2</v>
      </c>
    </row>
    <row r="218" spans="1:9" x14ac:dyDescent="0.25">
      <c r="A218">
        <v>15.893358271888033</v>
      </c>
      <c r="B218">
        <v>47.929272993637134</v>
      </c>
      <c r="C218">
        <v>1.0987298949121739E-2</v>
      </c>
      <c r="D218">
        <v>9.7078256219228914E-3</v>
      </c>
      <c r="E218">
        <v>0.63797053531143855</v>
      </c>
      <c r="F218">
        <v>0.20962289534106909</v>
      </c>
      <c r="G218">
        <v>8.2118883853985844E-2</v>
      </c>
      <c r="H218">
        <v>4.5084952472555839E-2</v>
      </c>
      <c r="I218">
        <v>3.4270352567977863E-2</v>
      </c>
    </row>
    <row r="219" spans="1:9" x14ac:dyDescent="0.25">
      <c r="A219">
        <v>13.384934659153675</v>
      </c>
      <c r="B219">
        <v>35.040450016301534</v>
      </c>
      <c r="C219">
        <v>9.6451419042804434E-3</v>
      </c>
      <c r="D219">
        <v>9.3916423147982677E-3</v>
      </c>
      <c r="E219">
        <v>0.55521001024802563</v>
      </c>
      <c r="F219">
        <v>0.23847963370580966</v>
      </c>
      <c r="G219">
        <v>8.1792954561083819E-2</v>
      </c>
      <c r="H219">
        <v>3.5082534436838696E-2</v>
      </c>
      <c r="I219">
        <v>3.3858406798610526E-2</v>
      </c>
    </row>
    <row r="220" spans="1:9" x14ac:dyDescent="0.25">
      <c r="A220">
        <v>14.265145507825032</v>
      </c>
      <c r="B220">
        <v>33.618142840063769</v>
      </c>
      <c r="C220">
        <v>1.0758409576063711E-2</v>
      </c>
      <c r="D220">
        <v>1.1336724269943765E-2</v>
      </c>
      <c r="E220">
        <v>0.59963782509519725</v>
      </c>
      <c r="F220">
        <v>0.17617097871448456</v>
      </c>
      <c r="G220">
        <v>8.295291882620677E-2</v>
      </c>
      <c r="H220">
        <v>3.887596548554715E-2</v>
      </c>
      <c r="I220">
        <v>4.1848915884554277E-2</v>
      </c>
    </row>
    <row r="221" spans="1:9" x14ac:dyDescent="0.25">
      <c r="A221">
        <v>14.702005231527194</v>
      </c>
      <c r="B221">
        <v>47.479103543300432</v>
      </c>
      <c r="C221">
        <v>1.1181751377104959E-2</v>
      </c>
      <c r="D221">
        <v>8.7927059079617436E-3</v>
      </c>
      <c r="E221">
        <v>0.59547597127305807</v>
      </c>
      <c r="F221">
        <v>0.22825000669920922</v>
      </c>
      <c r="G221">
        <v>0.10023594763901635</v>
      </c>
      <c r="H221">
        <v>4.5640187861395093E-2</v>
      </c>
      <c r="I221">
        <v>4.6586997420368668E-2</v>
      </c>
    </row>
    <row r="222" spans="1:9" x14ac:dyDescent="0.25">
      <c r="A222">
        <v>16.34837676705515</v>
      </c>
      <c r="B222">
        <v>44.101979842178984</v>
      </c>
      <c r="C222">
        <v>1.0201733612782335E-2</v>
      </c>
      <c r="D222">
        <v>1.1265523498532945E-2</v>
      </c>
      <c r="E222">
        <v>0.54170043143571989</v>
      </c>
      <c r="F222">
        <v>0.16626857779780646</v>
      </c>
      <c r="G222">
        <v>0.11147935415198207</v>
      </c>
      <c r="H222">
        <v>3.6916342138568571E-2</v>
      </c>
      <c r="I222">
        <v>4.7188144624316954E-2</v>
      </c>
    </row>
    <row r="223" spans="1:9" x14ac:dyDescent="0.25">
      <c r="A223">
        <v>14.958609199167114</v>
      </c>
      <c r="B223">
        <v>34.852700867665668</v>
      </c>
      <c r="C223">
        <v>8.8337821886885458E-3</v>
      </c>
      <c r="D223">
        <v>1.1632877649325628E-2</v>
      </c>
      <c r="E223">
        <v>0.65857287277101417</v>
      </c>
      <c r="F223">
        <v>0.22373317860062458</v>
      </c>
      <c r="G223">
        <v>9.4072088724401676E-2</v>
      </c>
      <c r="H223">
        <v>4.2370278095862877E-2</v>
      </c>
      <c r="I223">
        <v>3.2992382719152634E-2</v>
      </c>
    </row>
    <row r="224" spans="1:9" x14ac:dyDescent="0.25">
      <c r="A224">
        <v>13.811246242791453</v>
      </c>
      <c r="B224">
        <v>32.861994577116818</v>
      </c>
      <c r="C224">
        <v>1.1107650218522591E-2</v>
      </c>
      <c r="D224">
        <v>9.4101086084202104E-3</v>
      </c>
      <c r="E224">
        <v>0.71435107410909604</v>
      </c>
      <c r="F224">
        <v>0.20306382697800995</v>
      </c>
      <c r="G224">
        <v>0.11580347324497191</v>
      </c>
      <c r="H224">
        <v>4.0250915834476444E-2</v>
      </c>
      <c r="I224">
        <v>3.623592636471229E-2</v>
      </c>
    </row>
    <row r="225" spans="1:9" x14ac:dyDescent="0.25">
      <c r="A225">
        <v>16.357775082258076</v>
      </c>
      <c r="B225">
        <v>41.616385293716405</v>
      </c>
      <c r="C225">
        <v>9.3871432643231542E-3</v>
      </c>
      <c r="D225">
        <v>8.1017517052216752E-3</v>
      </c>
      <c r="E225">
        <v>0.54341342680040206</v>
      </c>
      <c r="F225">
        <v>0.18009258714762522</v>
      </c>
      <c r="G225">
        <v>8.9050501848390001E-2</v>
      </c>
      <c r="H225">
        <v>3.4067284071261458E-2</v>
      </c>
      <c r="I225">
        <v>3.6875380726875691E-2</v>
      </c>
    </row>
    <row r="226" spans="1:9" x14ac:dyDescent="0.25">
      <c r="A226">
        <v>12.535250170896761</v>
      </c>
      <c r="B226">
        <v>33.684159956000066</v>
      </c>
      <c r="C226">
        <v>1.0367765889698059E-2</v>
      </c>
      <c r="D226">
        <v>9.5969560041260071E-3</v>
      </c>
      <c r="E226">
        <v>0.62799211937833155</v>
      </c>
      <c r="F226">
        <v>0.22161885632858025</v>
      </c>
      <c r="G226">
        <v>0.10317283470192466</v>
      </c>
      <c r="H226">
        <v>3.2866561279706892E-2</v>
      </c>
      <c r="I226">
        <v>4.0791868990155092E-2</v>
      </c>
    </row>
    <row r="227" spans="1:9" x14ac:dyDescent="0.25">
      <c r="A227">
        <v>12.03862297162931</v>
      </c>
      <c r="B227">
        <v>41.993692051298623</v>
      </c>
      <c r="C227">
        <v>9.0860392926791055E-3</v>
      </c>
      <c r="D227">
        <v>9.841798221203275E-3</v>
      </c>
      <c r="E227">
        <v>0.68477458518679746</v>
      </c>
      <c r="F227">
        <v>0.21549151513179704</v>
      </c>
      <c r="G227">
        <v>8.9182426221386502E-2</v>
      </c>
      <c r="H227">
        <v>3.5388008065128353E-2</v>
      </c>
      <c r="I227">
        <v>3.5079882832786166E-2</v>
      </c>
    </row>
    <row r="228" spans="1:9" x14ac:dyDescent="0.25">
      <c r="A228">
        <v>16.598468053129476</v>
      </c>
      <c r="B228">
        <v>35.788127672581808</v>
      </c>
      <c r="C228">
        <v>1.113838221750706E-2</v>
      </c>
      <c r="D228">
        <v>9.4575463123993293E-3</v>
      </c>
      <c r="E228">
        <v>0.65289327336742908</v>
      </c>
      <c r="F228">
        <v>0.22793965498678165</v>
      </c>
      <c r="G228">
        <v>0.11407043555590246</v>
      </c>
      <c r="H228">
        <v>3.2509153747842488E-2</v>
      </c>
      <c r="I228">
        <v>3.5695013674109849E-2</v>
      </c>
    </row>
    <row r="229" spans="1:9" x14ac:dyDescent="0.25">
      <c r="A229">
        <v>14.471486624888318</v>
      </c>
      <c r="B229">
        <v>44.163997119160214</v>
      </c>
      <c r="C229">
        <v>1.0898544333919043E-2</v>
      </c>
      <c r="D229">
        <v>9.0458503124391434E-3</v>
      </c>
      <c r="E229">
        <v>0.50802523820133261</v>
      </c>
      <c r="F229">
        <v>0.20648230894203792</v>
      </c>
      <c r="G229">
        <v>8.9411360755732999E-2</v>
      </c>
      <c r="H229">
        <v>4.3780335167772556E-2</v>
      </c>
      <c r="I229">
        <v>4.1735203092035537E-2</v>
      </c>
    </row>
    <row r="230" spans="1:9" x14ac:dyDescent="0.25">
      <c r="A230">
        <v>13.04309486177554</v>
      </c>
      <c r="B230">
        <v>34.419641941205811</v>
      </c>
      <c r="C230">
        <v>1.0830845852972726E-2</v>
      </c>
      <c r="D230">
        <v>8.6797289506977456E-3</v>
      </c>
      <c r="E230">
        <v>0.51795167936054987</v>
      </c>
      <c r="F230">
        <v>0.22661986003682294</v>
      </c>
      <c r="G230">
        <v>9.8677933953961031E-2</v>
      </c>
      <c r="H230">
        <v>3.4706214110611644E-2</v>
      </c>
      <c r="I230">
        <v>3.4743786257885857E-2</v>
      </c>
    </row>
    <row r="231" spans="1:9" x14ac:dyDescent="0.25">
      <c r="A231">
        <v>15.202916101192599</v>
      </c>
      <c r="B231">
        <v>43.713078959966822</v>
      </c>
      <c r="C231">
        <v>9.9070438465780446E-3</v>
      </c>
      <c r="D231">
        <v>1.0728719105473657E-2</v>
      </c>
      <c r="E231">
        <v>0.62244850173276656</v>
      </c>
      <c r="F231">
        <v>0.22481501722388508</v>
      </c>
      <c r="G231">
        <v>8.5246579249029966E-2</v>
      </c>
      <c r="H231">
        <v>4.5543243819600947E-2</v>
      </c>
      <c r="I231">
        <v>4.0183255599018128E-2</v>
      </c>
    </row>
    <row r="232" spans="1:9" x14ac:dyDescent="0.25">
      <c r="A232">
        <v>13.569021235591594</v>
      </c>
      <c r="B232">
        <v>35.680256651307438</v>
      </c>
      <c r="C232">
        <v>1.080066330648048E-2</v>
      </c>
      <c r="D232">
        <v>1.0338424014421461E-2</v>
      </c>
      <c r="E232">
        <v>0.61288685263941223</v>
      </c>
      <c r="F232">
        <v>0.16197639374632028</v>
      </c>
      <c r="G232">
        <v>0.11277772422620028</v>
      </c>
      <c r="H232">
        <v>3.5825586668980419E-2</v>
      </c>
      <c r="I232">
        <v>3.4511873111878033E-2</v>
      </c>
    </row>
    <row r="233" spans="1:9" x14ac:dyDescent="0.25">
      <c r="A233">
        <v>16.897831109854458</v>
      </c>
      <c r="B233">
        <v>35.243583500880518</v>
      </c>
      <c r="C233">
        <v>8.2138296538692389E-3</v>
      </c>
      <c r="D233">
        <v>1.0565901443901494E-2</v>
      </c>
      <c r="E233">
        <v>0.59418746055721006</v>
      </c>
      <c r="F233">
        <v>0.22580457769228587</v>
      </c>
      <c r="G233">
        <v>8.5550751505678313E-2</v>
      </c>
      <c r="H233">
        <v>3.8365390903943579E-2</v>
      </c>
      <c r="I233">
        <v>4.2469194132290791E-2</v>
      </c>
    </row>
    <row r="234" spans="1:9" x14ac:dyDescent="0.25">
      <c r="A234">
        <v>12.559730390553225</v>
      </c>
      <c r="B234">
        <v>46.646753761197999</v>
      </c>
      <c r="C234">
        <v>8.3915754724475499E-3</v>
      </c>
      <c r="D234">
        <v>1.047363184201458E-2</v>
      </c>
      <c r="E234">
        <v>0.67345464904335328</v>
      </c>
      <c r="F234">
        <v>0.18694164190904911</v>
      </c>
      <c r="G234">
        <v>0.11814324177013552</v>
      </c>
      <c r="H234">
        <v>3.4814607222149276E-2</v>
      </c>
      <c r="I234">
        <v>3.9776821368741826E-2</v>
      </c>
    </row>
    <row r="235" spans="1:9" x14ac:dyDescent="0.25">
      <c r="A235">
        <v>14.418557586291193</v>
      </c>
      <c r="B235">
        <v>35.35276507860339</v>
      </c>
      <c r="C235">
        <v>8.1852543705659281E-3</v>
      </c>
      <c r="D235">
        <v>1.0873428881282983E-2</v>
      </c>
      <c r="E235">
        <v>0.58783893170721224</v>
      </c>
      <c r="F235">
        <v>0.20464566022214545</v>
      </c>
      <c r="G235">
        <v>0.10826154988387848</v>
      </c>
      <c r="H235">
        <v>3.7202080710486446E-2</v>
      </c>
      <c r="I235">
        <v>3.7731439940086819E-2</v>
      </c>
    </row>
    <row r="236" spans="1:9" x14ac:dyDescent="0.25">
      <c r="A236">
        <v>14.65479404042957</v>
      </c>
      <c r="B236">
        <v>45.03688761191242</v>
      </c>
      <c r="C236">
        <v>9.7766646222776244E-3</v>
      </c>
      <c r="D236">
        <v>8.5432794023152063E-3</v>
      </c>
      <c r="E236">
        <v>0.63184116031355431</v>
      </c>
      <c r="F236">
        <v>0.23211203264235325</v>
      </c>
      <c r="G236">
        <v>0.11227417096310674</v>
      </c>
      <c r="H236">
        <v>3.988348803722986E-2</v>
      </c>
      <c r="I236">
        <v>3.4043346207708373E-2</v>
      </c>
    </row>
    <row r="237" spans="1:9" x14ac:dyDescent="0.25">
      <c r="A237">
        <v>12.01580470205975</v>
      </c>
      <c r="B237">
        <v>43.181911086627089</v>
      </c>
      <c r="C237">
        <v>9.6522707344552927E-3</v>
      </c>
      <c r="D237">
        <v>8.7156345993816605E-3</v>
      </c>
      <c r="E237">
        <v>0.65405145419667354</v>
      </c>
      <c r="F237">
        <v>0.18291262966884889</v>
      </c>
      <c r="G237">
        <v>8.7202564535788313E-2</v>
      </c>
      <c r="H237">
        <v>4.502756734964386E-2</v>
      </c>
      <c r="I237">
        <v>3.7430511210647603E-2</v>
      </c>
    </row>
    <row r="238" spans="1:9" x14ac:dyDescent="0.25">
      <c r="A238">
        <v>14.143780580425682</v>
      </c>
      <c r="B238">
        <v>42.15106275777373</v>
      </c>
      <c r="C238">
        <v>1.076555581345587E-2</v>
      </c>
      <c r="D238">
        <v>1.1606408529087221E-2</v>
      </c>
      <c r="E238">
        <v>0.68418463598413204</v>
      </c>
      <c r="F238">
        <v>0.20020413040382579</v>
      </c>
      <c r="G238">
        <v>0.11557768909729282</v>
      </c>
      <c r="H238">
        <v>3.4322175576742373E-2</v>
      </c>
      <c r="I238">
        <v>4.7819621597813583E-2</v>
      </c>
    </row>
    <row r="239" spans="1:9" x14ac:dyDescent="0.25">
      <c r="A239">
        <v>16.309755027373434</v>
      </c>
      <c r="B239">
        <v>41.179953201740531</v>
      </c>
      <c r="C239">
        <v>1.1953711777155991E-2</v>
      </c>
      <c r="D239">
        <v>1.1058642239916233E-2</v>
      </c>
      <c r="E239">
        <v>0.7191374436009893</v>
      </c>
      <c r="F239">
        <v>0.21467504079694319</v>
      </c>
      <c r="G239">
        <v>8.1942395271080534E-2</v>
      </c>
      <c r="H239">
        <v>3.6176109927989503E-2</v>
      </c>
      <c r="I239">
        <v>4.4351423238334069E-2</v>
      </c>
    </row>
    <row r="240" spans="1:9" x14ac:dyDescent="0.25">
      <c r="A240">
        <v>12.575854654907968</v>
      </c>
      <c r="B240">
        <v>37.669105185883723</v>
      </c>
      <c r="C240">
        <v>1.1561270402308556E-2</v>
      </c>
      <c r="D240">
        <v>1.1743965320951458E-2</v>
      </c>
      <c r="E240">
        <v>0.64465825644747632</v>
      </c>
      <c r="F240">
        <v>0.18204055614996389</v>
      </c>
      <c r="G240">
        <v>9.4809002255003716E-2</v>
      </c>
      <c r="H240">
        <v>3.3771126503028527E-2</v>
      </c>
      <c r="I240">
        <v>3.905108031723234E-2</v>
      </c>
    </row>
    <row r="241" spans="1:9" x14ac:dyDescent="0.25">
      <c r="A241">
        <v>13.310502299518481</v>
      </c>
      <c r="B241">
        <v>47.837320817579098</v>
      </c>
      <c r="C241">
        <v>9.4166896365438721E-3</v>
      </c>
      <c r="D241">
        <v>8.7813948014123719E-3</v>
      </c>
      <c r="E241">
        <v>0.68819918934492841</v>
      </c>
      <c r="F241">
        <v>0.21196072159094337</v>
      </c>
      <c r="G241">
        <v>0.10626976288587166</v>
      </c>
      <c r="H241">
        <v>3.7049699706533046E-2</v>
      </c>
      <c r="I241">
        <v>4.1368846987197797E-2</v>
      </c>
    </row>
    <row r="242" spans="1:9" x14ac:dyDescent="0.25">
      <c r="A242">
        <v>12.899763512797929</v>
      </c>
      <c r="B242">
        <v>32.632240675948346</v>
      </c>
      <c r="C242">
        <v>9.8730545124046162E-3</v>
      </c>
      <c r="D242">
        <v>8.1203440434555636E-3</v>
      </c>
      <c r="E242">
        <v>0.68887927624487355</v>
      </c>
      <c r="F242">
        <v>0.21045565597042892</v>
      </c>
      <c r="G242">
        <v>8.0432736702589727E-2</v>
      </c>
      <c r="H242">
        <v>3.2926252831323263E-2</v>
      </c>
      <c r="I242">
        <v>3.3784197060585892E-2</v>
      </c>
    </row>
    <row r="243" spans="1:9" x14ac:dyDescent="0.25">
      <c r="A243">
        <v>14.174828458800064</v>
      </c>
      <c r="B243">
        <v>45.120848929236708</v>
      </c>
      <c r="C243">
        <v>1.1226600290696269E-2</v>
      </c>
      <c r="D243">
        <v>1.0600638661486372E-2</v>
      </c>
      <c r="E243">
        <v>0.70828551150547758</v>
      </c>
      <c r="F243">
        <v>0.16183254315458248</v>
      </c>
      <c r="G243">
        <v>0.11415981643147832</v>
      </c>
      <c r="H243">
        <v>3.5053743744010879E-2</v>
      </c>
      <c r="I243">
        <v>4.7781659551834346E-2</v>
      </c>
    </row>
    <row r="244" spans="1:9" x14ac:dyDescent="0.25">
      <c r="A244">
        <v>15.253016899548804</v>
      </c>
      <c r="B244">
        <v>46.419849498181406</v>
      </c>
      <c r="C244">
        <v>9.2107179997678486E-3</v>
      </c>
      <c r="D244">
        <v>1.1438289025891611E-2</v>
      </c>
      <c r="E244">
        <v>0.54495685007341377</v>
      </c>
      <c r="F244">
        <v>0.16435664136046169</v>
      </c>
      <c r="G244">
        <v>0.1105819256409698</v>
      </c>
      <c r="H244">
        <v>4.3506603225844043E-2</v>
      </c>
      <c r="I244">
        <v>3.3551206541221651E-2</v>
      </c>
    </row>
    <row r="245" spans="1:9" x14ac:dyDescent="0.25">
      <c r="A245">
        <v>17.277840761030273</v>
      </c>
      <c r="B245">
        <v>45.30942126589413</v>
      </c>
      <c r="C245">
        <v>8.156483123548804E-3</v>
      </c>
      <c r="D245">
        <v>1.1842440791909816E-2</v>
      </c>
      <c r="E245">
        <v>0.55022205970841387</v>
      </c>
      <c r="F245">
        <v>0.21353939528789265</v>
      </c>
      <c r="G245">
        <v>0.11599402729076916</v>
      </c>
      <c r="H245">
        <v>4.6764715623975751E-2</v>
      </c>
      <c r="I245">
        <v>4.6797807866798588E-2</v>
      </c>
    </row>
    <row r="246" spans="1:9" x14ac:dyDescent="0.25">
      <c r="A246">
        <v>12.405131250736117</v>
      </c>
      <c r="B246">
        <v>43.287814598728772</v>
      </c>
      <c r="C246">
        <v>1.1020947931335689E-2</v>
      </c>
      <c r="D246">
        <v>8.5974237428726799E-3</v>
      </c>
      <c r="E246">
        <v>0.56712291846550034</v>
      </c>
      <c r="F246">
        <v>0.18084296474199527</v>
      </c>
      <c r="G246">
        <v>0.10886486531473075</v>
      </c>
      <c r="H246">
        <v>4.5937290345763777E-2</v>
      </c>
      <c r="I246">
        <v>4.0132209179134543E-2</v>
      </c>
    </row>
    <row r="247" spans="1:9" x14ac:dyDescent="0.25">
      <c r="A247">
        <v>16.242199528633634</v>
      </c>
      <c r="B247">
        <v>34.189215792536686</v>
      </c>
      <c r="C247">
        <v>8.5264048073138664E-3</v>
      </c>
      <c r="D247">
        <v>1.0016385571253788E-2</v>
      </c>
      <c r="E247">
        <v>0.64991073192224857</v>
      </c>
      <c r="F247">
        <v>0.16809250846609811</v>
      </c>
      <c r="G247">
        <v>0.11744627369066911</v>
      </c>
      <c r="H247">
        <v>3.2425880036613106E-2</v>
      </c>
      <c r="I247">
        <v>3.4329373613298374E-2</v>
      </c>
    </row>
    <row r="248" spans="1:9" x14ac:dyDescent="0.25">
      <c r="A248">
        <v>14.240875797146474</v>
      </c>
      <c r="B248">
        <v>32.876615871081171</v>
      </c>
      <c r="C248">
        <v>1.1455541843631779E-2</v>
      </c>
      <c r="D248">
        <v>8.4027427932293654E-3</v>
      </c>
      <c r="E248">
        <v>0.67563080412536192</v>
      </c>
      <c r="F248">
        <v>0.22035711219151552</v>
      </c>
      <c r="G248">
        <v>0.11110463438015977</v>
      </c>
      <c r="H248">
        <v>4.0345917239753004E-2</v>
      </c>
      <c r="I248">
        <v>4.1594868760001381E-2</v>
      </c>
    </row>
    <row r="249" spans="1:9" x14ac:dyDescent="0.25">
      <c r="A249">
        <v>12.008843302317265</v>
      </c>
      <c r="B249">
        <v>43.220307364311523</v>
      </c>
      <c r="C249">
        <v>1.0440324847723895E-2</v>
      </c>
      <c r="D249">
        <v>1.1935936079222605E-2</v>
      </c>
      <c r="E249">
        <v>0.50384041511086064</v>
      </c>
      <c r="F249">
        <v>0.22389786904216399</v>
      </c>
      <c r="G249">
        <v>9.4982406616887727E-2</v>
      </c>
      <c r="H249">
        <v>4.52493815270344E-2</v>
      </c>
      <c r="I249">
        <v>4.277317886459394E-2</v>
      </c>
    </row>
    <row r="250" spans="1:9" x14ac:dyDescent="0.25">
      <c r="A250">
        <v>17.192820829739802</v>
      </c>
      <c r="B250">
        <v>44.202602123539165</v>
      </c>
      <c r="C250">
        <v>8.0750612377249453E-3</v>
      </c>
      <c r="D250">
        <v>9.4787846396533638E-3</v>
      </c>
      <c r="E250">
        <v>0.67183549133463027</v>
      </c>
      <c r="F250">
        <v>0.21230228969308068</v>
      </c>
      <c r="G250">
        <v>9.6852497598786405E-2</v>
      </c>
      <c r="H250">
        <v>3.8656193458865701E-2</v>
      </c>
      <c r="I250">
        <v>4.4838176256370252E-2</v>
      </c>
    </row>
    <row r="251" spans="1:9" x14ac:dyDescent="0.25">
      <c r="A251">
        <v>16.812463162926313</v>
      </c>
      <c r="B251">
        <v>36.462179562865273</v>
      </c>
      <c r="C251">
        <v>1.182282896162124E-2</v>
      </c>
      <c r="D251">
        <v>1.0383491721551924E-2</v>
      </c>
      <c r="E251">
        <v>0.64870767643017091</v>
      </c>
      <c r="F251">
        <v>0.21819669377880857</v>
      </c>
      <c r="G251">
        <v>8.2445715483396451E-2</v>
      </c>
      <c r="H251">
        <v>3.6747163900036489E-2</v>
      </c>
      <c r="I251">
        <v>4.4262924409289736E-2</v>
      </c>
    </row>
    <row r="252" spans="1:9" x14ac:dyDescent="0.25">
      <c r="A252">
        <v>17.600662461149216</v>
      </c>
      <c r="B252">
        <v>38.902593428505241</v>
      </c>
      <c r="C252">
        <v>8.0900143924341646E-3</v>
      </c>
      <c r="D252">
        <v>1.0362635594414448E-2</v>
      </c>
      <c r="E252">
        <v>0.50102289669940459</v>
      </c>
      <c r="F252">
        <v>0.18937020099794913</v>
      </c>
      <c r="G252">
        <v>0.1158838640134485</v>
      </c>
      <c r="H252">
        <v>4.7202607295412487E-2</v>
      </c>
      <c r="I252">
        <v>4.5287787117008795E-2</v>
      </c>
    </row>
    <row r="253" spans="1:9" x14ac:dyDescent="0.25">
      <c r="A253">
        <v>15.761779663998288</v>
      </c>
      <c r="B253">
        <v>42.09021587628645</v>
      </c>
      <c r="C253">
        <v>8.2840829844251351E-3</v>
      </c>
      <c r="D253">
        <v>8.5111438410885327E-3</v>
      </c>
      <c r="E253">
        <v>0.50138890264158187</v>
      </c>
      <c r="F253">
        <v>0.17258601380441407</v>
      </c>
      <c r="G253">
        <v>0.10934911843803853</v>
      </c>
      <c r="H253">
        <v>4.6041271271938126E-2</v>
      </c>
      <c r="I253">
        <v>4.4642953365913451E-2</v>
      </c>
    </row>
    <row r="254" spans="1:9" x14ac:dyDescent="0.25">
      <c r="A254">
        <v>12.326005724700833</v>
      </c>
      <c r="B254">
        <v>32.762752449818137</v>
      </c>
      <c r="C254">
        <v>9.8547078623666268E-3</v>
      </c>
      <c r="D254">
        <v>1.00537912638612E-2</v>
      </c>
      <c r="E254">
        <v>0.7121528603848708</v>
      </c>
      <c r="F254">
        <v>0.20702571913797987</v>
      </c>
      <c r="G254">
        <v>8.16962423862298E-2</v>
      </c>
      <c r="H254">
        <v>3.7071017197029654E-2</v>
      </c>
      <c r="I254">
        <v>3.9516886842234013E-2</v>
      </c>
    </row>
    <row r="255" spans="1:9" x14ac:dyDescent="0.25">
      <c r="A255">
        <v>16.219342164449195</v>
      </c>
      <c r="B255">
        <v>34.72621125977728</v>
      </c>
      <c r="C255">
        <v>8.778120333307049E-3</v>
      </c>
      <c r="D255">
        <v>9.2917856191823481E-3</v>
      </c>
      <c r="E255">
        <v>0.6765902924070204</v>
      </c>
      <c r="F255">
        <v>0.23984598293819154</v>
      </c>
      <c r="G255">
        <v>0.1180154598082008</v>
      </c>
      <c r="H255">
        <v>3.3923342112422664E-2</v>
      </c>
      <c r="I255">
        <v>3.539686281073872E-2</v>
      </c>
    </row>
    <row r="256" spans="1:9" x14ac:dyDescent="0.25">
      <c r="A256">
        <v>14.170331518789016</v>
      </c>
      <c r="B256">
        <v>42.298919541237879</v>
      </c>
      <c r="C256">
        <v>1.0045618222190779E-2</v>
      </c>
      <c r="D256">
        <v>1.0547404641873514E-2</v>
      </c>
      <c r="E256">
        <v>0.56792692871901562</v>
      </c>
      <c r="F256">
        <v>0.19276741702074901</v>
      </c>
      <c r="G256">
        <v>0.11727035870112418</v>
      </c>
      <c r="H256">
        <v>4.6071867805633486E-2</v>
      </c>
      <c r="I256">
        <v>3.4121200722644796E-2</v>
      </c>
    </row>
    <row r="257" spans="1:9" x14ac:dyDescent="0.25">
      <c r="A257">
        <v>12.636801882309028</v>
      </c>
      <c r="B257">
        <v>39.66014578642914</v>
      </c>
      <c r="C257">
        <v>8.0827747573161395E-3</v>
      </c>
      <c r="D257">
        <v>1.09979654702665E-2</v>
      </c>
      <c r="E257">
        <v>0.70118031915156287</v>
      </c>
      <c r="F257">
        <v>0.17637301331066807</v>
      </c>
      <c r="G257">
        <v>0.11483159858504541</v>
      </c>
      <c r="H257">
        <v>3.2453371003198631E-2</v>
      </c>
      <c r="I257">
        <v>4.2003147158996938E-2</v>
      </c>
    </row>
    <row r="258" spans="1:9" x14ac:dyDescent="0.25">
      <c r="A258">
        <v>16.759752514600407</v>
      </c>
      <c r="B258">
        <v>32.192113369888993</v>
      </c>
      <c r="C258">
        <v>1.112857314395083E-2</v>
      </c>
      <c r="D258">
        <v>1.1152965410685372E-2</v>
      </c>
      <c r="E258">
        <v>0.52331459947906978</v>
      </c>
      <c r="F258">
        <v>0.17478811496317107</v>
      </c>
      <c r="G258">
        <v>9.0085410199330487E-2</v>
      </c>
      <c r="H258">
        <v>3.5788835435479213E-2</v>
      </c>
      <c r="I258">
        <v>3.504082275260955E-2</v>
      </c>
    </row>
    <row r="259" spans="1:9" x14ac:dyDescent="0.25">
      <c r="A259">
        <v>16.091517562105949</v>
      </c>
      <c r="B259">
        <v>47.79925591874305</v>
      </c>
      <c r="C259">
        <v>1.127673559187567E-2</v>
      </c>
      <c r="D259">
        <v>1.1494017042351959E-2</v>
      </c>
      <c r="E259">
        <v>0.52941212247857439</v>
      </c>
      <c r="F259">
        <v>0.19361056507899901</v>
      </c>
      <c r="G259">
        <v>0.11607933055159485</v>
      </c>
      <c r="H259">
        <v>3.7283363699509103E-2</v>
      </c>
      <c r="I259">
        <v>3.5535116414990839E-2</v>
      </c>
    </row>
    <row r="260" spans="1:9" x14ac:dyDescent="0.25">
      <c r="A260">
        <v>14.765506209740131</v>
      </c>
      <c r="B260">
        <v>44.483571356724333</v>
      </c>
      <c r="C260">
        <v>1.0401364712607792E-2</v>
      </c>
      <c r="D260">
        <v>1.1256535943598534E-2</v>
      </c>
      <c r="E260">
        <v>0.48558886232798099</v>
      </c>
      <c r="F260">
        <v>0.18078957459954742</v>
      </c>
      <c r="G260">
        <v>9.2372171433340838E-2</v>
      </c>
      <c r="H260">
        <v>4.118072287263666E-2</v>
      </c>
      <c r="I260">
        <v>4.3102651029836042E-2</v>
      </c>
    </row>
    <row r="261" spans="1:9" x14ac:dyDescent="0.25">
      <c r="A261">
        <v>12.854662033252957</v>
      </c>
      <c r="B261">
        <v>41.943084389600855</v>
      </c>
      <c r="C261">
        <v>1.1405017486034313E-2</v>
      </c>
      <c r="D261">
        <v>8.8881450927382685E-3</v>
      </c>
      <c r="E261">
        <v>0.5975280356666115</v>
      </c>
      <c r="F261">
        <v>0.19214209060351062</v>
      </c>
      <c r="G261">
        <v>0.10706237020050899</v>
      </c>
      <c r="H261">
        <v>3.9824201477211447E-2</v>
      </c>
      <c r="I261">
        <v>4.7208424791252493E-2</v>
      </c>
    </row>
    <row r="262" spans="1:9" x14ac:dyDescent="0.25">
      <c r="A262">
        <v>12.621628641853372</v>
      </c>
      <c r="B262">
        <v>35.162686819291345</v>
      </c>
      <c r="C262">
        <v>1.0513018610494636E-2</v>
      </c>
      <c r="D262">
        <v>1.1651758016560437E-2</v>
      </c>
      <c r="E262">
        <v>0.61993772513637069</v>
      </c>
      <c r="F262">
        <v>0.17865133404298369</v>
      </c>
      <c r="G262">
        <v>0.11628204043225923</v>
      </c>
      <c r="H262">
        <v>3.3529672137700653E-2</v>
      </c>
      <c r="I262">
        <v>3.8480406167471816E-2</v>
      </c>
    </row>
    <row r="263" spans="1:9" x14ac:dyDescent="0.25">
      <c r="A263">
        <v>17.493546258853122</v>
      </c>
      <c r="B263">
        <v>32.391082421807639</v>
      </c>
      <c r="C263">
        <v>9.8389666657031742E-3</v>
      </c>
      <c r="D263">
        <v>1.0536835000526082E-2</v>
      </c>
      <c r="E263">
        <v>0.68957716665438695</v>
      </c>
      <c r="F263">
        <v>0.2076652375595944</v>
      </c>
      <c r="G263">
        <v>8.5396185120235987E-2</v>
      </c>
      <c r="H263">
        <v>4.4652682278891895E-2</v>
      </c>
      <c r="I263">
        <v>4.6760085395203842E-2</v>
      </c>
    </row>
    <row r="264" spans="1:9" x14ac:dyDescent="0.25">
      <c r="A264">
        <v>14.105994404066138</v>
      </c>
      <c r="B264">
        <v>42.732919507214234</v>
      </c>
      <c r="C264">
        <v>1.1995116225923756E-2</v>
      </c>
      <c r="D264">
        <v>9.8064159576885593E-3</v>
      </c>
      <c r="E264">
        <v>0.66876194334915151</v>
      </c>
      <c r="F264">
        <v>0.23660175567935843</v>
      </c>
      <c r="G264">
        <v>0.11466799952089499</v>
      </c>
      <c r="H264">
        <v>4.3011919778663414E-2</v>
      </c>
      <c r="I264">
        <v>4.1621532735284517E-2</v>
      </c>
    </row>
    <row r="265" spans="1:9" x14ac:dyDescent="0.25">
      <c r="A265">
        <v>13.397586089966826</v>
      </c>
      <c r="B265">
        <v>32.269273249643504</v>
      </c>
      <c r="C265">
        <v>8.1686629031284264E-3</v>
      </c>
      <c r="D265">
        <v>9.2967514197691541E-3</v>
      </c>
      <c r="E265">
        <v>0.71620403377312125</v>
      </c>
      <c r="F265">
        <v>0.17438240935492305</v>
      </c>
      <c r="G265">
        <v>8.6794564686310374E-2</v>
      </c>
      <c r="H265">
        <v>3.8571628559491776E-2</v>
      </c>
      <c r="I265">
        <v>3.6055139869306176E-2</v>
      </c>
    </row>
    <row r="266" spans="1:9" x14ac:dyDescent="0.25">
      <c r="A266">
        <v>15.127867641086409</v>
      </c>
      <c r="B266">
        <v>41.961626668041667</v>
      </c>
      <c r="C266">
        <v>8.2392983133405939E-3</v>
      </c>
      <c r="D266">
        <v>1.1392862686155405E-2</v>
      </c>
      <c r="E266">
        <v>0.48514323650327112</v>
      </c>
      <c r="F266">
        <v>0.18528502704071856</v>
      </c>
      <c r="G266">
        <v>0.10689789979380512</v>
      </c>
      <c r="H266">
        <v>4.3986252007740603E-2</v>
      </c>
      <c r="I266">
        <v>3.372900972977641E-2</v>
      </c>
    </row>
    <row r="267" spans="1:9" x14ac:dyDescent="0.25">
      <c r="A267">
        <v>15.791026125390363</v>
      </c>
      <c r="B267">
        <v>32.101774124562432</v>
      </c>
      <c r="C267">
        <v>9.1519684416025825E-3</v>
      </c>
      <c r="D267">
        <v>8.188263960165235E-3</v>
      </c>
      <c r="E267">
        <v>0.51791425462276586</v>
      </c>
      <c r="F267">
        <v>0.21256001393621787</v>
      </c>
      <c r="G267">
        <v>8.8460980202333075E-2</v>
      </c>
      <c r="H267">
        <v>3.6366583180282956E-2</v>
      </c>
      <c r="I267">
        <v>4.6595066878914654E-2</v>
      </c>
    </row>
    <row r="268" spans="1:9" x14ac:dyDescent="0.25">
      <c r="A268">
        <v>13.361571995649294</v>
      </c>
      <c r="B268">
        <v>44.945107980559243</v>
      </c>
      <c r="C268">
        <v>8.2517729512762861E-3</v>
      </c>
      <c r="D268">
        <v>9.8298289965979297E-3</v>
      </c>
      <c r="E268">
        <v>0.63676657760454392</v>
      </c>
      <c r="F268">
        <v>0.23318757372367566</v>
      </c>
      <c r="G268">
        <v>8.8827657709536795E-2</v>
      </c>
      <c r="H268">
        <v>4.3937166497649616E-2</v>
      </c>
      <c r="I268">
        <v>3.5572703522653001E-2</v>
      </c>
    </row>
    <row r="269" spans="1:9" x14ac:dyDescent="0.25">
      <c r="A269">
        <v>15.742795448851282</v>
      </c>
      <c r="B269">
        <v>44.739681325022005</v>
      </c>
      <c r="C269">
        <v>1.012125307292264E-2</v>
      </c>
      <c r="D269">
        <v>1.0170951071909861E-2</v>
      </c>
      <c r="E269">
        <v>0.61089441408123968</v>
      </c>
      <c r="F269">
        <v>0.16706658314705419</v>
      </c>
      <c r="G269">
        <v>9.5113361352140324E-2</v>
      </c>
      <c r="H269">
        <v>3.8304782573175156E-2</v>
      </c>
      <c r="I269">
        <v>3.3338587997364111E-2</v>
      </c>
    </row>
    <row r="270" spans="1:9" x14ac:dyDescent="0.25">
      <c r="A270">
        <v>17.096530271389856</v>
      </c>
      <c r="B270">
        <v>44.701542049592099</v>
      </c>
      <c r="C270">
        <v>1.1481665167471842E-2</v>
      </c>
      <c r="D270">
        <v>1.0323607447577552E-2</v>
      </c>
      <c r="E270">
        <v>0.59307440132928235</v>
      </c>
      <c r="F270">
        <v>0.19693517403655877</v>
      </c>
      <c r="G270">
        <v>8.4940904084523733E-2</v>
      </c>
      <c r="H270">
        <v>3.8814524920896543E-2</v>
      </c>
      <c r="I270">
        <v>4.3157036236579641E-2</v>
      </c>
    </row>
    <row r="271" spans="1:9" x14ac:dyDescent="0.25">
      <c r="A271">
        <v>16.016915885569059</v>
      </c>
      <c r="B271">
        <v>40.30553410278219</v>
      </c>
      <c r="C271">
        <v>9.7897626562297047E-3</v>
      </c>
      <c r="D271">
        <v>9.6808376090462677E-3</v>
      </c>
      <c r="E271">
        <v>0.49163807688192496</v>
      </c>
      <c r="F271">
        <v>0.19324214416122149</v>
      </c>
      <c r="G271">
        <v>0.11644973292590094</v>
      </c>
      <c r="H271">
        <v>3.2639234550404982E-2</v>
      </c>
      <c r="I271">
        <v>3.5247009937566805E-2</v>
      </c>
    </row>
    <row r="272" spans="1:9" x14ac:dyDescent="0.25">
      <c r="A272">
        <v>15.379413927632921</v>
      </c>
      <c r="B272">
        <v>39.582995055312729</v>
      </c>
      <c r="C272">
        <v>8.0144409149448328E-3</v>
      </c>
      <c r="D272">
        <v>9.3428368645592699E-3</v>
      </c>
      <c r="E272">
        <v>0.57178021944109392</v>
      </c>
      <c r="F272">
        <v>0.19796599953789987</v>
      </c>
      <c r="G272">
        <v>0.11124887408621729</v>
      </c>
      <c r="H272">
        <v>4.1198582717638974E-2</v>
      </c>
      <c r="I272">
        <v>3.216390384018647E-2</v>
      </c>
    </row>
    <row r="273" spans="1:9" x14ac:dyDescent="0.25">
      <c r="A273">
        <v>13.175259916092747</v>
      </c>
      <c r="B273">
        <v>37.279758663957566</v>
      </c>
      <c r="C273">
        <v>1.1951899114743611E-2</v>
      </c>
      <c r="D273">
        <v>1.1545221384274272E-2</v>
      </c>
      <c r="E273">
        <v>0.52880947307358495</v>
      </c>
      <c r="F273">
        <v>0.19145760371815257</v>
      </c>
      <c r="G273">
        <v>9.1444826061800377E-2</v>
      </c>
      <c r="H273">
        <v>4.6130705822013209E-2</v>
      </c>
      <c r="I273">
        <v>4.5971959194793965E-2</v>
      </c>
    </row>
    <row r="274" spans="1:9" x14ac:dyDescent="0.25">
      <c r="A274">
        <v>13.928995090647247</v>
      </c>
      <c r="B274">
        <v>37.325566415980333</v>
      </c>
      <c r="C274">
        <v>8.6041832956613405E-3</v>
      </c>
      <c r="D274">
        <v>1.0963315055012114E-2</v>
      </c>
      <c r="E274">
        <v>0.61757896926940914</v>
      </c>
      <c r="F274">
        <v>0.21087246779756139</v>
      </c>
      <c r="G274">
        <v>9.1736981678226498E-2</v>
      </c>
      <c r="H274">
        <v>4.7140107856688568E-2</v>
      </c>
      <c r="I274">
        <v>3.4981280579180027E-2</v>
      </c>
    </row>
    <row r="275" spans="1:9" x14ac:dyDescent="0.25">
      <c r="A275">
        <v>14.907511739804539</v>
      </c>
      <c r="B275">
        <v>32.241458112686708</v>
      </c>
      <c r="C275">
        <v>8.7151847249885631E-3</v>
      </c>
      <c r="D275">
        <v>8.5797108727984454E-3</v>
      </c>
      <c r="E275">
        <v>0.55311756786593624</v>
      </c>
      <c r="F275">
        <v>0.22635596879902825</v>
      </c>
      <c r="G275">
        <v>0.10037644836035166</v>
      </c>
      <c r="H275">
        <v>3.6267323782304836E-2</v>
      </c>
      <c r="I275">
        <v>4.634758541052135E-2</v>
      </c>
    </row>
    <row r="276" spans="1:9" x14ac:dyDescent="0.25">
      <c r="A276">
        <v>12.939254280020313</v>
      </c>
      <c r="B276">
        <v>40.443462268186536</v>
      </c>
      <c r="C276">
        <v>9.9730533464637231E-3</v>
      </c>
      <c r="D276">
        <v>1.1412658999610132E-2</v>
      </c>
      <c r="E276">
        <v>0.52962340120390416</v>
      </c>
      <c r="F276">
        <v>0.17339572801095879</v>
      </c>
      <c r="G276">
        <v>0.1119309688665969</v>
      </c>
      <c r="H276">
        <v>3.3279665320122317E-2</v>
      </c>
      <c r="I276">
        <v>3.2258304446792715E-2</v>
      </c>
    </row>
    <row r="277" spans="1:9" x14ac:dyDescent="0.25">
      <c r="A277">
        <v>17.167862607582244</v>
      </c>
      <c r="B277">
        <v>41.78515476808905</v>
      </c>
      <c r="C277">
        <v>1.1867992664750807E-2</v>
      </c>
      <c r="D277">
        <v>1.0632267017642838E-2</v>
      </c>
      <c r="E277">
        <v>0.57970381385261194</v>
      </c>
      <c r="F277">
        <v>0.18484237059536518</v>
      </c>
      <c r="G277">
        <v>0.11452600883488989</v>
      </c>
      <c r="H277">
        <v>4.3329904179775509E-2</v>
      </c>
      <c r="I277">
        <v>3.6346566270420627E-2</v>
      </c>
    </row>
    <row r="278" spans="1:9" x14ac:dyDescent="0.25">
      <c r="A278">
        <v>15.908919993569942</v>
      </c>
      <c r="B278">
        <v>32.921350265512785</v>
      </c>
      <c r="C278">
        <v>1.0093306611719236E-2</v>
      </c>
      <c r="D278">
        <v>8.6561147609783336E-3</v>
      </c>
      <c r="E278">
        <v>0.53365175206863946</v>
      </c>
      <c r="F278">
        <v>0.208683388629606</v>
      </c>
      <c r="G278">
        <v>0.11785587635152478</v>
      </c>
      <c r="H278">
        <v>4.1055312741948333E-2</v>
      </c>
      <c r="I278">
        <v>3.3619709653666265E-2</v>
      </c>
    </row>
    <row r="279" spans="1:9" x14ac:dyDescent="0.25">
      <c r="A279">
        <v>17.384029391957739</v>
      </c>
      <c r="B279">
        <v>38.642953647057958</v>
      </c>
      <c r="C279">
        <v>9.4405704216025503E-3</v>
      </c>
      <c r="D279">
        <v>9.186061284824857E-3</v>
      </c>
      <c r="E279">
        <v>0.53474348474330091</v>
      </c>
      <c r="F279">
        <v>0.22212109696142079</v>
      </c>
      <c r="G279">
        <v>0.11770110625949673</v>
      </c>
      <c r="H279">
        <v>3.8098540491561576E-2</v>
      </c>
      <c r="I279">
        <v>4.515515459192454E-2</v>
      </c>
    </row>
    <row r="280" spans="1:9" x14ac:dyDescent="0.25">
      <c r="A280">
        <v>14.73977732024753</v>
      </c>
      <c r="B280">
        <v>47.671977454351691</v>
      </c>
      <c r="C280">
        <v>9.039899391774308E-3</v>
      </c>
      <c r="D280">
        <v>8.2093625703448109E-3</v>
      </c>
      <c r="E280">
        <v>0.70886104750203005</v>
      </c>
      <c r="F280">
        <v>0.2281114200889108</v>
      </c>
      <c r="G280">
        <v>0.10622566705771566</v>
      </c>
      <c r="H280">
        <v>4.1291762923795244E-2</v>
      </c>
      <c r="I280">
        <v>4.0822872289947056E-2</v>
      </c>
    </row>
    <row r="281" spans="1:9" x14ac:dyDescent="0.25">
      <c r="A281">
        <v>13.494815623160076</v>
      </c>
      <c r="B281">
        <v>46.945360001543904</v>
      </c>
      <c r="C281">
        <v>1.1897049481427131E-2</v>
      </c>
      <c r="D281">
        <v>8.1675527150692952E-3</v>
      </c>
      <c r="E281">
        <v>0.48796144615894232</v>
      </c>
      <c r="F281">
        <v>0.1916299562741367</v>
      </c>
      <c r="G281">
        <v>0.11303192709776053</v>
      </c>
      <c r="H281">
        <v>3.6196946782260042E-2</v>
      </c>
      <c r="I281">
        <v>4.7278338687188205E-2</v>
      </c>
    </row>
    <row r="282" spans="1:9" x14ac:dyDescent="0.25">
      <c r="A282">
        <v>16.775934523019593</v>
      </c>
      <c r="B282">
        <v>36.637770649092829</v>
      </c>
      <c r="C282">
        <v>1.0576639214860323E-2</v>
      </c>
      <c r="D282">
        <v>1.0232630494350185E-2</v>
      </c>
      <c r="E282">
        <v>0.49612395539640608</v>
      </c>
      <c r="F282">
        <v>0.21486405899210193</v>
      </c>
      <c r="G282">
        <v>9.9316907535773963E-2</v>
      </c>
      <c r="H282">
        <v>4.7566995439270766E-2</v>
      </c>
      <c r="I282">
        <v>4.0384273255922379E-2</v>
      </c>
    </row>
    <row r="283" spans="1:9" x14ac:dyDescent="0.25">
      <c r="A283">
        <v>13.201153803163448</v>
      </c>
      <c r="B283">
        <v>38.369047722333008</v>
      </c>
      <c r="C283">
        <v>1.0498519299949207E-2</v>
      </c>
      <c r="D283">
        <v>1.1041268193316169E-2</v>
      </c>
      <c r="E283">
        <v>0.6903825284675873</v>
      </c>
      <c r="F283">
        <v>0.21731084745567977</v>
      </c>
      <c r="G283">
        <v>8.1386423772410482E-2</v>
      </c>
      <c r="H283">
        <v>3.2861973821524511E-2</v>
      </c>
      <c r="I283">
        <v>4.6635580784791533E-2</v>
      </c>
    </row>
    <row r="284" spans="1:9" x14ac:dyDescent="0.25">
      <c r="A284">
        <v>17.071683394204161</v>
      </c>
      <c r="B284">
        <v>43.9709904463</v>
      </c>
      <c r="C284">
        <v>1.1517889405586505E-2</v>
      </c>
      <c r="D284">
        <v>1.0586878514020548E-2</v>
      </c>
      <c r="E284">
        <v>0.71390084780197383</v>
      </c>
      <c r="F284">
        <v>0.22600565390068231</v>
      </c>
      <c r="G284">
        <v>0.10848382586905392</v>
      </c>
      <c r="H284">
        <v>4.3293660599912978E-2</v>
      </c>
      <c r="I284">
        <v>4.2496542750689772E-2</v>
      </c>
    </row>
    <row r="285" spans="1:9" x14ac:dyDescent="0.25">
      <c r="A285">
        <v>17.960804193663002</v>
      </c>
      <c r="B285">
        <v>35.083338022162806</v>
      </c>
      <c r="C285">
        <v>1.0731205720277217E-2</v>
      </c>
      <c r="D285">
        <v>8.386280115855951E-3</v>
      </c>
      <c r="E285">
        <v>0.61648109630860826</v>
      </c>
      <c r="F285">
        <v>0.16237918558505637</v>
      </c>
      <c r="G285">
        <v>0.11248176921977138</v>
      </c>
      <c r="H285">
        <v>4.2623580611002701E-2</v>
      </c>
      <c r="I285">
        <v>4.461823643706167E-2</v>
      </c>
    </row>
    <row r="286" spans="1:9" x14ac:dyDescent="0.25">
      <c r="A286">
        <v>17.400269666491717</v>
      </c>
      <c r="B286">
        <v>38.581710037163468</v>
      </c>
      <c r="C286">
        <v>8.8473525453780406E-3</v>
      </c>
      <c r="D286">
        <v>8.0522479745518492E-3</v>
      </c>
      <c r="E286">
        <v>0.53721119877324597</v>
      </c>
      <c r="F286">
        <v>0.20180560843153261</v>
      </c>
      <c r="G286">
        <v>9.5520055899859985E-2</v>
      </c>
      <c r="H286">
        <v>3.4561267917883019E-2</v>
      </c>
      <c r="I286">
        <v>3.9996728873957457E-2</v>
      </c>
    </row>
    <row r="287" spans="1:9" x14ac:dyDescent="0.25">
      <c r="A287">
        <v>13.000598028370021</v>
      </c>
      <c r="B287">
        <v>40.448380684766249</v>
      </c>
      <c r="C287">
        <v>1.1961457233822217E-2</v>
      </c>
      <c r="D287">
        <v>9.1521516703107816E-3</v>
      </c>
      <c r="E287">
        <v>0.64012148509994393</v>
      </c>
      <c r="F287">
        <v>0.22098307508397103</v>
      </c>
      <c r="G287">
        <v>9.2703984455545119E-2</v>
      </c>
      <c r="H287">
        <v>3.4757599418314883E-2</v>
      </c>
      <c r="I287">
        <v>4.2295398735985257E-2</v>
      </c>
    </row>
    <row r="288" spans="1:9" x14ac:dyDescent="0.25">
      <c r="A288">
        <v>16.051082239337418</v>
      </c>
      <c r="B288">
        <v>37.650261983595421</v>
      </c>
      <c r="C288">
        <v>8.2931799535087055E-3</v>
      </c>
      <c r="D288">
        <v>1.0000791110465394E-2</v>
      </c>
      <c r="E288">
        <v>0.5774442798758409</v>
      </c>
      <c r="F288">
        <v>0.19550895427155596</v>
      </c>
      <c r="G288">
        <v>9.9028094418655455E-2</v>
      </c>
      <c r="H288">
        <v>4.7264203024139528E-2</v>
      </c>
      <c r="I288">
        <v>3.2111962454783038E-2</v>
      </c>
    </row>
    <row r="289" spans="1:9" x14ac:dyDescent="0.25">
      <c r="A289">
        <v>15.941988075879232</v>
      </c>
      <c r="B289">
        <v>44.057085045541534</v>
      </c>
      <c r="C289">
        <v>8.1342539253950793E-3</v>
      </c>
      <c r="D289">
        <v>1.0705467006599082E-2</v>
      </c>
      <c r="E289">
        <v>0.56007408231247047</v>
      </c>
      <c r="F289">
        <v>0.16054501175161473</v>
      </c>
      <c r="G289">
        <v>9.8870599593123512E-2</v>
      </c>
      <c r="H289">
        <v>3.9418141207110527E-2</v>
      </c>
      <c r="I289">
        <v>3.6085663466009991E-2</v>
      </c>
    </row>
    <row r="290" spans="1:9" x14ac:dyDescent="0.25">
      <c r="A290">
        <v>13.779093360856832</v>
      </c>
      <c r="B290">
        <v>38.755883691775338</v>
      </c>
      <c r="C290">
        <v>1.0690338304678476E-2</v>
      </c>
      <c r="D290">
        <v>1.0719337507999921E-2</v>
      </c>
      <c r="E290">
        <v>0.55348042549529308</v>
      </c>
      <c r="F290">
        <v>0.21559303189552229</v>
      </c>
      <c r="G290">
        <v>8.3648809580749245E-2</v>
      </c>
      <c r="H290">
        <v>3.9651675895860404E-2</v>
      </c>
      <c r="I290">
        <v>3.5792482773141981E-2</v>
      </c>
    </row>
    <row r="291" spans="1:9" x14ac:dyDescent="0.25">
      <c r="A291">
        <v>16.523434771716701</v>
      </c>
      <c r="B291">
        <v>42.393352519671325</v>
      </c>
      <c r="C291">
        <v>8.0248298168790078E-3</v>
      </c>
      <c r="D291">
        <v>8.0060695818908144E-3</v>
      </c>
      <c r="E291">
        <v>0.60620302020886785</v>
      </c>
      <c r="F291">
        <v>0.20083661226664806</v>
      </c>
      <c r="G291">
        <v>9.0890005571761689E-2</v>
      </c>
      <c r="H291">
        <v>4.2876982552708456E-2</v>
      </c>
      <c r="I291">
        <v>4.6674208770492297E-2</v>
      </c>
    </row>
    <row r="292" spans="1:9" x14ac:dyDescent="0.25">
      <c r="A292">
        <v>14.929395668475202</v>
      </c>
      <c r="B292">
        <v>37.890300989222453</v>
      </c>
      <c r="C292">
        <v>1.1904218963102516E-2</v>
      </c>
      <c r="D292">
        <v>1.1908697982622908E-2</v>
      </c>
      <c r="E292">
        <v>0.50679760672464658</v>
      </c>
      <c r="F292">
        <v>0.18737965897661826</v>
      </c>
      <c r="G292">
        <v>9.0811079035025805E-2</v>
      </c>
      <c r="H292">
        <v>3.4464936460646529E-2</v>
      </c>
      <c r="I292">
        <v>4.1802489090701292E-2</v>
      </c>
    </row>
    <row r="293" spans="1:9" x14ac:dyDescent="0.25">
      <c r="A293">
        <v>14.992007200900661</v>
      </c>
      <c r="B293">
        <v>39.06164092792428</v>
      </c>
      <c r="C293">
        <v>1.1815096675418205E-2</v>
      </c>
      <c r="D293">
        <v>1.1995953639553931E-2</v>
      </c>
      <c r="E293">
        <v>0.60908112046604868</v>
      </c>
      <c r="F293">
        <v>0.1773241202957731</v>
      </c>
      <c r="G293">
        <v>0.11087352991655768</v>
      </c>
      <c r="H293">
        <v>3.5642574474702524E-2</v>
      </c>
      <c r="I293">
        <v>4.3551848230014976E-2</v>
      </c>
    </row>
    <row r="294" spans="1:9" x14ac:dyDescent="0.25">
      <c r="A294">
        <v>12.122402895207509</v>
      </c>
      <c r="B294">
        <v>33.023502373729265</v>
      </c>
      <c r="C294">
        <v>9.3529591401710771E-3</v>
      </c>
      <c r="D294">
        <v>9.2308028009508245E-3</v>
      </c>
      <c r="E294">
        <v>0.70345963388092991</v>
      </c>
      <c r="F294">
        <v>0.18154680497627404</v>
      </c>
      <c r="G294">
        <v>0.10329244098699955</v>
      </c>
      <c r="H294">
        <v>3.48765860162428E-2</v>
      </c>
      <c r="I294">
        <v>4.298796383651423E-2</v>
      </c>
    </row>
    <row r="295" spans="1:9" x14ac:dyDescent="0.25">
      <c r="A295">
        <v>17.117776411284542</v>
      </c>
      <c r="B295">
        <v>41.050669772002124</v>
      </c>
      <c r="C295">
        <v>1.1213810515043839E-2</v>
      </c>
      <c r="D295">
        <v>8.6699421911591024E-3</v>
      </c>
      <c r="E295">
        <v>0.60286882133300024</v>
      </c>
      <c r="F295">
        <v>0.16619969992917771</v>
      </c>
      <c r="G295">
        <v>0.11322251657345522</v>
      </c>
      <c r="H295">
        <v>3.426786621247499E-2</v>
      </c>
      <c r="I295">
        <v>4.4985332472790983E-2</v>
      </c>
    </row>
    <row r="296" spans="1:9" x14ac:dyDescent="0.25">
      <c r="A296">
        <v>13.446224883604595</v>
      </c>
      <c r="B296">
        <v>33.970952048100798</v>
      </c>
      <c r="C296">
        <v>1.191362816993931E-2</v>
      </c>
      <c r="D296">
        <v>8.901769023069073E-3</v>
      </c>
      <c r="E296">
        <v>0.6613624377247509</v>
      </c>
      <c r="F296">
        <v>0.21068633731884848</v>
      </c>
      <c r="G296">
        <v>9.2561373402836461E-2</v>
      </c>
      <c r="H296">
        <v>4.4263872932600798E-2</v>
      </c>
      <c r="I296">
        <v>3.8810012466881622E-2</v>
      </c>
    </row>
    <row r="297" spans="1:9" x14ac:dyDescent="0.25">
      <c r="A297">
        <v>16.492236108171333</v>
      </c>
      <c r="B297">
        <v>39.396066888875424</v>
      </c>
      <c r="C297">
        <v>1.1342334728549477E-2</v>
      </c>
      <c r="D297">
        <v>9.138289269730147E-3</v>
      </c>
      <c r="E297">
        <v>0.66197920928772125</v>
      </c>
      <c r="F297">
        <v>0.22029408412628895</v>
      </c>
      <c r="G297">
        <v>0.10725038326101312</v>
      </c>
      <c r="H297">
        <v>3.3954384588763237E-2</v>
      </c>
      <c r="I297">
        <v>3.2315769486517806E-2</v>
      </c>
    </row>
    <row r="298" spans="1:9" x14ac:dyDescent="0.25">
      <c r="A298">
        <v>15.091268769521186</v>
      </c>
      <c r="B298">
        <v>36.371099873853368</v>
      </c>
      <c r="C298">
        <v>1.0007164254912312E-2</v>
      </c>
      <c r="D298">
        <v>1.0384280377948861E-2</v>
      </c>
      <c r="E298">
        <v>0.5560265195779821</v>
      </c>
      <c r="F298">
        <v>0.18569227550788914</v>
      </c>
      <c r="G298">
        <v>9.1854640269239785E-2</v>
      </c>
      <c r="H298">
        <v>4.2816818627258398E-2</v>
      </c>
      <c r="I298">
        <v>4.0484943897875866E-2</v>
      </c>
    </row>
    <row r="299" spans="1:9" x14ac:dyDescent="0.25">
      <c r="A299">
        <v>14.037229050752044</v>
      </c>
      <c r="B299">
        <v>37.752610124050683</v>
      </c>
      <c r="C299">
        <v>8.1665025310005395E-3</v>
      </c>
      <c r="D299">
        <v>8.1827067962997636E-3</v>
      </c>
      <c r="E299">
        <v>0.60428031683285865</v>
      </c>
      <c r="F299">
        <v>0.21023862619181816</v>
      </c>
      <c r="G299">
        <v>8.2725764914127975E-2</v>
      </c>
      <c r="H299">
        <v>4.2232118714861482E-2</v>
      </c>
      <c r="I299">
        <v>3.3344383800716138E-2</v>
      </c>
    </row>
    <row r="300" spans="1:9" x14ac:dyDescent="0.25">
      <c r="A300">
        <v>16.622656010754113</v>
      </c>
      <c r="B300">
        <v>43.963548240558858</v>
      </c>
      <c r="C300">
        <v>8.9306736391987253E-3</v>
      </c>
      <c r="D300">
        <v>8.8630702574935376E-3</v>
      </c>
      <c r="E300">
        <v>0.61204384876387363</v>
      </c>
      <c r="F300">
        <v>0.16297468150020716</v>
      </c>
      <c r="G300">
        <v>8.0845769023900227E-2</v>
      </c>
      <c r="H300">
        <v>3.3001818055729347E-2</v>
      </c>
      <c r="I300">
        <v>4.2823473290293651E-2</v>
      </c>
    </row>
    <row r="301" spans="1:9" x14ac:dyDescent="0.25">
      <c r="A301">
        <v>14.715631631887366</v>
      </c>
      <c r="B301">
        <v>46.540006621179174</v>
      </c>
      <c r="C301">
        <v>8.7986765838981729E-3</v>
      </c>
      <c r="D301">
        <v>8.9114308926555238E-3</v>
      </c>
      <c r="E301">
        <v>0.69305356753172509</v>
      </c>
      <c r="F301">
        <v>0.16342255493079902</v>
      </c>
      <c r="G301">
        <v>0.1042549052956136</v>
      </c>
      <c r="H301">
        <v>4.656228829900292E-2</v>
      </c>
      <c r="I301">
        <v>3.6743947467479429E-2</v>
      </c>
    </row>
    <row r="302" spans="1:9" x14ac:dyDescent="0.25">
      <c r="A302">
        <v>13.345375077560407</v>
      </c>
      <c r="B302">
        <v>39.226827784523337</v>
      </c>
      <c r="C302">
        <v>1.0386012409992169E-2</v>
      </c>
      <c r="D302">
        <v>1.1441221338895986E-2</v>
      </c>
      <c r="E302">
        <v>0.56149392300414169</v>
      </c>
      <c r="F302">
        <v>0.16995985915513867</v>
      </c>
      <c r="G302">
        <v>0.11530304214578058</v>
      </c>
      <c r="H302">
        <v>4.5140126987866874E-2</v>
      </c>
      <c r="I302">
        <v>4.5346944431196301E-2</v>
      </c>
    </row>
    <row r="303" spans="1:9" x14ac:dyDescent="0.25">
      <c r="A303">
        <v>14.190635223387336</v>
      </c>
      <c r="B303">
        <v>42.1895271052244</v>
      </c>
      <c r="C303">
        <v>1.0560902622300087E-2</v>
      </c>
      <c r="D303">
        <v>1.1384819474175582E-2</v>
      </c>
      <c r="E303">
        <v>0.62604375110767851</v>
      </c>
      <c r="F303">
        <v>0.16010971255585144</v>
      </c>
      <c r="G303">
        <v>0.10878217432752375</v>
      </c>
      <c r="H303">
        <v>4.413894708195646E-2</v>
      </c>
      <c r="I303">
        <v>3.6945537267165818E-2</v>
      </c>
    </row>
    <row r="304" spans="1:9" x14ac:dyDescent="0.25">
      <c r="A304">
        <v>13.187460510756519</v>
      </c>
      <c r="B304">
        <v>36.553328659505119</v>
      </c>
      <c r="C304">
        <v>9.696588705654088E-3</v>
      </c>
      <c r="D304">
        <v>1.0959852254528323E-2</v>
      </c>
      <c r="E304">
        <v>0.69345552843183</v>
      </c>
      <c r="F304">
        <v>0.18350414738266679</v>
      </c>
      <c r="G304">
        <v>9.4922735601730854E-2</v>
      </c>
      <c r="H304">
        <v>3.5722059871704279E-2</v>
      </c>
      <c r="I304">
        <v>4.2539038005272548E-2</v>
      </c>
    </row>
    <row r="305" spans="1:9" x14ac:dyDescent="0.25">
      <c r="A305">
        <v>14.583618822814085</v>
      </c>
      <c r="B305">
        <v>47.570612378163027</v>
      </c>
      <c r="C305">
        <v>8.7488898890085952E-3</v>
      </c>
      <c r="D305">
        <v>1.1943770161879714E-2</v>
      </c>
      <c r="E305">
        <v>0.52445487960444848</v>
      </c>
      <c r="F305">
        <v>0.188213299964446</v>
      </c>
      <c r="G305">
        <v>0.1073216886587684</v>
      </c>
      <c r="H305">
        <v>4.5375254870041348E-2</v>
      </c>
      <c r="I305">
        <v>3.7596424033791653E-2</v>
      </c>
    </row>
    <row r="306" spans="1:9" x14ac:dyDescent="0.25">
      <c r="A306">
        <v>16.671477037044944</v>
      </c>
      <c r="B306">
        <v>47.937907276924214</v>
      </c>
      <c r="C306">
        <v>9.4684269129458043E-3</v>
      </c>
      <c r="D306">
        <v>9.2607338102564454E-3</v>
      </c>
      <c r="E306">
        <v>0.5128053901449281</v>
      </c>
      <c r="F306">
        <v>0.16475329500220762</v>
      </c>
      <c r="G306">
        <v>8.7975842770227269E-2</v>
      </c>
      <c r="H306">
        <v>4.1879796633668059E-2</v>
      </c>
      <c r="I306">
        <v>4.1876024473702943E-2</v>
      </c>
    </row>
    <row r="307" spans="1:9" x14ac:dyDescent="0.25">
      <c r="A307">
        <v>14.835705850848395</v>
      </c>
      <c r="B307">
        <v>37.176006958662867</v>
      </c>
      <c r="C307">
        <v>1.0995581899729875E-2</v>
      </c>
      <c r="D307">
        <v>9.8505942711950151E-3</v>
      </c>
      <c r="E307">
        <v>0.64312507649145356</v>
      </c>
      <c r="F307">
        <v>0.16683888689992982</v>
      </c>
      <c r="G307">
        <v>8.8515516041235878E-2</v>
      </c>
      <c r="H307">
        <v>3.694879157185562E-2</v>
      </c>
      <c r="I307">
        <v>4.5779611999802211E-2</v>
      </c>
    </row>
    <row r="308" spans="1:9" x14ac:dyDescent="0.25">
      <c r="A308">
        <v>17.879586389293916</v>
      </c>
      <c r="B308">
        <v>44.592027624473779</v>
      </c>
      <c r="C308">
        <v>1.1310600489741699E-2</v>
      </c>
      <c r="D308">
        <v>9.9203610977423185E-3</v>
      </c>
      <c r="E308">
        <v>0.69523233737355317</v>
      </c>
      <c r="F308">
        <v>0.22958448859535974</v>
      </c>
      <c r="G308">
        <v>9.6934441971089996E-2</v>
      </c>
      <c r="H308">
        <v>4.4163428745732862E-2</v>
      </c>
      <c r="I308">
        <v>3.9842742539063912E-2</v>
      </c>
    </row>
    <row r="309" spans="1:9" x14ac:dyDescent="0.25">
      <c r="A309">
        <v>14.776307064109991</v>
      </c>
      <c r="B309">
        <v>36.40860035558201</v>
      </c>
      <c r="C309">
        <v>1.0894909979976507E-2</v>
      </c>
      <c r="D309">
        <v>8.8473901480091849E-3</v>
      </c>
      <c r="E309">
        <v>0.49505381372375912</v>
      </c>
      <c r="F309">
        <v>0.20260507092816676</v>
      </c>
      <c r="G309">
        <v>0.10252866015819799</v>
      </c>
      <c r="H309">
        <v>4.754570826898781E-2</v>
      </c>
      <c r="I309">
        <v>4.4159342141942462E-2</v>
      </c>
    </row>
    <row r="310" spans="1:9" x14ac:dyDescent="0.25">
      <c r="A310">
        <v>12.192127863154285</v>
      </c>
      <c r="B310">
        <v>34.473980574579606</v>
      </c>
      <c r="C310">
        <v>1.0306157854068274E-2</v>
      </c>
      <c r="D310">
        <v>1.1588403765804656E-2</v>
      </c>
      <c r="E310">
        <v>0.56991138685423559</v>
      </c>
      <c r="F310">
        <v>0.18443117877952281</v>
      </c>
      <c r="G310">
        <v>8.147121072240647E-2</v>
      </c>
      <c r="H310">
        <v>3.7543932565483551E-2</v>
      </c>
      <c r="I310">
        <v>4.4526874365194674E-2</v>
      </c>
    </row>
    <row r="311" spans="1:9" x14ac:dyDescent="0.25">
      <c r="A311">
        <v>14.86379323781537</v>
      </c>
      <c r="B311">
        <v>39.637041189330404</v>
      </c>
      <c r="C311">
        <v>8.9561074794900046E-3</v>
      </c>
      <c r="D311">
        <v>8.7628459445055571E-3</v>
      </c>
      <c r="E311">
        <v>0.68115652986328634</v>
      </c>
      <c r="F311">
        <v>0.21674376162346023</v>
      </c>
      <c r="G311">
        <v>9.3599084230561944E-2</v>
      </c>
      <c r="H311">
        <v>4.7641711243662135E-2</v>
      </c>
      <c r="I311">
        <v>4.0535913656194862E-2</v>
      </c>
    </row>
    <row r="312" spans="1:9" x14ac:dyDescent="0.25">
      <c r="A312">
        <v>12.049337469234466</v>
      </c>
      <c r="B312">
        <v>46.38089639139055</v>
      </c>
      <c r="C312">
        <v>1.1751830426995159E-2</v>
      </c>
      <c r="D312">
        <v>9.6381400450982757E-3</v>
      </c>
      <c r="E312">
        <v>0.59072333588774373</v>
      </c>
      <c r="F312">
        <v>0.23047395416881578</v>
      </c>
      <c r="G312">
        <v>8.9274663997999645E-2</v>
      </c>
      <c r="H312">
        <v>4.1520548458236606E-2</v>
      </c>
      <c r="I312">
        <v>3.7233662095667523E-2</v>
      </c>
    </row>
    <row r="313" spans="1:9" x14ac:dyDescent="0.25">
      <c r="A313">
        <v>17.079600533900553</v>
      </c>
      <c r="B313">
        <v>40.130772940936509</v>
      </c>
      <c r="C313">
        <v>1.0076445985591435E-2</v>
      </c>
      <c r="D313">
        <v>8.7047518620064317E-3</v>
      </c>
      <c r="E313">
        <v>0.69499123745608371</v>
      </c>
      <c r="F313">
        <v>0.18652208905111309</v>
      </c>
      <c r="G313">
        <v>0.10833652948020642</v>
      </c>
      <c r="H313">
        <v>3.3235698415828213E-2</v>
      </c>
      <c r="I313">
        <v>4.5023729323782957E-2</v>
      </c>
    </row>
    <row r="314" spans="1:9" x14ac:dyDescent="0.25">
      <c r="A314">
        <v>16.570338871621558</v>
      </c>
      <c r="B314">
        <v>34.444066883744007</v>
      </c>
      <c r="C314">
        <v>8.0961529096900825E-3</v>
      </c>
      <c r="D314">
        <v>1.1726857087458161E-2</v>
      </c>
      <c r="E314">
        <v>0.71958242744941192</v>
      </c>
      <c r="F314">
        <v>0.17210801656965818</v>
      </c>
      <c r="G314">
        <v>0.10128812420215377</v>
      </c>
      <c r="H314">
        <v>4.1575048882711012E-2</v>
      </c>
      <c r="I314">
        <v>3.9227650641049508E-2</v>
      </c>
    </row>
    <row r="315" spans="1:9" x14ac:dyDescent="0.25">
      <c r="A315">
        <v>15.974702553897126</v>
      </c>
      <c r="B315">
        <v>41.50595490914101</v>
      </c>
      <c r="C315">
        <v>1.0228022468370495E-2</v>
      </c>
      <c r="D315">
        <v>8.4528076146520754E-3</v>
      </c>
      <c r="E315">
        <v>0.66273627384652778</v>
      </c>
      <c r="F315">
        <v>0.17237842504811651</v>
      </c>
      <c r="G315">
        <v>0.107891650126982</v>
      </c>
      <c r="H315">
        <v>4.2064344833332573E-2</v>
      </c>
      <c r="I315">
        <v>3.4084077469486863E-2</v>
      </c>
    </row>
    <row r="316" spans="1:9" x14ac:dyDescent="0.25">
      <c r="A316">
        <v>15.071642265888691</v>
      </c>
      <c r="B316">
        <v>35.214001032573307</v>
      </c>
      <c r="C316">
        <v>9.3444643817783765E-3</v>
      </c>
      <c r="D316">
        <v>1.0200574878547034E-2</v>
      </c>
      <c r="E316">
        <v>0.70588985351804201</v>
      </c>
      <c r="F316">
        <v>0.22455326171649004</v>
      </c>
      <c r="G316">
        <v>0.10895702009658366</v>
      </c>
      <c r="H316">
        <v>4.0880647681173332E-2</v>
      </c>
      <c r="I316">
        <v>4.4596490458221637E-2</v>
      </c>
    </row>
    <row r="317" spans="1:9" x14ac:dyDescent="0.25">
      <c r="A317">
        <v>13.849752801956924</v>
      </c>
      <c r="B317">
        <v>34.66866856765963</v>
      </c>
      <c r="C317">
        <v>9.8603820744982799E-3</v>
      </c>
      <c r="D317">
        <v>8.5741472637085297E-3</v>
      </c>
      <c r="E317">
        <v>0.53444545723804648</v>
      </c>
      <c r="F317">
        <v>0.17514330292113564</v>
      </c>
      <c r="G317">
        <v>0.11792112953670583</v>
      </c>
      <c r="H317">
        <v>3.902474791475069E-2</v>
      </c>
      <c r="I317">
        <v>4.2895279145566033E-2</v>
      </c>
    </row>
    <row r="318" spans="1:9" x14ac:dyDescent="0.25">
      <c r="A318">
        <v>16.578799739598448</v>
      </c>
      <c r="B318">
        <v>38.988030463541861</v>
      </c>
      <c r="C318">
        <v>9.985113154797734E-3</v>
      </c>
      <c r="D318">
        <v>8.6090911820901339E-3</v>
      </c>
      <c r="E318">
        <v>0.63024574011576484</v>
      </c>
      <c r="F318">
        <v>0.17959356401876728</v>
      </c>
      <c r="G318">
        <v>0.10277882379831838</v>
      </c>
      <c r="H318">
        <v>4.201490574256616E-2</v>
      </c>
      <c r="I318">
        <v>4.1513094375951534E-2</v>
      </c>
    </row>
    <row r="319" spans="1:9" x14ac:dyDescent="0.25">
      <c r="A319">
        <v>13.457752394892067</v>
      </c>
      <c r="B319">
        <v>37.724723822678349</v>
      </c>
      <c r="C319">
        <v>1.1145745334880844E-2</v>
      </c>
      <c r="D319">
        <v>8.366937759312007E-3</v>
      </c>
      <c r="E319">
        <v>0.59795293778676362</v>
      </c>
      <c r="F319">
        <v>0.23565627161912578</v>
      </c>
      <c r="G319">
        <v>0.11684102240537994</v>
      </c>
      <c r="H319">
        <v>4.1967629072383821E-2</v>
      </c>
      <c r="I319">
        <v>3.3989658967587211E-2</v>
      </c>
    </row>
    <row r="320" spans="1:9" x14ac:dyDescent="0.25">
      <c r="A320">
        <v>17.993863535690288</v>
      </c>
      <c r="B320">
        <v>46.621372192649872</v>
      </c>
      <c r="C320">
        <v>1.0071349060027992E-2</v>
      </c>
      <c r="D320">
        <v>1.1430822759155211E-2</v>
      </c>
      <c r="E320">
        <v>0.48252644442440706</v>
      </c>
      <c r="F320">
        <v>0.17944418325063263</v>
      </c>
      <c r="G320">
        <v>9.1427237333508229E-2</v>
      </c>
      <c r="H320">
        <v>4.2778023596986542E-2</v>
      </c>
      <c r="I320">
        <v>4.1478131954763402E-2</v>
      </c>
    </row>
    <row r="321" spans="1:9" x14ac:dyDescent="0.25">
      <c r="A321">
        <v>12.605487870270201</v>
      </c>
      <c r="B321">
        <v>33.535743330225721</v>
      </c>
      <c r="C321">
        <v>8.7524842648135474E-3</v>
      </c>
      <c r="D321">
        <v>8.6877535943757703E-3</v>
      </c>
      <c r="E321">
        <v>0.69923047966698548</v>
      </c>
      <c r="F321">
        <v>0.20678656069832105</v>
      </c>
      <c r="G321">
        <v>8.5008125952382066E-2</v>
      </c>
      <c r="H321">
        <v>3.2981724768038408E-2</v>
      </c>
      <c r="I321">
        <v>4.0202274531469684E-2</v>
      </c>
    </row>
    <row r="322" spans="1:9" x14ac:dyDescent="0.25">
      <c r="A322">
        <v>16.45239896462633</v>
      </c>
      <c r="B322">
        <v>34.153682020882258</v>
      </c>
      <c r="C322">
        <v>9.4549612903534336E-3</v>
      </c>
      <c r="D322">
        <v>8.1307462900041642E-3</v>
      </c>
      <c r="E322">
        <v>0.58470534997262802</v>
      </c>
      <c r="F322">
        <v>0.22263535116676886</v>
      </c>
      <c r="G322">
        <v>0.10548562021303336</v>
      </c>
      <c r="H322">
        <v>4.0981089735348662E-2</v>
      </c>
      <c r="I322">
        <v>4.3314524002316931E-2</v>
      </c>
    </row>
    <row r="323" spans="1:9" x14ac:dyDescent="0.25">
      <c r="A323">
        <v>17.96959263254076</v>
      </c>
      <c r="B323">
        <v>38.056037526032362</v>
      </c>
      <c r="C323">
        <v>9.3673836648896693E-3</v>
      </c>
      <c r="D323">
        <v>1.0938248825861316E-2</v>
      </c>
      <c r="E323">
        <v>0.55282685370226337</v>
      </c>
      <c r="F323">
        <v>0.17876057283005406</v>
      </c>
      <c r="G323">
        <v>9.2784886598340333E-2</v>
      </c>
      <c r="H323">
        <v>4.4079585250445766E-2</v>
      </c>
      <c r="I323">
        <v>4.5457683497774709E-2</v>
      </c>
    </row>
    <row r="324" spans="1:9" x14ac:dyDescent="0.25">
      <c r="A324">
        <v>12.430720690354145</v>
      </c>
      <c r="B324">
        <v>37.952093433788299</v>
      </c>
      <c r="C324">
        <v>9.2577486532073473E-3</v>
      </c>
      <c r="D324">
        <v>8.8118329348281614E-3</v>
      </c>
      <c r="E324">
        <v>0.64940401670157177</v>
      </c>
      <c r="F324">
        <v>0.22139550443203895</v>
      </c>
      <c r="G324">
        <v>0.10114183303754923</v>
      </c>
      <c r="H324">
        <v>3.2279821212211783E-2</v>
      </c>
      <c r="I324">
        <v>3.6569873572420565E-2</v>
      </c>
    </row>
    <row r="325" spans="1:9" x14ac:dyDescent="0.25">
      <c r="A325">
        <v>12.932373371911901</v>
      </c>
      <c r="B325">
        <v>41.302630559029069</v>
      </c>
      <c r="C325">
        <v>8.032292873819279E-3</v>
      </c>
      <c r="D325">
        <v>1.1899335829020849E-2</v>
      </c>
      <c r="E325">
        <v>0.64266363436417195</v>
      </c>
      <c r="F325">
        <v>0.17712113916909022</v>
      </c>
      <c r="G325">
        <v>9.3351765229333014E-2</v>
      </c>
      <c r="H325">
        <v>3.8962776143729019E-2</v>
      </c>
      <c r="I325">
        <v>3.2953853645078461E-2</v>
      </c>
    </row>
    <row r="326" spans="1:9" x14ac:dyDescent="0.25">
      <c r="A326">
        <v>13.834194372055332</v>
      </c>
      <c r="B326">
        <v>44.731711267614571</v>
      </c>
      <c r="C326">
        <v>9.4735160488557176E-3</v>
      </c>
      <c r="D326">
        <v>1.0448610335972004E-2</v>
      </c>
      <c r="E326">
        <v>0.5353881347579541</v>
      </c>
      <c r="F326">
        <v>0.16819243656659039</v>
      </c>
      <c r="G326">
        <v>9.8211719597322902E-2</v>
      </c>
      <c r="H326">
        <v>4.0854102727794717E-2</v>
      </c>
      <c r="I326">
        <v>4.5051648783216366E-2</v>
      </c>
    </row>
    <row r="327" spans="1:9" x14ac:dyDescent="0.25">
      <c r="A327">
        <v>12.547747690511249</v>
      </c>
      <c r="B327">
        <v>38.283233921451256</v>
      </c>
      <c r="C327">
        <v>1.0062207352957698E-2</v>
      </c>
      <c r="D327">
        <v>8.9617933984911299E-3</v>
      </c>
      <c r="E327">
        <v>0.62676992948820265</v>
      </c>
      <c r="F327">
        <v>0.22284484119424541</v>
      </c>
      <c r="G327">
        <v>8.0507455614366299E-2</v>
      </c>
      <c r="H327">
        <v>3.6409058257821772E-2</v>
      </c>
      <c r="I327">
        <v>4.2584956061022985E-2</v>
      </c>
    </row>
    <row r="328" spans="1:9" x14ac:dyDescent="0.25">
      <c r="A328">
        <v>13.744913157251617</v>
      </c>
      <c r="B328">
        <v>41.89986808302384</v>
      </c>
      <c r="C328">
        <v>1.1153794731706457E-2</v>
      </c>
      <c r="D328">
        <v>8.0342362584117158E-3</v>
      </c>
      <c r="E328">
        <v>0.65022596518629872</v>
      </c>
      <c r="F328">
        <v>0.20781919851528349</v>
      </c>
      <c r="G328">
        <v>0.10211460991329874</v>
      </c>
      <c r="H328">
        <v>4.5431386855930102E-2</v>
      </c>
      <c r="I328">
        <v>4.5511903628963624E-2</v>
      </c>
    </row>
    <row r="329" spans="1:9" x14ac:dyDescent="0.25">
      <c r="A329">
        <v>15.630757570334005</v>
      </c>
      <c r="B329">
        <v>45.70083656376427</v>
      </c>
      <c r="C329">
        <v>9.8292465496557478E-3</v>
      </c>
      <c r="D329">
        <v>9.5709742758348561E-3</v>
      </c>
      <c r="E329">
        <v>0.60207812301981989</v>
      </c>
      <c r="F329">
        <v>0.23409063507017519</v>
      </c>
      <c r="G329">
        <v>0.11513870160827661</v>
      </c>
      <c r="H329">
        <v>3.8732525507717865E-2</v>
      </c>
      <c r="I329">
        <v>4.024449543574108E-2</v>
      </c>
    </row>
    <row r="330" spans="1:9" x14ac:dyDescent="0.25">
      <c r="A330">
        <v>12.724417377824608</v>
      </c>
      <c r="B330">
        <v>38.921715313974879</v>
      </c>
      <c r="C330">
        <v>1.0458719138515014E-2</v>
      </c>
      <c r="D330">
        <v>1.1174522651366207E-2</v>
      </c>
      <c r="E330">
        <v>0.49425358879756937</v>
      </c>
      <c r="F330">
        <v>0.20450949700038512</v>
      </c>
      <c r="G330">
        <v>0.11166974646577389</v>
      </c>
      <c r="H330">
        <v>3.8377033262851988E-2</v>
      </c>
      <c r="I330">
        <v>3.8895716464605441E-2</v>
      </c>
    </row>
    <row r="331" spans="1:9" x14ac:dyDescent="0.25">
      <c r="A331">
        <v>16.54582659402141</v>
      </c>
      <c r="B331">
        <v>38.09136559244223</v>
      </c>
      <c r="C331">
        <v>1.1232069197055727E-2</v>
      </c>
      <c r="D331">
        <v>1.1485878784548374E-2</v>
      </c>
      <c r="E331">
        <v>0.64782812032718817</v>
      </c>
      <c r="F331">
        <v>0.18580002298145776</v>
      </c>
      <c r="G331">
        <v>8.2855852032478486E-2</v>
      </c>
      <c r="H331">
        <v>3.6314708161120021E-2</v>
      </c>
      <c r="I331">
        <v>3.778918355330229E-2</v>
      </c>
    </row>
    <row r="332" spans="1:9" x14ac:dyDescent="0.25">
      <c r="A332">
        <v>13.155909920910149</v>
      </c>
      <c r="B332">
        <v>44.310267252865629</v>
      </c>
      <c r="C332">
        <v>8.9201726276798895E-3</v>
      </c>
      <c r="D332">
        <v>1.1694383535479039E-2</v>
      </c>
      <c r="E332">
        <v>0.70470052555694362</v>
      </c>
      <c r="F332">
        <v>0.23537093402811343</v>
      </c>
      <c r="G332">
        <v>0.11460364117226875</v>
      </c>
      <c r="H332">
        <v>3.5687244239891704E-2</v>
      </c>
      <c r="I332">
        <v>4.6262771066250812E-2</v>
      </c>
    </row>
    <row r="333" spans="1:9" x14ac:dyDescent="0.25">
      <c r="A333">
        <v>17.826136296468103</v>
      </c>
      <c r="B333">
        <v>47.18746372325505</v>
      </c>
      <c r="C333">
        <v>1.0924438256286558E-2</v>
      </c>
      <c r="D333">
        <v>1.1111769437761654E-2</v>
      </c>
      <c r="E333">
        <v>0.49085678737482519</v>
      </c>
      <c r="F333">
        <v>0.2276702695282519</v>
      </c>
      <c r="G333">
        <v>8.4571965599470569E-2</v>
      </c>
      <c r="H333">
        <v>4.1422635882344273E-2</v>
      </c>
      <c r="I333">
        <v>3.7507045999734173E-2</v>
      </c>
    </row>
    <row r="334" spans="1:9" x14ac:dyDescent="0.25">
      <c r="A334">
        <v>13.012417589903574</v>
      </c>
      <c r="B334">
        <v>47.29447863757413</v>
      </c>
      <c r="C334">
        <v>1.0112133859777099E-2</v>
      </c>
      <c r="D334">
        <v>1.028177677736449E-2</v>
      </c>
      <c r="E334">
        <v>0.5365307549765499</v>
      </c>
      <c r="F334">
        <v>0.21950341348772914</v>
      </c>
      <c r="G334">
        <v>0.10543931049130148</v>
      </c>
      <c r="H334">
        <v>3.6661336560282372E-2</v>
      </c>
      <c r="I334">
        <v>3.8112334004307788E-2</v>
      </c>
    </row>
    <row r="335" spans="1:9" x14ac:dyDescent="0.25">
      <c r="A335">
        <v>12.263418673351261</v>
      </c>
      <c r="B335">
        <v>40.713672218379713</v>
      </c>
      <c r="C335">
        <v>9.4246216142918997E-3</v>
      </c>
      <c r="D335">
        <v>9.5252964741912288E-3</v>
      </c>
      <c r="E335">
        <v>0.50577798622586967</v>
      </c>
      <c r="F335">
        <v>0.20792166485320382</v>
      </c>
      <c r="G335">
        <v>9.6771339406419285E-2</v>
      </c>
      <c r="H335">
        <v>3.4452667364648117E-2</v>
      </c>
      <c r="I335">
        <v>4.1427395189372537E-2</v>
      </c>
    </row>
    <row r="336" spans="1:9" x14ac:dyDescent="0.25">
      <c r="A336">
        <v>12.296661218730806</v>
      </c>
      <c r="B336">
        <v>45.927451120883447</v>
      </c>
      <c r="C336">
        <v>8.1516599918476703E-3</v>
      </c>
      <c r="D336">
        <v>1.1284732969034299E-2</v>
      </c>
      <c r="E336">
        <v>0.57568662540086257</v>
      </c>
      <c r="F336">
        <v>0.20294727505927568</v>
      </c>
      <c r="G336">
        <v>0.10305888901045163</v>
      </c>
      <c r="H336">
        <v>4.2552923463303638E-2</v>
      </c>
      <c r="I336">
        <v>3.6218803817323064E-2</v>
      </c>
    </row>
    <row r="337" spans="1:9" x14ac:dyDescent="0.25">
      <c r="A337">
        <v>15.921546238538717</v>
      </c>
      <c r="B337">
        <v>46.21119800828604</v>
      </c>
      <c r="C337">
        <v>1.0340681180547956E-2</v>
      </c>
      <c r="D337">
        <v>8.9515017375323604E-3</v>
      </c>
      <c r="E337">
        <v>0.58285678345535974</v>
      </c>
      <c r="F337">
        <v>0.18625147560857752</v>
      </c>
      <c r="G337">
        <v>0.10794578667132924</v>
      </c>
      <c r="H337">
        <v>3.7356318821639159E-2</v>
      </c>
      <c r="I337">
        <v>4.0615709425999569E-2</v>
      </c>
    </row>
    <row r="338" spans="1:9" x14ac:dyDescent="0.25">
      <c r="A338">
        <v>15.798916848664314</v>
      </c>
      <c r="B338">
        <v>37.369964895606401</v>
      </c>
      <c r="C338">
        <v>9.2713464360285359E-3</v>
      </c>
      <c r="D338">
        <v>8.7594747199874479E-3</v>
      </c>
      <c r="E338">
        <v>0.49798400649485725</v>
      </c>
      <c r="F338">
        <v>0.23938168602760487</v>
      </c>
      <c r="G338">
        <v>9.2499268326477091E-2</v>
      </c>
      <c r="H338">
        <v>3.6735574906843288E-2</v>
      </c>
      <c r="I338">
        <v>4.2962512814288742E-2</v>
      </c>
    </row>
    <row r="339" spans="1:9" x14ac:dyDescent="0.25">
      <c r="A339">
        <v>13.668208260443237</v>
      </c>
      <c r="B339">
        <v>47.068210433175175</v>
      </c>
      <c r="C339">
        <v>8.4001027474771232E-3</v>
      </c>
      <c r="D339">
        <v>9.4647871824271885E-3</v>
      </c>
      <c r="E339">
        <v>0.60760760588686602</v>
      </c>
      <c r="F339">
        <v>0.17654271687959713</v>
      </c>
      <c r="G339">
        <v>9.2197101764203607E-2</v>
      </c>
      <c r="H339">
        <v>3.9724198880310334E-2</v>
      </c>
      <c r="I339">
        <v>3.5665718429813184E-2</v>
      </c>
    </row>
    <row r="340" spans="1:9" x14ac:dyDescent="0.25">
      <c r="A340">
        <v>16.694725538590941</v>
      </c>
      <c r="B340">
        <v>34.504351151261488</v>
      </c>
      <c r="C340">
        <v>1.1547445669950557E-2</v>
      </c>
      <c r="D340">
        <v>8.0443278762281027E-3</v>
      </c>
      <c r="E340">
        <v>0.66673578816750345</v>
      </c>
      <c r="F340">
        <v>0.18988942833768432</v>
      </c>
      <c r="G340">
        <v>0.11733786870775839</v>
      </c>
      <c r="H340">
        <v>4.2135082154900805E-2</v>
      </c>
      <c r="I340">
        <v>4.2437886162317945E-2</v>
      </c>
    </row>
    <row r="341" spans="1:9" x14ac:dyDescent="0.25">
      <c r="A341">
        <v>12.716596412924357</v>
      </c>
      <c r="B341">
        <v>43.59232182705496</v>
      </c>
      <c r="C341">
        <v>9.0204899965433214E-3</v>
      </c>
      <c r="D341">
        <v>1.1946186725279927E-2</v>
      </c>
      <c r="E341">
        <v>0.63607193995088607</v>
      </c>
      <c r="F341">
        <v>0.19056709854746617</v>
      </c>
      <c r="G341">
        <v>8.6112729888269235E-2</v>
      </c>
      <c r="H341">
        <v>3.2096050341260514E-2</v>
      </c>
      <c r="I341">
        <v>3.8530273925882361E-2</v>
      </c>
    </row>
    <row r="342" spans="1:9" x14ac:dyDescent="0.25">
      <c r="A342">
        <v>13.521039850237159</v>
      </c>
      <c r="B342">
        <v>43.91681147193448</v>
      </c>
      <c r="C342">
        <v>1.105480712366293E-2</v>
      </c>
      <c r="D342">
        <v>8.3324824789841895E-3</v>
      </c>
      <c r="E342">
        <v>0.7103737580496039</v>
      </c>
      <c r="F342">
        <v>0.19932954830944433</v>
      </c>
      <c r="G342">
        <v>8.5873390982804498E-2</v>
      </c>
      <c r="H342">
        <v>3.685053732209069E-2</v>
      </c>
      <c r="I342">
        <v>4.0735648836995271E-2</v>
      </c>
    </row>
    <row r="343" spans="1:9" x14ac:dyDescent="0.25">
      <c r="A343">
        <v>14.307979482914515</v>
      </c>
      <c r="B343">
        <v>44.776453800977038</v>
      </c>
      <c r="C343">
        <v>8.5827616301035921E-3</v>
      </c>
      <c r="D343">
        <v>8.8392074405089765E-3</v>
      </c>
      <c r="E343">
        <v>0.49377394371125682</v>
      </c>
      <c r="F343">
        <v>0.163938718126795</v>
      </c>
      <c r="G343">
        <v>0.10453689269620833</v>
      </c>
      <c r="H343">
        <v>3.2089344911142494E-2</v>
      </c>
      <c r="I343">
        <v>4.1946696375356009E-2</v>
      </c>
    </row>
    <row r="344" spans="1:9" x14ac:dyDescent="0.25">
      <c r="A344">
        <v>12.412106905703347</v>
      </c>
      <c r="B344">
        <v>32.488980668469857</v>
      </c>
      <c r="C344">
        <v>9.2489139533101609E-3</v>
      </c>
      <c r="D344">
        <v>8.0841894408244033E-3</v>
      </c>
      <c r="E344">
        <v>0.65501043642488233</v>
      </c>
      <c r="F344">
        <v>0.16152110434207653</v>
      </c>
      <c r="G344">
        <v>0.10810135531413501</v>
      </c>
      <c r="H344">
        <v>4.1124010222316258E-2</v>
      </c>
      <c r="I344">
        <v>3.4394226952881607E-2</v>
      </c>
    </row>
    <row r="345" spans="1:9" x14ac:dyDescent="0.25">
      <c r="A345">
        <v>16.398273568130747</v>
      </c>
      <c r="B345">
        <v>40.322163418029675</v>
      </c>
      <c r="C345">
        <v>8.1200603041329741E-3</v>
      </c>
      <c r="D345">
        <v>1.1052762984855595E-2</v>
      </c>
      <c r="E345">
        <v>0.68217939877229505</v>
      </c>
      <c r="F345">
        <v>0.22548460525624797</v>
      </c>
      <c r="G345">
        <v>9.6089866964245277E-2</v>
      </c>
      <c r="H345">
        <v>3.9554520613016259E-2</v>
      </c>
      <c r="I345">
        <v>3.8258631217867115E-2</v>
      </c>
    </row>
    <row r="346" spans="1:9" x14ac:dyDescent="0.25">
      <c r="A346">
        <v>12.069791834392142</v>
      </c>
      <c r="B346">
        <v>42.407262864464229</v>
      </c>
      <c r="C346">
        <v>1.1775166314321083E-2</v>
      </c>
      <c r="D346">
        <v>8.7251993202778315E-3</v>
      </c>
      <c r="E346">
        <v>0.7116090998538771</v>
      </c>
      <c r="F346">
        <v>0.17847378378300055</v>
      </c>
      <c r="G346">
        <v>8.7306524834553645E-2</v>
      </c>
      <c r="H346">
        <v>4.0606842421331404E-2</v>
      </c>
      <c r="I346">
        <v>4.6421358496453798E-2</v>
      </c>
    </row>
    <row r="347" spans="1:9" x14ac:dyDescent="0.25">
      <c r="A347">
        <v>17.774676239852219</v>
      </c>
      <c r="B347">
        <v>44.553523720763991</v>
      </c>
      <c r="C347">
        <v>8.9818728603017518E-3</v>
      </c>
      <c r="D347">
        <v>1.0097007393418997E-2</v>
      </c>
      <c r="E347">
        <v>0.54451458513773932</v>
      </c>
      <c r="F347">
        <v>0.17769103492198329</v>
      </c>
      <c r="G347">
        <v>0.10976255487676154</v>
      </c>
      <c r="H347">
        <v>4.4821232456758259E-2</v>
      </c>
      <c r="I347">
        <v>3.3807963040830669E-2</v>
      </c>
    </row>
    <row r="348" spans="1:9" x14ac:dyDescent="0.25">
      <c r="A348">
        <v>15.418419182400338</v>
      </c>
      <c r="B348">
        <v>36.423117174826558</v>
      </c>
      <c r="C348">
        <v>9.7677190030418127E-3</v>
      </c>
      <c r="D348">
        <v>1.0573273076254391E-2</v>
      </c>
      <c r="E348">
        <v>0.5073388273881293</v>
      </c>
      <c r="F348">
        <v>0.18185995804754995</v>
      </c>
      <c r="G348">
        <v>0.11980411062427818</v>
      </c>
      <c r="H348">
        <v>3.3285074109029457E-2</v>
      </c>
      <c r="I348">
        <v>3.4922938438307231E-2</v>
      </c>
    </row>
    <row r="349" spans="1:9" x14ac:dyDescent="0.25">
      <c r="A349">
        <v>16.252300211555486</v>
      </c>
      <c r="B349">
        <v>35.315954680328481</v>
      </c>
      <c r="C349">
        <v>8.0426524693935735E-3</v>
      </c>
      <c r="D349">
        <v>1.0830230547421516E-2</v>
      </c>
      <c r="E349">
        <v>0.48402034372502667</v>
      </c>
      <c r="F349">
        <v>0.20277922976533516</v>
      </c>
      <c r="G349">
        <v>0.11267800946857984</v>
      </c>
      <c r="H349">
        <v>3.472530668800175E-2</v>
      </c>
      <c r="I349">
        <v>4.5640317627356181E-2</v>
      </c>
    </row>
    <row r="350" spans="1:9" x14ac:dyDescent="0.25">
      <c r="A350">
        <v>16.106555263720473</v>
      </c>
      <c r="B350">
        <v>41.586140066954918</v>
      </c>
      <c r="C350">
        <v>1.1603592941746572E-2</v>
      </c>
      <c r="D350">
        <v>9.961869053367968E-3</v>
      </c>
      <c r="E350">
        <v>0.56391281533987492</v>
      </c>
      <c r="F350">
        <v>0.20994486127954975</v>
      </c>
      <c r="G350">
        <v>0.10476435750868393</v>
      </c>
      <c r="H350">
        <v>3.4924489239167404E-2</v>
      </c>
      <c r="I350">
        <v>3.7469566993257493E-2</v>
      </c>
    </row>
    <row r="351" spans="1:9" x14ac:dyDescent="0.25">
      <c r="A351">
        <v>16.917435332876515</v>
      </c>
      <c r="B351">
        <v>35.185440866007418</v>
      </c>
      <c r="C351">
        <v>8.909921339124334E-3</v>
      </c>
      <c r="D351">
        <v>1.1512757095019368E-2</v>
      </c>
      <c r="E351">
        <v>0.66075222251794985</v>
      </c>
      <c r="F351">
        <v>0.21371927359481213</v>
      </c>
      <c r="G351">
        <v>8.2530727639677295E-2</v>
      </c>
      <c r="H351">
        <v>3.8190654102057145E-2</v>
      </c>
      <c r="I351">
        <v>3.5888704372597502E-2</v>
      </c>
    </row>
    <row r="352" spans="1:9" x14ac:dyDescent="0.25">
      <c r="A352">
        <v>17.154954552966409</v>
      </c>
      <c r="B352">
        <v>47.305365756221008</v>
      </c>
      <c r="C352">
        <v>8.3508609271629227E-3</v>
      </c>
      <c r="D352">
        <v>1.1774706654716015E-2</v>
      </c>
      <c r="E352">
        <v>0.59831252780784205</v>
      </c>
      <c r="F352">
        <v>0.19848483822376761</v>
      </c>
      <c r="G352">
        <v>8.8894374410130234E-2</v>
      </c>
      <c r="H352">
        <v>3.5012766563710759E-2</v>
      </c>
      <c r="I352">
        <v>3.4359032092151173E-2</v>
      </c>
    </row>
    <row r="353" spans="1:9" x14ac:dyDescent="0.25">
      <c r="A353">
        <v>17.938812494851696</v>
      </c>
      <c r="B353">
        <v>33.202874224559046</v>
      </c>
      <c r="C353">
        <v>8.8688294151592142E-3</v>
      </c>
      <c r="D353">
        <v>9.5190700495712301E-3</v>
      </c>
      <c r="E353">
        <v>0.56774498964427955</v>
      </c>
      <c r="F353">
        <v>0.19336298898070184</v>
      </c>
      <c r="G353">
        <v>0.10601416004769894</v>
      </c>
      <c r="H353">
        <v>3.6449084250185601E-2</v>
      </c>
      <c r="I353">
        <v>4.614685136039378E-2</v>
      </c>
    </row>
    <row r="354" spans="1:9" x14ac:dyDescent="0.25">
      <c r="A354">
        <v>13.583004077218297</v>
      </c>
      <c r="B354">
        <v>32.062713129249957</v>
      </c>
      <c r="C354">
        <v>8.8160589307131835E-3</v>
      </c>
      <c r="D354">
        <v>8.5276551269009362E-3</v>
      </c>
      <c r="E354">
        <v>0.4847552509100892</v>
      </c>
      <c r="F354">
        <v>0.23070498662566291</v>
      </c>
      <c r="G354">
        <v>9.8563344665187125E-2</v>
      </c>
      <c r="H354">
        <v>4.5838804414067798E-2</v>
      </c>
      <c r="I354">
        <v>3.9838775919825944E-2</v>
      </c>
    </row>
    <row r="355" spans="1:9" x14ac:dyDescent="0.25">
      <c r="A355">
        <v>15.850319382139539</v>
      </c>
      <c r="B355">
        <v>34.387018624038596</v>
      </c>
      <c r="C355">
        <v>9.9509937133105252E-3</v>
      </c>
      <c r="D355">
        <v>8.6940486267678505E-3</v>
      </c>
      <c r="E355">
        <v>0.69078003112213349</v>
      </c>
      <c r="F355">
        <v>0.20657256763428475</v>
      </c>
      <c r="G355">
        <v>9.9265929816202622E-2</v>
      </c>
      <c r="H355">
        <v>3.2592163786428062E-2</v>
      </c>
      <c r="I355">
        <v>3.5616852660260261E-2</v>
      </c>
    </row>
    <row r="356" spans="1:9" x14ac:dyDescent="0.25">
      <c r="A356">
        <v>15.57969358465181</v>
      </c>
      <c r="B356">
        <v>36.697797484712211</v>
      </c>
      <c r="C356">
        <v>1.1303748160247115E-2</v>
      </c>
      <c r="D356">
        <v>1.1179299120438279E-2</v>
      </c>
      <c r="E356">
        <v>0.52411857803361184</v>
      </c>
      <c r="F356">
        <v>0.22886587923907559</v>
      </c>
      <c r="G356">
        <v>0.11370514877918905</v>
      </c>
      <c r="H356">
        <v>4.6178068931321509E-2</v>
      </c>
      <c r="I356">
        <v>3.9443683782245574E-2</v>
      </c>
    </row>
    <row r="357" spans="1:9" x14ac:dyDescent="0.25">
      <c r="A357">
        <v>13.943763986657677</v>
      </c>
      <c r="B357">
        <v>36.309843190305472</v>
      </c>
      <c r="C357">
        <v>1.1510308115867823E-2</v>
      </c>
      <c r="D357">
        <v>8.4170962700865076E-3</v>
      </c>
      <c r="E357">
        <v>0.63911513972991352</v>
      </c>
      <c r="F357">
        <v>0.18108223048893965</v>
      </c>
      <c r="G357">
        <v>0.10500306779497807</v>
      </c>
      <c r="H357">
        <v>3.913091065240256E-2</v>
      </c>
      <c r="I357">
        <v>3.8830827013130009E-2</v>
      </c>
    </row>
    <row r="358" spans="1:9" x14ac:dyDescent="0.25">
      <c r="A358">
        <v>15.675856335329769</v>
      </c>
      <c r="B358">
        <v>41.151306209392153</v>
      </c>
      <c r="C358">
        <v>9.6232639024687022E-3</v>
      </c>
      <c r="D358">
        <v>1.1508504255213357E-2</v>
      </c>
      <c r="E358">
        <v>0.66822319331951507</v>
      </c>
      <c r="F358">
        <v>0.23477462518003167</v>
      </c>
      <c r="G358">
        <v>9.5734935532913845E-2</v>
      </c>
      <c r="H358">
        <v>4.4620733531518936E-2</v>
      </c>
      <c r="I358">
        <v>4.196227568866133E-2</v>
      </c>
    </row>
    <row r="359" spans="1:9" x14ac:dyDescent="0.25">
      <c r="A359">
        <v>12.160090909818322</v>
      </c>
      <c r="B359">
        <v>39.941449884227829</v>
      </c>
      <c r="C359">
        <v>8.6094756283704478E-3</v>
      </c>
      <c r="D359">
        <v>9.00103539651473E-3</v>
      </c>
      <c r="E359">
        <v>0.68106291373856265</v>
      </c>
      <c r="F359">
        <v>0.22618524806607584</v>
      </c>
      <c r="G359">
        <v>9.4383105562645425E-2</v>
      </c>
      <c r="H359">
        <v>4.0933875134607542E-2</v>
      </c>
      <c r="I359">
        <v>4.2111063261452274E-2</v>
      </c>
    </row>
    <row r="360" spans="1:9" x14ac:dyDescent="0.25">
      <c r="A360">
        <v>15.650772391860555</v>
      </c>
      <c r="B360">
        <v>34.274353503345324</v>
      </c>
      <c r="C360">
        <v>9.2886556843307308E-3</v>
      </c>
      <c r="D360">
        <v>1.1112548455279895E-2</v>
      </c>
      <c r="E360">
        <v>0.67281224099434755</v>
      </c>
      <c r="F360">
        <v>0.19221802027051002</v>
      </c>
      <c r="G360">
        <v>9.3770862098447927E-2</v>
      </c>
      <c r="H360">
        <v>3.8770682648706645E-2</v>
      </c>
      <c r="I360">
        <v>3.6294580099116833E-2</v>
      </c>
    </row>
    <row r="361" spans="1:9" x14ac:dyDescent="0.25">
      <c r="A361">
        <v>17.347867507607809</v>
      </c>
      <c r="B361">
        <v>35.558590272192454</v>
      </c>
      <c r="C361">
        <v>9.0283529660891877E-3</v>
      </c>
      <c r="D361">
        <v>1.1981349890017014E-2</v>
      </c>
      <c r="E361">
        <v>0.63751451096776512</v>
      </c>
      <c r="F361">
        <v>0.20051451354263491</v>
      </c>
      <c r="G361">
        <v>8.9854531788809852E-2</v>
      </c>
      <c r="H361">
        <v>4.4728101347567988E-2</v>
      </c>
      <c r="I361">
        <v>4.381264032472873E-2</v>
      </c>
    </row>
    <row r="362" spans="1:9" x14ac:dyDescent="0.25">
      <c r="A362">
        <v>12.506977828693991</v>
      </c>
      <c r="B362">
        <v>46.757480495519957</v>
      </c>
      <c r="C362">
        <v>1.0675164641456764E-2</v>
      </c>
      <c r="D362">
        <v>8.8318812649749705E-3</v>
      </c>
      <c r="E362">
        <v>0.63464755146657426</v>
      </c>
      <c r="F362">
        <v>0.23739506142914352</v>
      </c>
      <c r="G362">
        <v>0.11509023012048145</v>
      </c>
      <c r="H362">
        <v>4.6370103600645002E-2</v>
      </c>
      <c r="I362">
        <v>4.0280233778415803E-2</v>
      </c>
    </row>
    <row r="363" spans="1:9" x14ac:dyDescent="0.25">
      <c r="A363">
        <v>12.459992208967664</v>
      </c>
      <c r="B363">
        <v>42.324305482386507</v>
      </c>
      <c r="C363">
        <v>9.6735941037228972E-3</v>
      </c>
      <c r="D363">
        <v>1.1848285504213178E-2</v>
      </c>
      <c r="E363">
        <v>0.69991742151946024</v>
      </c>
      <c r="F363">
        <v>0.19601402190894202</v>
      </c>
      <c r="G363">
        <v>8.6839373694421684E-2</v>
      </c>
      <c r="H363">
        <v>4.4553866809838222E-2</v>
      </c>
      <c r="I363">
        <v>4.090779336947506E-2</v>
      </c>
    </row>
    <row r="364" spans="1:9" x14ac:dyDescent="0.25">
      <c r="A364">
        <v>15.175090246122265</v>
      </c>
      <c r="B364">
        <v>42.349178231162199</v>
      </c>
      <c r="C364">
        <v>8.3524276369611097E-3</v>
      </c>
      <c r="D364">
        <v>9.2484965982797592E-3</v>
      </c>
      <c r="E364">
        <v>0.58171485242089493</v>
      </c>
      <c r="F364">
        <v>0.2016080086075055</v>
      </c>
      <c r="G364">
        <v>9.7976707966574109E-2</v>
      </c>
      <c r="H364">
        <v>4.1559852864573268E-2</v>
      </c>
      <c r="I364">
        <v>3.6670729176699231E-2</v>
      </c>
    </row>
    <row r="365" spans="1:9" x14ac:dyDescent="0.25">
      <c r="A365">
        <v>15.113548235736918</v>
      </c>
      <c r="B365">
        <v>40.824056930840577</v>
      </c>
      <c r="C365">
        <v>8.7902573750975252E-3</v>
      </c>
      <c r="D365">
        <v>9.3088056255777509E-3</v>
      </c>
      <c r="E365">
        <v>0.57139003932661703</v>
      </c>
      <c r="F365">
        <v>0.16173331027645677</v>
      </c>
      <c r="G365">
        <v>9.3643242057122517E-2</v>
      </c>
      <c r="H365">
        <v>3.4646004764415796E-2</v>
      </c>
      <c r="I365">
        <v>4.5811632570724299E-2</v>
      </c>
    </row>
    <row r="366" spans="1:9" x14ac:dyDescent="0.25">
      <c r="A366">
        <v>12.814304728788338</v>
      </c>
      <c r="B366">
        <v>40.891088938031537</v>
      </c>
      <c r="C366">
        <v>9.3952752850302978E-3</v>
      </c>
      <c r="D366">
        <v>1.0525781785016159E-2</v>
      </c>
      <c r="E366">
        <v>0.5141414082275606</v>
      </c>
      <c r="F366">
        <v>0.22060978981096196</v>
      </c>
      <c r="G366">
        <v>9.1589748807907864E-2</v>
      </c>
      <c r="H366">
        <v>4.0003866665074397E-2</v>
      </c>
      <c r="I366">
        <v>3.8639519197295386E-2</v>
      </c>
    </row>
    <row r="367" spans="1:9" x14ac:dyDescent="0.25">
      <c r="A367">
        <v>14.879425462981793</v>
      </c>
      <c r="B367">
        <v>39.468607266451997</v>
      </c>
      <c r="C367">
        <v>8.6911492458569186E-3</v>
      </c>
      <c r="D367">
        <v>1.0799916600380802E-2</v>
      </c>
      <c r="E367">
        <v>0.58176957324226564</v>
      </c>
      <c r="F367">
        <v>0.21509761220214751</v>
      </c>
      <c r="G367">
        <v>0.11880671326496844</v>
      </c>
      <c r="H367">
        <v>4.5329871583883616E-2</v>
      </c>
      <c r="I367">
        <v>4.6434873534948448E-2</v>
      </c>
    </row>
    <row r="368" spans="1:9" x14ac:dyDescent="0.25">
      <c r="A368">
        <v>13.478709163397234</v>
      </c>
      <c r="B368">
        <v>33.550133809323491</v>
      </c>
      <c r="C368">
        <v>1.0861072557113667E-2</v>
      </c>
      <c r="D368">
        <v>1.0861592921870509E-2</v>
      </c>
      <c r="E368">
        <v>0.61795215094507838</v>
      </c>
      <c r="F368">
        <v>0.17667530484541377</v>
      </c>
      <c r="G368">
        <v>0.11077892710459623</v>
      </c>
      <c r="H368">
        <v>4.6951082930330873E-2</v>
      </c>
      <c r="I368">
        <v>4.1448220519088336E-2</v>
      </c>
    </row>
    <row r="369" spans="1:9" x14ac:dyDescent="0.25">
      <c r="A369">
        <v>17.757725092975242</v>
      </c>
      <c r="B369">
        <v>47.428473959385833</v>
      </c>
      <c r="C369">
        <v>8.4134201917669457E-3</v>
      </c>
      <c r="D369">
        <v>9.0705861954703572E-3</v>
      </c>
      <c r="E369">
        <v>0.48382642221840888</v>
      </c>
      <c r="F369">
        <v>0.1935742127148074</v>
      </c>
      <c r="G369">
        <v>9.707079052990869E-2</v>
      </c>
      <c r="H369">
        <v>3.7438962529944837E-2</v>
      </c>
      <c r="I369">
        <v>3.7399423417562049E-2</v>
      </c>
    </row>
    <row r="370" spans="1:9" x14ac:dyDescent="0.25">
      <c r="A370">
        <v>14.268190988763241</v>
      </c>
      <c r="B370">
        <v>39.309733184224598</v>
      </c>
      <c r="C370">
        <v>1.1975761761761712E-2</v>
      </c>
      <c r="D370">
        <v>9.8795240433301543E-3</v>
      </c>
      <c r="E370">
        <v>0.70536731883923487</v>
      </c>
      <c r="F370">
        <v>0.20814009220077573</v>
      </c>
      <c r="G370">
        <v>9.3463170993602157E-2</v>
      </c>
      <c r="H370">
        <v>3.5459982806188034E-2</v>
      </c>
      <c r="I370">
        <v>4.4415297275966395E-2</v>
      </c>
    </row>
    <row r="371" spans="1:9" x14ac:dyDescent="0.25">
      <c r="A371">
        <v>14.125696526775375</v>
      </c>
      <c r="B371">
        <v>47.872002560070328</v>
      </c>
      <c r="C371">
        <v>1.1011594561319508E-2</v>
      </c>
      <c r="D371">
        <v>8.0892644359060132E-3</v>
      </c>
      <c r="E371">
        <v>0.52467319299369486</v>
      </c>
      <c r="F371">
        <v>0.23725906395344992</v>
      </c>
      <c r="G371">
        <v>0.11953112917622329</v>
      </c>
      <c r="H371">
        <v>4.4033415761065883E-2</v>
      </c>
      <c r="I371">
        <v>4.7519112744809473E-2</v>
      </c>
    </row>
    <row r="372" spans="1:9" x14ac:dyDescent="0.25">
      <c r="A372">
        <v>16.735835793396841</v>
      </c>
      <c r="B372">
        <v>43.152834773153877</v>
      </c>
      <c r="C372">
        <v>8.4169788631142991E-3</v>
      </c>
      <c r="D372">
        <v>8.5147998079225864E-3</v>
      </c>
      <c r="E372">
        <v>0.53181808486963111</v>
      </c>
      <c r="F372">
        <v>0.2389457084143978</v>
      </c>
      <c r="G372">
        <v>0.11171930853457562</v>
      </c>
      <c r="H372">
        <v>3.5402058188693672E-2</v>
      </c>
      <c r="I372">
        <v>3.7048554890821747E-2</v>
      </c>
    </row>
    <row r="373" spans="1:9" x14ac:dyDescent="0.25">
      <c r="A373">
        <v>12.8814832095039</v>
      </c>
      <c r="B373">
        <v>43.098484419484343</v>
      </c>
      <c r="C373">
        <v>9.3400824738583566E-3</v>
      </c>
      <c r="D373">
        <v>1.0194588874220282E-2</v>
      </c>
      <c r="E373">
        <v>0.49953522211411494</v>
      </c>
      <c r="F373">
        <v>0.17598209593311975</v>
      </c>
      <c r="G373">
        <v>8.4143784647770906E-2</v>
      </c>
      <c r="H373">
        <v>3.3810499740403413E-2</v>
      </c>
      <c r="I373">
        <v>3.8408745626086836E-2</v>
      </c>
    </row>
    <row r="374" spans="1:9" x14ac:dyDescent="0.25">
      <c r="A374">
        <v>13.661115939756856</v>
      </c>
      <c r="B374">
        <v>40.236000468808783</v>
      </c>
      <c r="C374">
        <v>9.6894994880654742E-3</v>
      </c>
      <c r="D374">
        <v>1.0533691715702367E-2</v>
      </c>
      <c r="E374">
        <v>0.54795666377750452</v>
      </c>
      <c r="F374">
        <v>0.21334673340881044</v>
      </c>
      <c r="G374">
        <v>0.10160662983513913</v>
      </c>
      <c r="H374">
        <v>4.1271995194164322E-2</v>
      </c>
      <c r="I374">
        <v>4.2676232953081331E-2</v>
      </c>
    </row>
    <row r="375" spans="1:9" x14ac:dyDescent="0.25">
      <c r="A375">
        <v>16.863862228439341</v>
      </c>
      <c r="B375">
        <v>38.258619330632186</v>
      </c>
      <c r="C375">
        <v>9.1535789286543556E-3</v>
      </c>
      <c r="D375">
        <v>8.6037001593427531E-3</v>
      </c>
      <c r="E375">
        <v>0.64750203606172563</v>
      </c>
      <c r="F375">
        <v>0.22844835059927177</v>
      </c>
      <c r="G375">
        <v>0.1022362649280575</v>
      </c>
      <c r="H375">
        <v>4.264803784068448E-2</v>
      </c>
      <c r="I375">
        <v>3.2983055975481047E-2</v>
      </c>
    </row>
    <row r="376" spans="1:9" x14ac:dyDescent="0.25">
      <c r="A376">
        <v>15.660480178085363</v>
      </c>
      <c r="B376">
        <v>46.58916904595165</v>
      </c>
      <c r="C376">
        <v>9.514026244738228E-3</v>
      </c>
      <c r="D376">
        <v>1.1671239790236296E-2</v>
      </c>
      <c r="E376">
        <v>0.57646906170664436</v>
      </c>
      <c r="F376">
        <v>0.16450398034655878</v>
      </c>
      <c r="G376">
        <v>0.10522300386356576</v>
      </c>
      <c r="H376">
        <v>3.6016221135681231E-2</v>
      </c>
      <c r="I376">
        <v>4.5088619388519269E-2</v>
      </c>
    </row>
    <row r="377" spans="1:9" x14ac:dyDescent="0.25">
      <c r="A377">
        <v>16.098971431324966</v>
      </c>
      <c r="B377">
        <v>42.617529589842107</v>
      </c>
      <c r="C377">
        <v>9.052734898538535E-3</v>
      </c>
      <c r="D377">
        <v>9.3232791092719355E-3</v>
      </c>
      <c r="E377">
        <v>0.52145848509121651</v>
      </c>
      <c r="F377">
        <v>0.16330699771490348</v>
      </c>
      <c r="G377">
        <v>9.5397709789500948E-2</v>
      </c>
      <c r="H377">
        <v>4.4703050982291444E-2</v>
      </c>
      <c r="I377">
        <v>3.6108489131155677E-2</v>
      </c>
    </row>
    <row r="378" spans="1:9" x14ac:dyDescent="0.25">
      <c r="A378">
        <v>14.848523544308536</v>
      </c>
      <c r="B378">
        <v>32.643520918246374</v>
      </c>
      <c r="C378">
        <v>1.0544228915897678E-2</v>
      </c>
      <c r="D378">
        <v>8.4385602201860217E-3</v>
      </c>
      <c r="E378">
        <v>0.564273170418644</v>
      </c>
      <c r="F378">
        <v>0.21976314280572984</v>
      </c>
      <c r="G378">
        <v>0.1057247079762651</v>
      </c>
      <c r="H378">
        <v>4.2246425474827556E-2</v>
      </c>
      <c r="I378">
        <v>4.7527470833017511E-2</v>
      </c>
    </row>
    <row r="379" spans="1:9" x14ac:dyDescent="0.25">
      <c r="A379">
        <v>12.350785357125748</v>
      </c>
      <c r="B379">
        <v>47.242338959982703</v>
      </c>
      <c r="C379">
        <v>8.6779307817725429E-3</v>
      </c>
      <c r="D379">
        <v>1.1097703263945968E-2</v>
      </c>
      <c r="E379">
        <v>0.68291957916282486</v>
      </c>
      <c r="F379">
        <v>0.17693942391679748</v>
      </c>
      <c r="G379">
        <v>0.11346112354447468</v>
      </c>
      <c r="H379">
        <v>3.4833852300588573E-2</v>
      </c>
      <c r="I379">
        <v>4.4570567468179223E-2</v>
      </c>
    </row>
    <row r="380" spans="1:9" x14ac:dyDescent="0.25">
      <c r="A380">
        <v>12.76722988841939</v>
      </c>
      <c r="B380">
        <v>34.318045087217435</v>
      </c>
      <c r="C380">
        <v>8.7685822349870008E-3</v>
      </c>
      <c r="D380">
        <v>1.0620656157922783E-2</v>
      </c>
      <c r="E380">
        <v>0.62710631871713673</v>
      </c>
      <c r="F380">
        <v>0.1962954089737125</v>
      </c>
      <c r="G380">
        <v>0.10861721342899754</v>
      </c>
      <c r="H380">
        <v>4.4915287313098691E-2</v>
      </c>
      <c r="I380">
        <v>4.4921146442268904E-2</v>
      </c>
    </row>
    <row r="381" spans="1:9" x14ac:dyDescent="0.25">
      <c r="A381">
        <v>12.917422875246652</v>
      </c>
      <c r="B381">
        <v>43.847940121836118</v>
      </c>
      <c r="C381">
        <v>1.1345476819924948E-2</v>
      </c>
      <c r="D381">
        <v>8.9790232623512024E-3</v>
      </c>
      <c r="E381">
        <v>0.7045194725113999</v>
      </c>
      <c r="F381">
        <v>0.22987060310706203</v>
      </c>
      <c r="G381">
        <v>0.11210383985661368</v>
      </c>
      <c r="H381">
        <v>3.9630518948672165E-2</v>
      </c>
      <c r="I381">
        <v>3.5996553119829952E-2</v>
      </c>
    </row>
    <row r="382" spans="1:9" x14ac:dyDescent="0.25">
      <c r="A382">
        <v>15.019569827907556</v>
      </c>
      <c r="B382">
        <v>37.763150994387843</v>
      </c>
      <c r="C382">
        <v>1.0130109929268723E-2</v>
      </c>
      <c r="D382">
        <v>1.0191079563418947E-2</v>
      </c>
      <c r="E382">
        <v>0.70708981721969755</v>
      </c>
      <c r="F382">
        <v>0.2307502029755831</v>
      </c>
      <c r="G382">
        <v>0.11180665820879468</v>
      </c>
      <c r="H382">
        <v>3.388022750992687E-2</v>
      </c>
      <c r="I382">
        <v>3.9705773744364459E-2</v>
      </c>
    </row>
    <row r="383" spans="1:9" x14ac:dyDescent="0.25">
      <c r="A383">
        <v>13.466882104168862</v>
      </c>
      <c r="B383">
        <v>45.76491254996391</v>
      </c>
      <c r="C383">
        <v>1.0648864749538609E-2</v>
      </c>
      <c r="D383">
        <v>8.4843021842759703E-3</v>
      </c>
      <c r="E383">
        <v>0.60801944275277631</v>
      </c>
      <c r="F383">
        <v>0.2051037013732892</v>
      </c>
      <c r="G383">
        <v>0.11444312010026444</v>
      </c>
      <c r="H383">
        <v>3.3657432258593245E-2</v>
      </c>
      <c r="I383">
        <v>4.2405496496893763E-2</v>
      </c>
    </row>
    <row r="384" spans="1:9" x14ac:dyDescent="0.25">
      <c r="A384">
        <v>17.540701117462678</v>
      </c>
      <c r="B384">
        <v>46.180232855562224</v>
      </c>
      <c r="C384">
        <v>9.0070637776288511E-3</v>
      </c>
      <c r="D384">
        <v>1.0293379287305985E-2</v>
      </c>
      <c r="E384">
        <v>0.58704899302259994</v>
      </c>
      <c r="F384">
        <v>0.20415102238552074</v>
      </c>
      <c r="G384">
        <v>0.10897840409581466</v>
      </c>
      <c r="H384">
        <v>3.6520405628297309E-2</v>
      </c>
      <c r="I384">
        <v>4.7430948405804474E-2</v>
      </c>
    </row>
    <row r="385" spans="1:9" x14ac:dyDescent="0.25">
      <c r="A385">
        <v>14.253572763410578</v>
      </c>
      <c r="B385">
        <v>37.133585882298647</v>
      </c>
      <c r="C385">
        <v>1.0661036701298187E-2</v>
      </c>
      <c r="D385">
        <v>8.7438191773954229E-3</v>
      </c>
      <c r="E385">
        <v>0.65755768477835841</v>
      </c>
      <c r="F385">
        <v>0.19661986252460001</v>
      </c>
      <c r="G385">
        <v>9.4427913058293969E-2</v>
      </c>
      <c r="H385">
        <v>4.2164313190507764E-2</v>
      </c>
      <c r="I385">
        <v>3.2654110765677209E-2</v>
      </c>
    </row>
    <row r="386" spans="1:9" x14ac:dyDescent="0.25">
      <c r="A386">
        <v>17.546200933447921</v>
      </c>
      <c r="B386">
        <v>44.988158347387298</v>
      </c>
      <c r="C386">
        <v>1.1362641493669987E-2</v>
      </c>
      <c r="D386">
        <v>1.0801223126421736E-2</v>
      </c>
      <c r="E386">
        <v>0.69965193445996188</v>
      </c>
      <c r="F386">
        <v>0.19635400239505008</v>
      </c>
      <c r="G386">
        <v>0.11536227060599449</v>
      </c>
      <c r="H386">
        <v>3.3993746493693106E-2</v>
      </c>
      <c r="I386">
        <v>4.4163130002772458E-2</v>
      </c>
    </row>
    <row r="387" spans="1:9" x14ac:dyDescent="0.25">
      <c r="A387">
        <v>15.27598904751035</v>
      </c>
      <c r="B387">
        <v>32.970549808436246</v>
      </c>
      <c r="C387">
        <v>1.169237760686556E-2</v>
      </c>
      <c r="D387">
        <v>9.4191841180661651E-3</v>
      </c>
      <c r="E387">
        <v>0.51948663735898282</v>
      </c>
      <c r="F387">
        <v>0.17492645105742249</v>
      </c>
      <c r="G387">
        <v>0.11477514806615272</v>
      </c>
      <c r="H387">
        <v>4.7172576190613935E-2</v>
      </c>
      <c r="I387">
        <v>4.304313249160454E-2</v>
      </c>
    </row>
    <row r="388" spans="1:9" x14ac:dyDescent="0.25">
      <c r="A388">
        <v>12.490417359170838</v>
      </c>
      <c r="B388">
        <v>42.450090018718328</v>
      </c>
      <c r="C388">
        <v>9.2078697296121715E-3</v>
      </c>
      <c r="D388">
        <v>1.0818398067769745E-2</v>
      </c>
      <c r="E388">
        <v>0.59238280102340313</v>
      </c>
      <c r="F388">
        <v>0.19699210194245342</v>
      </c>
      <c r="G388">
        <v>8.6001095357923607E-2</v>
      </c>
      <c r="H388">
        <v>4.429510577674757E-2</v>
      </c>
      <c r="I388">
        <v>4.7001461762068694E-2</v>
      </c>
    </row>
    <row r="389" spans="1:9" x14ac:dyDescent="0.25">
      <c r="A389">
        <v>12.206656013932434</v>
      </c>
      <c r="B389">
        <v>47.610704138087939</v>
      </c>
      <c r="C389">
        <v>1.0320151446417253E-2</v>
      </c>
      <c r="D389">
        <v>1.0178917322419559E-2</v>
      </c>
      <c r="E389">
        <v>0.56481667304918437</v>
      </c>
      <c r="F389">
        <v>0.21275228121225787</v>
      </c>
      <c r="G389">
        <v>0.11052396947126188</v>
      </c>
      <c r="H389">
        <v>4.3168276123415603E-2</v>
      </c>
      <c r="I389">
        <v>4.3634365013642276E-2</v>
      </c>
    </row>
    <row r="390" spans="1:9" x14ac:dyDescent="0.25">
      <c r="A390">
        <v>15.45148577294232</v>
      </c>
      <c r="B390">
        <v>40.487803776948084</v>
      </c>
      <c r="C390">
        <v>9.7234061184972957E-3</v>
      </c>
      <c r="D390">
        <v>9.0890957779821615E-3</v>
      </c>
      <c r="E390">
        <v>0.58868182237354139</v>
      </c>
      <c r="F390">
        <v>0.17349565834702319</v>
      </c>
      <c r="G390">
        <v>0.11890177336139979</v>
      </c>
      <c r="H390">
        <v>3.222541025550308E-2</v>
      </c>
      <c r="I390">
        <v>3.5446974981330301E-2</v>
      </c>
    </row>
    <row r="391" spans="1:9" x14ac:dyDescent="0.25">
      <c r="A391">
        <v>13.870366205997119</v>
      </c>
      <c r="B391">
        <v>41.797056434200876</v>
      </c>
      <c r="C391">
        <v>1.1682360703999389E-2</v>
      </c>
      <c r="D391">
        <v>1.1877960507629326E-2</v>
      </c>
      <c r="E391">
        <v>0.66309160434395997</v>
      </c>
      <c r="F391">
        <v>0.23704293950727295</v>
      </c>
      <c r="G391">
        <v>9.4777110280948165E-2</v>
      </c>
      <c r="H391">
        <v>3.3721337417028825E-2</v>
      </c>
      <c r="I391">
        <v>4.0358277373078434E-2</v>
      </c>
    </row>
    <row r="392" spans="1:9" x14ac:dyDescent="0.25">
      <c r="A392">
        <v>16.80713989784531</v>
      </c>
      <c r="B392">
        <v>33.65737195804013</v>
      </c>
      <c r="C392">
        <v>8.0048918292433616E-3</v>
      </c>
      <c r="D392">
        <v>1.1641431884620997E-2</v>
      </c>
      <c r="E392">
        <v>0.51612431091501898</v>
      </c>
      <c r="F392">
        <v>0.20229006825385237</v>
      </c>
      <c r="G392">
        <v>9.1133575533563854E-2</v>
      </c>
      <c r="H392">
        <v>3.5745904555600699E-2</v>
      </c>
      <c r="I392">
        <v>4.2309073395165722E-2</v>
      </c>
    </row>
    <row r="393" spans="1:9" x14ac:dyDescent="0.25">
      <c r="A393">
        <v>17.890786240281585</v>
      </c>
      <c r="B393">
        <v>33.494464646002356</v>
      </c>
      <c r="C393">
        <v>1.1503006336014882E-2</v>
      </c>
      <c r="D393">
        <v>8.461779323636948E-3</v>
      </c>
      <c r="E393">
        <v>0.55126177690318912</v>
      </c>
      <c r="F393">
        <v>0.19586285299817674</v>
      </c>
      <c r="G393">
        <v>0.11917626492575706</v>
      </c>
      <c r="H393">
        <v>3.6489851673701119E-2</v>
      </c>
      <c r="I393">
        <v>3.9664916478604206E-2</v>
      </c>
    </row>
    <row r="394" spans="1:9" x14ac:dyDescent="0.25">
      <c r="A394">
        <v>16.169430275352166</v>
      </c>
      <c r="B394">
        <v>44.320207821194558</v>
      </c>
      <c r="C394">
        <v>1.1633341828436039E-2</v>
      </c>
      <c r="D394">
        <v>1.0629694252516697E-2</v>
      </c>
      <c r="E394">
        <v>0.71236861569686194</v>
      </c>
      <c r="F394">
        <v>0.22997180241050205</v>
      </c>
      <c r="G394">
        <v>8.3542537381207649E-2</v>
      </c>
      <c r="H394">
        <v>4.0816432211665775E-2</v>
      </c>
      <c r="I394">
        <v>3.8185464778402615E-2</v>
      </c>
    </row>
    <row r="395" spans="1:9" x14ac:dyDescent="0.25">
      <c r="A395">
        <v>17.655612330027402</v>
      </c>
      <c r="B395">
        <v>32.434480789626647</v>
      </c>
      <c r="C395">
        <v>9.9190834063399638E-3</v>
      </c>
      <c r="D395">
        <v>1.0032002294776306E-2</v>
      </c>
      <c r="E395">
        <v>0.48082358510469525</v>
      </c>
      <c r="F395">
        <v>0.18036055373870052</v>
      </c>
      <c r="G395">
        <v>9.5645296780573597E-2</v>
      </c>
      <c r="H395">
        <v>4.2527514708135622E-2</v>
      </c>
      <c r="I395">
        <v>3.5959826484959739E-2</v>
      </c>
    </row>
    <row r="396" spans="1:9" x14ac:dyDescent="0.25">
      <c r="A396">
        <v>16.85925287833766</v>
      </c>
      <c r="B396">
        <v>36.216276404708644</v>
      </c>
      <c r="C396">
        <v>1.0274593557048047E-2</v>
      </c>
      <c r="D396">
        <v>8.5873960605250786E-3</v>
      </c>
      <c r="E396">
        <v>0.5473987986640525</v>
      </c>
      <c r="F396">
        <v>0.18669009107670367</v>
      </c>
      <c r="G396">
        <v>8.424156500545775E-2</v>
      </c>
      <c r="H396">
        <v>3.893310219738718E-2</v>
      </c>
      <c r="I396">
        <v>4.5343340436787595E-2</v>
      </c>
    </row>
    <row r="397" spans="1:9" x14ac:dyDescent="0.25">
      <c r="A397">
        <v>13.714244068494592</v>
      </c>
      <c r="B397">
        <v>41.558331182472621</v>
      </c>
      <c r="C397">
        <v>8.7077388094512521E-3</v>
      </c>
      <c r="D397">
        <v>9.3171525521466569E-3</v>
      </c>
      <c r="E397">
        <v>0.66813754958973148</v>
      </c>
      <c r="F397">
        <v>0.16925487284354152</v>
      </c>
      <c r="G397">
        <v>0.1091627381843833</v>
      </c>
      <c r="H397">
        <v>4.5169633173614658E-2</v>
      </c>
      <c r="I397">
        <v>4.5570590303121203E-2</v>
      </c>
    </row>
    <row r="398" spans="1:9" x14ac:dyDescent="0.25">
      <c r="A398">
        <v>14.690428471164656</v>
      </c>
      <c r="B398">
        <v>37.456768229386327</v>
      </c>
      <c r="C398">
        <v>9.1153274530486363E-3</v>
      </c>
      <c r="D398">
        <v>9.6642953089282786E-3</v>
      </c>
      <c r="E398">
        <v>0.51996678330748858</v>
      </c>
      <c r="F398">
        <v>0.2376350330475302</v>
      </c>
      <c r="G398">
        <v>0.11032173332896404</v>
      </c>
      <c r="H398">
        <v>3.4997241267761811E-2</v>
      </c>
      <c r="I398">
        <v>4.1090917265059194E-2</v>
      </c>
    </row>
    <row r="399" spans="1:9" x14ac:dyDescent="0.25">
      <c r="A399">
        <v>12.101355606415055</v>
      </c>
      <c r="B399">
        <v>33.906419678513032</v>
      </c>
      <c r="C399">
        <v>9.8903658110570895E-3</v>
      </c>
      <c r="D399">
        <v>9.6400019262297305E-3</v>
      </c>
      <c r="E399">
        <v>0.5252533419223594</v>
      </c>
      <c r="F399">
        <v>0.23028674741214067</v>
      </c>
      <c r="G399">
        <v>0.10184788332348527</v>
      </c>
      <c r="H399">
        <v>3.9354928130958623E-2</v>
      </c>
      <c r="I399">
        <v>3.6586957271134091E-2</v>
      </c>
    </row>
    <row r="400" spans="1:9" x14ac:dyDescent="0.25">
      <c r="A400">
        <v>17.135137582348293</v>
      </c>
      <c r="B400">
        <v>33.593142422857845</v>
      </c>
      <c r="C400">
        <v>9.5743222843266765E-3</v>
      </c>
      <c r="D400">
        <v>1.0922795421768954E-2</v>
      </c>
      <c r="E400">
        <v>0.51096446275907592</v>
      </c>
      <c r="F400">
        <v>0.18974499586388011</v>
      </c>
      <c r="G400">
        <v>0.11944436441934153</v>
      </c>
      <c r="H400">
        <v>4.3408789772448379E-2</v>
      </c>
      <c r="I400">
        <v>3.2619327676727726E-2</v>
      </c>
    </row>
    <row r="401" spans="1:9" x14ac:dyDescent="0.25">
      <c r="A401">
        <v>15.305382643775244</v>
      </c>
      <c r="B401">
        <v>43.572686270554016</v>
      </c>
      <c r="C401">
        <v>1.1611397838537298E-2</v>
      </c>
      <c r="D401">
        <v>1.1675098030960791E-2</v>
      </c>
      <c r="E401">
        <v>0.61362904711656252</v>
      </c>
      <c r="F401">
        <v>0.16695262758652546</v>
      </c>
      <c r="G401">
        <v>0.10441413927816295</v>
      </c>
      <c r="H401">
        <v>4.3254455268337599E-2</v>
      </c>
      <c r="I401">
        <v>4.3270527098195233E-2</v>
      </c>
    </row>
    <row r="402" spans="1:9" x14ac:dyDescent="0.25">
      <c r="A402">
        <v>16.295663923573883</v>
      </c>
      <c r="B402">
        <v>34.944688913967042</v>
      </c>
      <c r="C402">
        <v>8.506193997765258E-3</v>
      </c>
      <c r="D402">
        <v>8.653087693783354E-3</v>
      </c>
      <c r="E402">
        <v>0.6787365720551195</v>
      </c>
      <c r="F402">
        <v>0.23751698690287393</v>
      </c>
      <c r="G402">
        <v>9.8953001803631507E-2</v>
      </c>
      <c r="H402">
        <v>3.5118493374671253E-2</v>
      </c>
      <c r="I402">
        <v>3.2583298612851114E-2</v>
      </c>
    </row>
    <row r="403" spans="1:9" x14ac:dyDescent="0.25">
      <c r="A403">
        <v>17.234702749896435</v>
      </c>
      <c r="B403">
        <v>39.825694209104427</v>
      </c>
      <c r="C403">
        <v>8.0212126890904182E-3</v>
      </c>
      <c r="D403">
        <v>1.1706962028137117E-2</v>
      </c>
      <c r="E403">
        <v>0.65616242904780242</v>
      </c>
      <c r="F403">
        <v>0.23352700581491337</v>
      </c>
      <c r="G403">
        <v>8.9656072796795702E-2</v>
      </c>
      <c r="H403">
        <v>3.6811324406021508E-2</v>
      </c>
      <c r="I403">
        <v>3.7617079051794212E-2</v>
      </c>
    </row>
    <row r="404" spans="1:9" x14ac:dyDescent="0.25">
      <c r="A404">
        <v>13.272606070686413</v>
      </c>
      <c r="B404">
        <v>44.427799409081203</v>
      </c>
      <c r="C404">
        <v>8.0635444365360492E-3</v>
      </c>
      <c r="D404">
        <v>9.0738041362873056E-3</v>
      </c>
      <c r="E404">
        <v>0.62064212180694078</v>
      </c>
      <c r="F404">
        <v>0.2319979172676909</v>
      </c>
      <c r="G404">
        <v>0.114322189534909</v>
      </c>
      <c r="H404">
        <v>4.4961189301565126E-2</v>
      </c>
      <c r="I404">
        <v>4.0546979451224499E-2</v>
      </c>
    </row>
    <row r="405" spans="1:9" x14ac:dyDescent="0.25">
      <c r="A405">
        <v>15.856819072051071</v>
      </c>
      <c r="B405">
        <v>39.682053443817054</v>
      </c>
      <c r="C405">
        <v>1.0621323805933589E-2</v>
      </c>
      <c r="D405">
        <v>9.0217511699652257E-3</v>
      </c>
      <c r="E405">
        <v>0.64578457035039638</v>
      </c>
      <c r="F405">
        <v>0.19560626206298976</v>
      </c>
      <c r="G405">
        <v>0.11354867231418203</v>
      </c>
      <c r="H405">
        <v>4.4514405006222356E-2</v>
      </c>
      <c r="I405">
        <v>3.4539645943636003E-2</v>
      </c>
    </row>
    <row r="406" spans="1:9" x14ac:dyDescent="0.25">
      <c r="A406">
        <v>13.407241620555626</v>
      </c>
      <c r="B406">
        <v>35.846652200166716</v>
      </c>
      <c r="C406">
        <v>1.1316174014065993E-2</v>
      </c>
      <c r="D406">
        <v>9.5558726701545464E-3</v>
      </c>
      <c r="E406">
        <v>0.61400479789821838</v>
      </c>
      <c r="F406">
        <v>0.18595712342074305</v>
      </c>
      <c r="G406">
        <v>0.10469716999543839</v>
      </c>
      <c r="H406">
        <v>4.3327656271740435E-2</v>
      </c>
      <c r="I406">
        <v>3.5203179490625361E-2</v>
      </c>
    </row>
    <row r="407" spans="1:9" x14ac:dyDescent="0.25">
      <c r="A407">
        <v>17.949805500170445</v>
      </c>
      <c r="B407">
        <v>37.606344034561353</v>
      </c>
      <c r="C407">
        <v>8.9005350791994484E-3</v>
      </c>
      <c r="D407">
        <v>1.1914703108700034E-2</v>
      </c>
      <c r="E407">
        <v>0.54691321475667665</v>
      </c>
      <c r="F407">
        <v>0.23330350614437911</v>
      </c>
      <c r="G407">
        <v>9.0479558978565661E-2</v>
      </c>
      <c r="H407">
        <v>4.6998777213110209E-2</v>
      </c>
      <c r="I407">
        <v>3.9591277545898529E-2</v>
      </c>
    </row>
    <row r="408" spans="1:9" x14ac:dyDescent="0.25">
      <c r="A408">
        <v>12.361143258603303</v>
      </c>
      <c r="B408">
        <v>41.082127581413928</v>
      </c>
      <c r="C408">
        <v>1.0906267297438176E-2</v>
      </c>
      <c r="D408">
        <v>1.1817386198643271E-2</v>
      </c>
      <c r="E408">
        <v>0.49008405388178405</v>
      </c>
      <c r="F408">
        <v>0.1753169325112727</v>
      </c>
      <c r="G408">
        <v>0.11130901280415964</v>
      </c>
      <c r="H408">
        <v>4.4872019035984735E-2</v>
      </c>
      <c r="I408">
        <v>4.6824938277083367E-2</v>
      </c>
    </row>
    <row r="409" spans="1:9" x14ac:dyDescent="0.25">
      <c r="A409">
        <v>17.21650011373892</v>
      </c>
      <c r="B409">
        <v>46.055983680620812</v>
      </c>
      <c r="C409">
        <v>1.0687474568587089E-2</v>
      </c>
      <c r="D409">
        <v>8.3725895752795234E-3</v>
      </c>
      <c r="E409">
        <v>0.49238878398089919</v>
      </c>
      <c r="F409">
        <v>0.21631365526241494</v>
      </c>
      <c r="G409">
        <v>0.10596021951407469</v>
      </c>
      <c r="H409">
        <v>4.3912906871686391E-2</v>
      </c>
      <c r="I409">
        <v>4.4124039786906405E-2</v>
      </c>
    </row>
    <row r="410" spans="1:9" x14ac:dyDescent="0.25">
      <c r="A410">
        <v>12.782266983796042</v>
      </c>
      <c r="B410">
        <v>36.007754954562508</v>
      </c>
      <c r="C410">
        <v>1.0025594587199005E-2</v>
      </c>
      <c r="D410">
        <v>1.0084696406745121E-2</v>
      </c>
      <c r="E410">
        <v>0.63406050816628312</v>
      </c>
      <c r="F410">
        <v>0.20568849723380395</v>
      </c>
      <c r="G410">
        <v>0.11394192736633865</v>
      </c>
      <c r="H410">
        <v>3.9589592009557716E-2</v>
      </c>
      <c r="I410">
        <v>3.7939851526228668E-2</v>
      </c>
    </row>
    <row r="411" spans="1:9" x14ac:dyDescent="0.25">
      <c r="A411">
        <v>17.428393331463539</v>
      </c>
      <c r="B411">
        <v>47.631030601556503</v>
      </c>
      <c r="C411">
        <v>1.079364484269749E-2</v>
      </c>
      <c r="D411">
        <v>1.1961642966063448E-2</v>
      </c>
      <c r="E411">
        <v>0.62409606621006908</v>
      </c>
      <c r="F411">
        <v>0.23641177968709184</v>
      </c>
      <c r="G411">
        <v>0.10300753303573118</v>
      </c>
      <c r="H411">
        <v>3.6063516321200487E-2</v>
      </c>
      <c r="I411">
        <v>3.692029282752525E-2</v>
      </c>
    </row>
    <row r="412" spans="1:9" x14ac:dyDescent="0.25">
      <c r="A412">
        <v>13.612782664226792</v>
      </c>
      <c r="B412">
        <v>45.860925149100808</v>
      </c>
      <c r="C412">
        <v>9.5468653602094281E-3</v>
      </c>
      <c r="D412">
        <v>8.5641871364700497E-3</v>
      </c>
      <c r="E412">
        <v>0.61886589168764727</v>
      </c>
      <c r="F412">
        <v>0.21966290156183038</v>
      </c>
      <c r="G412">
        <v>9.1981500580728986E-2</v>
      </c>
      <c r="H412">
        <v>3.8152293783684441E-2</v>
      </c>
      <c r="I412">
        <v>4.3657475119221537E-2</v>
      </c>
    </row>
    <row r="413" spans="1:9" x14ac:dyDescent="0.25">
      <c r="A413">
        <v>13.762807511335735</v>
      </c>
      <c r="B413">
        <v>33.723630196791873</v>
      </c>
      <c r="C413">
        <v>1.1880986010308266E-2</v>
      </c>
      <c r="D413">
        <v>8.8780329204653022E-3</v>
      </c>
      <c r="E413">
        <v>0.59182756317121232</v>
      </c>
      <c r="F413">
        <v>0.20438181340158795</v>
      </c>
      <c r="G413">
        <v>0.11839662885757492</v>
      </c>
      <c r="H413">
        <v>4.381708633402271E-2</v>
      </c>
      <c r="I413">
        <v>4.5945907507391422E-2</v>
      </c>
    </row>
    <row r="414" spans="1:9" x14ac:dyDescent="0.25">
      <c r="A414">
        <v>14.480094251287666</v>
      </c>
      <c r="B414">
        <v>43.110733173229818</v>
      </c>
      <c r="C414">
        <v>1.0587465186854984E-2</v>
      </c>
      <c r="D414">
        <v>1.0906310143364279E-2</v>
      </c>
      <c r="E414">
        <v>0.59006272887864775</v>
      </c>
      <c r="F414">
        <v>0.20587187420780512</v>
      </c>
      <c r="G414">
        <v>0.10746715757420673</v>
      </c>
      <c r="H414">
        <v>3.3325325543765168E-2</v>
      </c>
      <c r="I414">
        <v>3.7313552319185442E-2</v>
      </c>
    </row>
    <row r="415" spans="1:9" x14ac:dyDescent="0.25">
      <c r="A415">
        <v>13.045577285867058</v>
      </c>
      <c r="B415">
        <v>37.429873053272672</v>
      </c>
      <c r="C415">
        <v>1.1433034887988655E-2</v>
      </c>
      <c r="D415">
        <v>1.1066513731114591E-2</v>
      </c>
      <c r="E415">
        <v>0.54550912357479597</v>
      </c>
      <c r="F415">
        <v>0.22153548298716036</v>
      </c>
      <c r="G415">
        <v>0.1096314097490312</v>
      </c>
      <c r="H415">
        <v>3.802899774743014E-2</v>
      </c>
      <c r="I415">
        <v>3.6719571689324861E-2</v>
      </c>
    </row>
    <row r="416" spans="1:9" x14ac:dyDescent="0.25">
      <c r="A416">
        <v>15.572935025279003</v>
      </c>
      <c r="B416">
        <v>47.549670649286853</v>
      </c>
      <c r="C416">
        <v>1.0286799366345545E-2</v>
      </c>
      <c r="D416">
        <v>8.5488464590292388E-3</v>
      </c>
      <c r="E416">
        <v>0.58906192976877381</v>
      </c>
      <c r="F416">
        <v>0.22077714749496999</v>
      </c>
      <c r="G416">
        <v>0.10353828992696562</v>
      </c>
      <c r="H416">
        <v>3.3124810402072095E-2</v>
      </c>
      <c r="I416">
        <v>4.7876091471714073E-2</v>
      </c>
    </row>
    <row r="417" spans="1:9" x14ac:dyDescent="0.25">
      <c r="A417">
        <v>14.116175386934644</v>
      </c>
      <c r="B417">
        <v>33.951834172667617</v>
      </c>
      <c r="C417">
        <v>1.0376925997770995E-2</v>
      </c>
      <c r="D417">
        <v>1.0332863865411927E-2</v>
      </c>
      <c r="E417">
        <v>0.62897841584269498</v>
      </c>
      <c r="F417">
        <v>0.16499921320523012</v>
      </c>
      <c r="G417">
        <v>9.6290275121015789E-2</v>
      </c>
      <c r="H417">
        <v>4.5572781835283863E-2</v>
      </c>
      <c r="I417">
        <v>3.9367708785839645E-2</v>
      </c>
    </row>
    <row r="418" spans="1:9" x14ac:dyDescent="0.25">
      <c r="A418">
        <v>12.14567779599734</v>
      </c>
      <c r="B418">
        <v>45.161110274936064</v>
      </c>
      <c r="C418">
        <v>1.1649127960850707E-2</v>
      </c>
      <c r="D418">
        <v>9.753721901246272E-3</v>
      </c>
      <c r="E418">
        <v>0.65117532592761174</v>
      </c>
      <c r="F418">
        <v>0.18888382690506311</v>
      </c>
      <c r="G418">
        <v>0.10105304138353483</v>
      </c>
      <c r="H418">
        <v>3.830378008375062E-2</v>
      </c>
      <c r="I418">
        <v>4.6396298279676777E-2</v>
      </c>
    </row>
    <row r="419" spans="1:9" x14ac:dyDescent="0.25">
      <c r="A419">
        <v>13.108880403761022</v>
      </c>
      <c r="B419">
        <v>46.116395092484765</v>
      </c>
      <c r="C419">
        <v>1.1585578383648612E-2</v>
      </c>
      <c r="D419">
        <v>1.0350921261332996E-2</v>
      </c>
      <c r="E419">
        <v>0.57668348375797274</v>
      </c>
      <c r="F419">
        <v>0.19019181986350397</v>
      </c>
      <c r="G419">
        <v>0.11818314013801734</v>
      </c>
      <c r="H419">
        <v>4.632747729884832E-2</v>
      </c>
      <c r="I419">
        <v>3.6412951225527637E-2</v>
      </c>
    </row>
    <row r="420" spans="1:9" x14ac:dyDescent="0.25">
      <c r="A420">
        <v>16.528404649081562</v>
      </c>
      <c r="B420">
        <v>37.474907055835345</v>
      </c>
      <c r="C420">
        <v>1.1254513453725266E-2</v>
      </c>
      <c r="D420">
        <v>1.0612634305873983E-2</v>
      </c>
      <c r="E420">
        <v>0.62140597541306575</v>
      </c>
      <c r="F420">
        <v>0.1827523590650906</v>
      </c>
      <c r="G420">
        <v>0.11739883508401228</v>
      </c>
      <c r="H420">
        <v>4.2980155748353989E-2</v>
      </c>
      <c r="I420">
        <v>3.2672482814774334E-2</v>
      </c>
    </row>
    <row r="421" spans="1:9" x14ac:dyDescent="0.25">
      <c r="A421">
        <v>12.650024033704213</v>
      </c>
      <c r="B421">
        <v>36.649822479616276</v>
      </c>
      <c r="C421">
        <v>8.3363077065661539E-3</v>
      </c>
      <c r="D421">
        <v>9.7023318477471327E-3</v>
      </c>
      <c r="E421">
        <v>0.5419639309772496</v>
      </c>
      <c r="F421">
        <v>0.19912930258229194</v>
      </c>
      <c r="G421">
        <v>9.8330642467912871E-2</v>
      </c>
      <c r="H421">
        <v>4.4838118026659601E-2</v>
      </c>
      <c r="I421">
        <v>3.2388307795889207E-2</v>
      </c>
    </row>
    <row r="422" spans="1:9" x14ac:dyDescent="0.25">
      <c r="A422">
        <v>13.065538643776028</v>
      </c>
      <c r="B422">
        <v>46.743457072866555</v>
      </c>
      <c r="C422">
        <v>9.5370924451892106E-3</v>
      </c>
      <c r="D422">
        <v>1.1780173649769908E-2</v>
      </c>
      <c r="E422">
        <v>0.60536251245680395</v>
      </c>
      <c r="F422">
        <v>0.19032395332072016</v>
      </c>
      <c r="G422">
        <v>9.0162186182449949E-2</v>
      </c>
      <c r="H422">
        <v>4.5468883679856166E-2</v>
      </c>
      <c r="I422">
        <v>4.1324641881744284E-2</v>
      </c>
    </row>
    <row r="423" spans="1:9" x14ac:dyDescent="0.25">
      <c r="A423">
        <v>15.389203943045846</v>
      </c>
      <c r="B423">
        <v>35.617785990667265</v>
      </c>
      <c r="C423">
        <v>1.034881829188657E-2</v>
      </c>
      <c r="D423">
        <v>1.0079088381674513E-2</v>
      </c>
      <c r="E423">
        <v>0.611455478730488</v>
      </c>
      <c r="F423">
        <v>0.17550942308167433</v>
      </c>
      <c r="G423">
        <v>0.11498647786905145</v>
      </c>
      <c r="H423">
        <v>3.495049150793994E-2</v>
      </c>
      <c r="I423">
        <v>4.1538464649673187E-2</v>
      </c>
    </row>
    <row r="424" spans="1:9" x14ac:dyDescent="0.25">
      <c r="A424">
        <v>13.65594640639109</v>
      </c>
      <c r="B424">
        <v>40.986939351058638</v>
      </c>
      <c r="C424">
        <v>1.0487831737237427E-2</v>
      </c>
      <c r="D424">
        <v>1.016282257076E-2</v>
      </c>
      <c r="E424">
        <v>0.68393850793283928</v>
      </c>
      <c r="F424">
        <v>0.16115809779942111</v>
      </c>
      <c r="G424">
        <v>9.5220697386050837E-2</v>
      </c>
      <c r="H424">
        <v>4.4467810632428384E-2</v>
      </c>
      <c r="I424">
        <v>3.9170967912477477E-2</v>
      </c>
    </row>
    <row r="425" spans="1:9" x14ac:dyDescent="0.25">
      <c r="A425">
        <v>14.348558876044695</v>
      </c>
      <c r="B425">
        <v>32.725116697126914</v>
      </c>
      <c r="C425">
        <v>9.3045534377080748E-3</v>
      </c>
      <c r="D425">
        <v>1.0040652748659708E-2</v>
      </c>
      <c r="E425">
        <v>0.58833847005320206</v>
      </c>
      <c r="F425">
        <v>0.18811269165704381</v>
      </c>
      <c r="G425">
        <v>8.3876685159981798E-2</v>
      </c>
      <c r="H425">
        <v>3.9990664823357051E-2</v>
      </c>
      <c r="I425">
        <v>3.3655084922409116E-2</v>
      </c>
    </row>
    <row r="426" spans="1:9" x14ac:dyDescent="0.25">
      <c r="A426">
        <v>16.798778000044354</v>
      </c>
      <c r="B426">
        <v>47.349782777575982</v>
      </c>
      <c r="C426">
        <v>9.1249438771162841E-3</v>
      </c>
      <c r="D426">
        <v>1.0457148900844641E-2</v>
      </c>
      <c r="E426">
        <v>0.50332246602790509</v>
      </c>
      <c r="F426">
        <v>0.20127220138695801</v>
      </c>
      <c r="G426">
        <v>0.10910785578922726</v>
      </c>
      <c r="H426">
        <v>3.7945557311613413E-2</v>
      </c>
      <c r="I426">
        <v>4.1380354611061765E-2</v>
      </c>
    </row>
    <row r="427" spans="1:9" x14ac:dyDescent="0.25">
      <c r="A427">
        <v>12.23747280129494</v>
      </c>
      <c r="B427">
        <v>34.048250993409823</v>
      </c>
      <c r="C427">
        <v>1.1087793099139915E-2</v>
      </c>
      <c r="D427">
        <v>8.7443283351687807E-3</v>
      </c>
      <c r="E427">
        <v>0.63568735795826625</v>
      </c>
      <c r="F427">
        <v>0.23446058008397624</v>
      </c>
      <c r="G427">
        <v>0.10438203700965595</v>
      </c>
      <c r="H427">
        <v>3.8437578828915492E-2</v>
      </c>
      <c r="I427">
        <v>3.6985961542360876E-2</v>
      </c>
    </row>
    <row r="428" spans="1:9" x14ac:dyDescent="0.25">
      <c r="A428">
        <v>15.479374869569792</v>
      </c>
      <c r="B428">
        <v>47.005566221821411</v>
      </c>
      <c r="C428">
        <v>9.5948138558331238E-3</v>
      </c>
      <c r="D428">
        <v>1.1833040177073938E-2</v>
      </c>
      <c r="E428">
        <v>0.66166223264994939</v>
      </c>
      <c r="F428">
        <v>0.23519224905725494</v>
      </c>
      <c r="G428">
        <v>9.5122664839135715E-2</v>
      </c>
      <c r="H428">
        <v>4.7396012130153507E-2</v>
      </c>
      <c r="I428">
        <v>4.5882575654232344E-2</v>
      </c>
    </row>
    <row r="429" spans="1:9" x14ac:dyDescent="0.25">
      <c r="A429">
        <v>15.055230432984427</v>
      </c>
      <c r="B429">
        <v>44.410577519270902</v>
      </c>
      <c r="C429">
        <v>1.1837234182974376E-2</v>
      </c>
      <c r="D429">
        <v>8.7331618371540767E-3</v>
      </c>
      <c r="E429">
        <v>0.67930698089227881</v>
      </c>
      <c r="F429">
        <v>0.1939534864559157</v>
      </c>
      <c r="G429">
        <v>8.3338744295204728E-2</v>
      </c>
      <c r="H429">
        <v>4.788064920388567E-2</v>
      </c>
      <c r="I429">
        <v>3.6130346745487353E-2</v>
      </c>
    </row>
    <row r="430" spans="1:9" x14ac:dyDescent="0.25">
      <c r="A430">
        <v>16.967992072785041</v>
      </c>
      <c r="B430">
        <v>32.797313027054095</v>
      </c>
      <c r="C430">
        <v>1.170226334732604E-2</v>
      </c>
      <c r="D430">
        <v>1.1122243320949625E-2</v>
      </c>
      <c r="E430">
        <v>0.49538116116804448</v>
      </c>
      <c r="F430">
        <v>0.16356959287640419</v>
      </c>
      <c r="G430">
        <v>0.10591113748451013</v>
      </c>
      <c r="H430">
        <v>3.7902426360323281E-2</v>
      </c>
      <c r="I430">
        <v>4.3203724694946571E-2</v>
      </c>
    </row>
    <row r="431" spans="1:9" x14ac:dyDescent="0.25">
      <c r="A431">
        <v>16.158923795991782</v>
      </c>
      <c r="B431">
        <v>39.26418064388249</v>
      </c>
      <c r="C431">
        <v>8.5550669198662631E-3</v>
      </c>
      <c r="D431">
        <v>1.1531900156833027E-2</v>
      </c>
      <c r="E431">
        <v>0.70978889471494266</v>
      </c>
      <c r="F431">
        <v>0.19953337746889924</v>
      </c>
      <c r="G431">
        <v>0.10508613800407698</v>
      </c>
      <c r="H431">
        <v>3.9866219117586699E-2</v>
      </c>
      <c r="I431">
        <v>3.6276674012538701E-2</v>
      </c>
    </row>
    <row r="432" spans="1:9" x14ac:dyDescent="0.25">
      <c r="A432">
        <v>14.681157322948302</v>
      </c>
      <c r="B432">
        <v>46.869152215088256</v>
      </c>
      <c r="C432">
        <v>1.1630157835110112E-2</v>
      </c>
      <c r="D432">
        <v>9.4828498106908753E-3</v>
      </c>
      <c r="E432">
        <v>0.62492246427627496</v>
      </c>
      <c r="F432">
        <v>0.16574856820005623</v>
      </c>
      <c r="G432">
        <v>8.2349519740572752E-2</v>
      </c>
      <c r="H432">
        <v>4.6356678999355284E-2</v>
      </c>
      <c r="I432">
        <v>3.6848070497404142E-2</v>
      </c>
    </row>
    <row r="433" spans="1:9" x14ac:dyDescent="0.25">
      <c r="A433">
        <v>14.388195784545733</v>
      </c>
      <c r="B433">
        <v>45.059666273688336</v>
      </c>
      <c r="C433">
        <v>1.1046814497957066E-2</v>
      </c>
      <c r="D433">
        <v>8.252050953295743E-3</v>
      </c>
      <c r="E433">
        <v>0.70389257297835472</v>
      </c>
      <c r="F433">
        <v>0.19388545994468798</v>
      </c>
      <c r="G433">
        <v>9.3925210005028487E-2</v>
      </c>
      <c r="H433">
        <v>3.2809570758054213E-2</v>
      </c>
      <c r="I433">
        <v>3.8054594102397574E-2</v>
      </c>
    </row>
    <row r="434" spans="1:9" x14ac:dyDescent="0.25">
      <c r="A434">
        <v>12.827511804549758</v>
      </c>
      <c r="B434">
        <v>38.363672695534696</v>
      </c>
      <c r="C434">
        <v>1.0357091038511575E-2</v>
      </c>
      <c r="D434">
        <v>1.0431701202057041E-2</v>
      </c>
      <c r="E434">
        <v>0.66975844123772965</v>
      </c>
      <c r="F434">
        <v>0.23960252652274439</v>
      </c>
      <c r="G434">
        <v>0.10195491088882755</v>
      </c>
      <c r="H434">
        <v>4.1226288571143882E-2</v>
      </c>
      <c r="I434">
        <v>4.1704165982428251E-2</v>
      </c>
    </row>
    <row r="435" spans="1:9" x14ac:dyDescent="0.25">
      <c r="A435">
        <v>12.771127076330391</v>
      </c>
      <c r="B435">
        <v>33.75942557204781</v>
      </c>
      <c r="C435">
        <v>1.0952699536325923E-2</v>
      </c>
      <c r="D435">
        <v>1.0249059545178392E-2</v>
      </c>
      <c r="E435">
        <v>0.5026086834357274</v>
      </c>
      <c r="F435">
        <v>0.18395906033746987</v>
      </c>
      <c r="G435">
        <v>0.1115949522172589</v>
      </c>
      <c r="H435">
        <v>3.3449525937208041E-2</v>
      </c>
      <c r="I435">
        <v>3.2469499992694023E-2</v>
      </c>
    </row>
    <row r="436" spans="1:9" x14ac:dyDescent="0.25">
      <c r="A436">
        <v>17.725740231229075</v>
      </c>
      <c r="B436">
        <v>39.436894193257984</v>
      </c>
      <c r="C436">
        <v>9.7960799387397553E-3</v>
      </c>
      <c r="D436">
        <v>9.586244621245698E-3</v>
      </c>
      <c r="E436">
        <v>0.63020906261037735</v>
      </c>
      <c r="F436">
        <v>0.23797118125963962</v>
      </c>
      <c r="G436">
        <v>8.596759576341742E-2</v>
      </c>
      <c r="H436">
        <v>3.6155700353914876E-2</v>
      </c>
      <c r="I436">
        <v>4.6309328913311097E-2</v>
      </c>
    </row>
    <row r="437" spans="1:9" x14ac:dyDescent="0.25">
      <c r="A437">
        <v>16.385912694230171</v>
      </c>
      <c r="B437">
        <v>33.876054546305262</v>
      </c>
      <c r="C437">
        <v>9.7054112916272785E-3</v>
      </c>
      <c r="D437">
        <v>9.6934662714585531E-3</v>
      </c>
      <c r="E437">
        <v>0.62377657279393017</v>
      </c>
      <c r="F437">
        <v>0.17806650513746583</v>
      </c>
      <c r="G437">
        <v>8.1029724590193863E-2</v>
      </c>
      <c r="H437">
        <v>3.7596927989673498E-2</v>
      </c>
      <c r="I437">
        <v>3.3212804924587148E-2</v>
      </c>
    </row>
    <row r="438" spans="1:9" x14ac:dyDescent="0.25">
      <c r="A438">
        <v>12.035025324217685</v>
      </c>
      <c r="B438">
        <v>47.770184076379991</v>
      </c>
      <c r="C438">
        <v>9.8443986210210721E-3</v>
      </c>
      <c r="D438">
        <v>9.5830975378940579E-3</v>
      </c>
      <c r="E438">
        <v>0.65343735275783266</v>
      </c>
      <c r="F438">
        <v>0.16410684150353788</v>
      </c>
      <c r="G438">
        <v>0.10000062544326256</v>
      </c>
      <c r="H438">
        <v>4.7910101772869272E-2</v>
      </c>
      <c r="I438">
        <v>3.3485360586007866E-2</v>
      </c>
    </row>
    <row r="439" spans="1:9" x14ac:dyDescent="0.25">
      <c r="A439">
        <v>13.339898671472394</v>
      </c>
      <c r="B439">
        <v>37.072767510453687</v>
      </c>
      <c r="C439">
        <v>1.0787865867001476E-2</v>
      </c>
      <c r="D439">
        <v>1.1013914628864542E-2</v>
      </c>
      <c r="E439">
        <v>0.49281908148591258</v>
      </c>
      <c r="F439">
        <v>0.20899456694897139</v>
      </c>
      <c r="G439">
        <v>8.1913110731920036E-2</v>
      </c>
      <c r="H439">
        <v>3.9191511488262033E-2</v>
      </c>
      <c r="I439">
        <v>4.3347555129209972E-2</v>
      </c>
    </row>
    <row r="440" spans="1:9" x14ac:dyDescent="0.25">
      <c r="A440">
        <v>14.154094237304768</v>
      </c>
      <c r="B440">
        <v>46.245305583696478</v>
      </c>
      <c r="C440">
        <v>9.2160864836774783E-3</v>
      </c>
      <c r="D440">
        <v>1.1353386608175241E-2</v>
      </c>
      <c r="E440">
        <v>0.56580885623014987</v>
      </c>
      <c r="F440">
        <v>0.19777570608558143</v>
      </c>
      <c r="G440">
        <v>9.7379435942462289E-2</v>
      </c>
      <c r="H440">
        <v>4.7588202513997965E-2</v>
      </c>
      <c r="I440">
        <v>3.57155834319864E-2</v>
      </c>
    </row>
    <row r="441" spans="1:9" x14ac:dyDescent="0.25">
      <c r="A441">
        <v>16.443640041241043</v>
      </c>
      <c r="B441">
        <v>34.935350457197046</v>
      </c>
      <c r="C441">
        <v>1.1939802789907625E-2</v>
      </c>
      <c r="D441">
        <v>9.8708702806595341E-3</v>
      </c>
      <c r="E441">
        <v>0.58427327585359712</v>
      </c>
      <c r="F441">
        <v>0.2085011577037387</v>
      </c>
      <c r="G441">
        <v>8.0150659568530541E-2</v>
      </c>
      <c r="H441">
        <v>4.2459637717532452E-2</v>
      </c>
      <c r="I441">
        <v>3.2744290068146435E-2</v>
      </c>
    </row>
    <row r="442" spans="1:9" x14ac:dyDescent="0.25">
      <c r="A442">
        <v>16.022284955750258</v>
      </c>
      <c r="B442">
        <v>39.165121645759676</v>
      </c>
      <c r="C442">
        <v>9.1326490764108859E-3</v>
      </c>
      <c r="D442">
        <v>9.9560570344434246E-3</v>
      </c>
      <c r="E442">
        <v>0.51200827782475722</v>
      </c>
      <c r="F442">
        <v>0.16836994968023844</v>
      </c>
      <c r="G442">
        <v>9.2280522876071858E-2</v>
      </c>
      <c r="H442">
        <v>3.4090460768589542E-2</v>
      </c>
      <c r="I442">
        <v>3.8285062234054527E-2</v>
      </c>
    </row>
    <row r="443" spans="1:9" x14ac:dyDescent="0.25">
      <c r="A443">
        <v>12.316897388049005</v>
      </c>
      <c r="B443">
        <v>35.494598945149484</v>
      </c>
      <c r="C443">
        <v>8.9469364685619331E-3</v>
      </c>
      <c r="D443">
        <v>1.1292178202469442E-2</v>
      </c>
      <c r="E443">
        <v>0.54911072345305256</v>
      </c>
      <c r="F443">
        <v>0.166618337773139</v>
      </c>
      <c r="G443">
        <v>8.5179477736487208E-2</v>
      </c>
      <c r="H443">
        <v>3.775882804561443E-2</v>
      </c>
      <c r="I443">
        <v>4.5503144939222848E-2</v>
      </c>
    </row>
    <row r="444" spans="1:9" x14ac:dyDescent="0.25">
      <c r="A444">
        <v>13.378033054107554</v>
      </c>
      <c r="B444">
        <v>45.511261149257123</v>
      </c>
      <c r="C444">
        <v>8.4434112609612956E-3</v>
      </c>
      <c r="D444">
        <v>1.0669259443737329E-2</v>
      </c>
      <c r="E444">
        <v>0.64211370214871888</v>
      </c>
      <c r="F444">
        <v>0.17220009922033719</v>
      </c>
      <c r="G444">
        <v>9.5917484985430429E-2</v>
      </c>
      <c r="H444">
        <v>4.7333437453985494E-2</v>
      </c>
      <c r="I444">
        <v>3.9139808782103012E-2</v>
      </c>
    </row>
    <row r="445" spans="1:9" x14ac:dyDescent="0.25">
      <c r="A445">
        <v>12.994176282078932</v>
      </c>
      <c r="B445">
        <v>35.890612019595871</v>
      </c>
      <c r="C445">
        <v>1.1025384793592085E-2</v>
      </c>
      <c r="D445">
        <v>1.1813379967055709E-2</v>
      </c>
      <c r="E445">
        <v>0.65763516307544378</v>
      </c>
      <c r="F445">
        <v>0.21500408812125052</v>
      </c>
      <c r="G445">
        <v>8.753497611930787E-2</v>
      </c>
      <c r="H445">
        <v>4.0124663811703327E-2</v>
      </c>
      <c r="I445">
        <v>4.7949202639121447E-2</v>
      </c>
    </row>
    <row r="446" spans="1:9" x14ac:dyDescent="0.25">
      <c r="A446">
        <v>17.058641812879973</v>
      </c>
      <c r="B446">
        <v>43.387042967285041</v>
      </c>
      <c r="C446">
        <v>1.1424008989800696E-2</v>
      </c>
      <c r="D446">
        <v>8.4696439371565787E-3</v>
      </c>
      <c r="E446">
        <v>0.63104689898277877</v>
      </c>
      <c r="F446">
        <v>0.23127487940831193</v>
      </c>
      <c r="G446">
        <v>0.11934752179355639</v>
      </c>
      <c r="H446">
        <v>3.5274285008635616E-2</v>
      </c>
      <c r="I446">
        <v>3.2481119965532067E-2</v>
      </c>
    </row>
    <row r="447" spans="1:9" x14ac:dyDescent="0.25">
      <c r="A447">
        <v>14.88774887796205</v>
      </c>
      <c r="B447">
        <v>47.844550259939552</v>
      </c>
      <c r="C447">
        <v>1.1977313243030679E-2</v>
      </c>
      <c r="D447">
        <v>1.1300023562544054E-2</v>
      </c>
      <c r="E447">
        <v>0.54861225150760196</v>
      </c>
      <c r="F447">
        <v>0.20605598309736908</v>
      </c>
      <c r="G447">
        <v>0.10247362701896803</v>
      </c>
      <c r="H447">
        <v>4.6420056154515374E-2</v>
      </c>
      <c r="I447">
        <v>3.2772620472298362E-2</v>
      </c>
    </row>
    <row r="448" spans="1:9" x14ac:dyDescent="0.25">
      <c r="A448">
        <v>16.981087600840073</v>
      </c>
      <c r="B448">
        <v>42.129524609201482</v>
      </c>
      <c r="C448">
        <v>1.0179789765693772E-2</v>
      </c>
      <c r="D448">
        <v>1.0855850721697704E-2</v>
      </c>
      <c r="E448">
        <v>0.67444893455728838</v>
      </c>
      <c r="F448">
        <v>0.18903591023228375</v>
      </c>
      <c r="G448">
        <v>8.2265328023868947E-2</v>
      </c>
      <c r="H448">
        <v>3.8244053816417115E-2</v>
      </c>
      <c r="I448">
        <v>3.6486659324522545E-2</v>
      </c>
    </row>
    <row r="449" spans="1:9" x14ac:dyDescent="0.25">
      <c r="A449">
        <v>16.337294324048365</v>
      </c>
      <c r="B449">
        <v>45.992897800609875</v>
      </c>
      <c r="C449">
        <v>9.9966182197917496E-3</v>
      </c>
      <c r="D449">
        <v>9.9003797676317836E-3</v>
      </c>
      <c r="E449">
        <v>0.67499790723441477</v>
      </c>
      <c r="F449">
        <v>0.16580286843592668</v>
      </c>
      <c r="G449">
        <v>9.990132267048446E-2</v>
      </c>
      <c r="H449">
        <v>4.2182022147552366E-2</v>
      </c>
      <c r="I449">
        <v>4.4017581684576701E-2</v>
      </c>
    </row>
    <row r="450" spans="1:9" x14ac:dyDescent="0.25">
      <c r="A450">
        <v>14.785566604549697</v>
      </c>
      <c r="B450">
        <v>37.281540309765916</v>
      </c>
      <c r="C450">
        <v>1.0640552372637078E-2</v>
      </c>
      <c r="D450">
        <v>1.1219181452809566E-2</v>
      </c>
      <c r="E450">
        <v>0.60651997764432775</v>
      </c>
      <c r="F450">
        <v>0.17171424312316416</v>
      </c>
      <c r="G450">
        <v>0.10973379516334636</v>
      </c>
      <c r="H450">
        <v>3.7168819064068347E-2</v>
      </c>
      <c r="I450">
        <v>4.763191428457459E-2</v>
      </c>
    </row>
    <row r="451" spans="1:9" x14ac:dyDescent="0.25">
      <c r="A451">
        <v>12.390482582963605</v>
      </c>
      <c r="B451">
        <v>40.521616011245769</v>
      </c>
      <c r="C451">
        <v>1.0295612179134028E-2</v>
      </c>
      <c r="D451">
        <v>9.6203590953219328E-3</v>
      </c>
      <c r="E451">
        <v>0.63871225259445708</v>
      </c>
      <c r="F451">
        <v>0.23387098938174161</v>
      </c>
      <c r="G451">
        <v>9.3403755242836395E-2</v>
      </c>
      <c r="H451">
        <v>4.0260259698482785E-2</v>
      </c>
      <c r="I451">
        <v>4.1224386866488487E-2</v>
      </c>
    </row>
    <row r="452" spans="1:9" x14ac:dyDescent="0.25">
      <c r="A452">
        <v>13.300723195002318</v>
      </c>
      <c r="B452">
        <v>46.447777443417479</v>
      </c>
      <c r="C452">
        <v>8.1197401491464004E-3</v>
      </c>
      <c r="D452">
        <v>1.1502621199671402E-2</v>
      </c>
      <c r="E452">
        <v>0.49749420160374325</v>
      </c>
      <c r="F452">
        <v>0.17995228057838966</v>
      </c>
      <c r="G452">
        <v>8.9344775370078511E-2</v>
      </c>
      <c r="H452">
        <v>4.2891467147646037E-2</v>
      </c>
      <c r="I452">
        <v>3.4837777413945628E-2</v>
      </c>
    </row>
    <row r="453" spans="1:9" x14ac:dyDescent="0.25">
      <c r="A453">
        <v>17.393475113035997</v>
      </c>
      <c r="B453">
        <v>44.26568134993073</v>
      </c>
      <c r="C453">
        <v>1.0220970941331186E-2</v>
      </c>
      <c r="D453">
        <v>8.061299781250782E-3</v>
      </c>
      <c r="E453">
        <v>0.67702851522335195</v>
      </c>
      <c r="F453">
        <v>0.21394064341226388</v>
      </c>
      <c r="G453">
        <v>0.11386225801475143</v>
      </c>
      <c r="H453">
        <v>3.9103827179500304E-2</v>
      </c>
      <c r="I453">
        <v>4.7460586842570408E-2</v>
      </c>
    </row>
    <row r="454" spans="1:9" x14ac:dyDescent="0.25">
      <c r="A454">
        <v>12.135644300031561</v>
      </c>
      <c r="B454">
        <v>36.916819905120157</v>
      </c>
      <c r="C454">
        <v>9.068296265406511E-3</v>
      </c>
      <c r="D454">
        <v>8.0103569869336907E-3</v>
      </c>
      <c r="E454">
        <v>0.65193966402426584</v>
      </c>
      <c r="F454">
        <v>0.20218862377227925</v>
      </c>
      <c r="G454">
        <v>0.11858851568715852</v>
      </c>
      <c r="H454">
        <v>4.0376397780841414E-2</v>
      </c>
      <c r="I454">
        <v>4.3509861943097326E-2</v>
      </c>
    </row>
    <row r="455" spans="1:9" x14ac:dyDescent="0.25">
      <c r="A455">
        <v>17.366158090445047</v>
      </c>
      <c r="B455">
        <v>45.10697792933761</v>
      </c>
      <c r="C455">
        <v>9.9619057755345707E-3</v>
      </c>
      <c r="D455">
        <v>9.2660257147348518E-3</v>
      </c>
      <c r="E455">
        <v>0.59570390094470094</v>
      </c>
      <c r="F455">
        <v>0.18123269373553236</v>
      </c>
      <c r="G455">
        <v>9.4128714232182192E-2</v>
      </c>
      <c r="H455">
        <v>3.455139206824525E-2</v>
      </c>
      <c r="I455">
        <v>4.3011852193612025E-2</v>
      </c>
    </row>
    <row r="456" spans="1:9" x14ac:dyDescent="0.25">
      <c r="A456">
        <v>12.518308368627785</v>
      </c>
      <c r="B456">
        <v>43.814471620434986</v>
      </c>
      <c r="C456">
        <v>1.0568318423995641E-2</v>
      </c>
      <c r="D456">
        <v>8.2824560244996771E-3</v>
      </c>
      <c r="E456">
        <v>0.55089718731867676</v>
      </c>
      <c r="F456">
        <v>0.17038212399777303</v>
      </c>
      <c r="G456">
        <v>0.10235817953580192</v>
      </c>
      <c r="H456">
        <v>4.045126821713519E-2</v>
      </c>
      <c r="I456">
        <v>4.0763307392077161E-2</v>
      </c>
    </row>
    <row r="457" spans="1:9" x14ac:dyDescent="0.25">
      <c r="A457">
        <v>15.429600419925462</v>
      </c>
      <c r="B457">
        <v>46.900623313337874</v>
      </c>
      <c r="C457">
        <v>8.3806269234794929E-3</v>
      </c>
      <c r="D457">
        <v>9.2171197945915238E-3</v>
      </c>
      <c r="E457">
        <v>0.48046822910288539</v>
      </c>
      <c r="F457">
        <v>0.19285620283647137</v>
      </c>
      <c r="G457">
        <v>8.1057600530523646E-2</v>
      </c>
      <c r="H457">
        <v>4.4792608951552321E-2</v>
      </c>
      <c r="I457">
        <v>3.4192817069286403E-2</v>
      </c>
    </row>
    <row r="458" spans="1:9" x14ac:dyDescent="0.25">
      <c r="A458">
        <v>14.355134539676321</v>
      </c>
      <c r="B458">
        <v>36.283105385418693</v>
      </c>
      <c r="C458">
        <v>1.1116710215533525E-2</v>
      </c>
      <c r="D458">
        <v>9.2350513785493804E-3</v>
      </c>
      <c r="E458">
        <v>0.64539145859087754</v>
      </c>
      <c r="F458">
        <v>0.18758963732357964</v>
      </c>
      <c r="G458">
        <v>0.1010296182608762</v>
      </c>
      <c r="H458">
        <v>3.354292304445889E-2</v>
      </c>
      <c r="I458">
        <v>4.6883211168361992E-2</v>
      </c>
    </row>
    <row r="459" spans="1:9" x14ac:dyDescent="0.25">
      <c r="A459">
        <v>15.647268080387036</v>
      </c>
      <c r="B459">
        <v>38.165738020312396</v>
      </c>
      <c r="C459">
        <v>9.5259494989746486E-3</v>
      </c>
      <c r="D459">
        <v>1.1592777286778256E-2</v>
      </c>
      <c r="E459">
        <v>0.57452624178816114</v>
      </c>
      <c r="F459">
        <v>0.20482633517298526</v>
      </c>
      <c r="G459">
        <v>8.5821992275543005E-2</v>
      </c>
      <c r="H459">
        <v>4.2090673351748847E-2</v>
      </c>
      <c r="I459">
        <v>4.000522929539696E-2</v>
      </c>
    </row>
    <row r="460" spans="1:9" x14ac:dyDescent="0.25">
      <c r="A460">
        <v>12.264911264181457</v>
      </c>
      <c r="B460">
        <v>40.644577461372364</v>
      </c>
      <c r="C460">
        <v>9.6147361135386807E-3</v>
      </c>
      <c r="D460">
        <v>9.950538609141503E-3</v>
      </c>
      <c r="E460">
        <v>0.69202791349975212</v>
      </c>
      <c r="F460">
        <v>0.17111853629861171</v>
      </c>
      <c r="G460">
        <v>0.10941801093291817</v>
      </c>
      <c r="H460">
        <v>3.4600127740398473E-2</v>
      </c>
      <c r="I460">
        <v>4.2072806741295689E-2</v>
      </c>
    </row>
    <row r="461" spans="1:9" x14ac:dyDescent="0.25">
      <c r="A461">
        <v>14.818673507971283</v>
      </c>
      <c r="B461">
        <v>32.469566507911217</v>
      </c>
      <c r="C461">
        <v>8.2165397088778923E-3</v>
      </c>
      <c r="D461">
        <v>8.2611373403847378E-3</v>
      </c>
      <c r="E461">
        <v>0.54003499523295218</v>
      </c>
      <c r="F461">
        <v>0.22428894020406528</v>
      </c>
      <c r="G461">
        <v>0.11140984852555071</v>
      </c>
      <c r="H461">
        <v>3.923549778194016E-2</v>
      </c>
      <c r="I461">
        <v>4.4364972019424374E-2</v>
      </c>
    </row>
    <row r="462" spans="1:9" x14ac:dyDescent="0.25">
      <c r="A462">
        <v>14.823915258568464</v>
      </c>
      <c r="B462">
        <v>36.881383040394738</v>
      </c>
      <c r="C462">
        <v>1.1202338736039496E-2</v>
      </c>
      <c r="D462">
        <v>9.5517872754632346E-3</v>
      </c>
      <c r="E462">
        <v>0.64648943680407733</v>
      </c>
      <c r="F462">
        <v>0.18251492685697002</v>
      </c>
      <c r="G462">
        <v>8.1172086582678396E-2</v>
      </c>
      <c r="H462">
        <v>4.0386700006033643E-2</v>
      </c>
      <c r="I462">
        <v>3.804365787286515E-2</v>
      </c>
    </row>
    <row r="463" spans="1:9" x14ac:dyDescent="0.25">
      <c r="A463">
        <v>15.33946686569006</v>
      </c>
      <c r="B463">
        <v>40.953751570404762</v>
      </c>
      <c r="C463">
        <v>1.0110222305591471E-2</v>
      </c>
      <c r="D463">
        <v>8.9120470096147666E-3</v>
      </c>
      <c r="E463">
        <v>0.7020345176884103</v>
      </c>
      <c r="F463">
        <v>0.1628092907839131</v>
      </c>
      <c r="G463">
        <v>0.10400603033105485</v>
      </c>
      <c r="H463">
        <v>4.1628778436765837E-2</v>
      </c>
      <c r="I463">
        <v>4.6220480086001027E-2</v>
      </c>
    </row>
    <row r="464" spans="1:9" x14ac:dyDescent="0.25">
      <c r="A464">
        <v>14.199962105862966</v>
      </c>
      <c r="B464">
        <v>44.028279720549911</v>
      </c>
      <c r="C464">
        <v>9.5669524230013025E-3</v>
      </c>
      <c r="D464">
        <v>1.1765778246278268E-2</v>
      </c>
      <c r="E464">
        <v>0.52647129278381732</v>
      </c>
      <c r="F464">
        <v>0.16789631760015339</v>
      </c>
      <c r="G464">
        <v>8.0164693508501958E-2</v>
      </c>
      <c r="H464">
        <v>4.3230242163528401E-2</v>
      </c>
      <c r="I464">
        <v>3.2854546850642201E-2</v>
      </c>
    </row>
    <row r="465" spans="1:9" x14ac:dyDescent="0.25">
      <c r="A465">
        <v>17.615663303800069</v>
      </c>
      <c r="B465">
        <v>34.719366599429677</v>
      </c>
      <c r="C465">
        <v>1.1802949549964491E-2</v>
      </c>
      <c r="D465">
        <v>1.0422273968984389E-2</v>
      </c>
      <c r="E465">
        <v>0.48996000462330325</v>
      </c>
      <c r="F465">
        <v>0.22198482744283676</v>
      </c>
      <c r="G465">
        <v>8.817783370895052E-2</v>
      </c>
      <c r="H465">
        <v>3.9914871033344457E-2</v>
      </c>
      <c r="I465">
        <v>3.5283053327760702E-2</v>
      </c>
    </row>
    <row r="466" spans="1:9" x14ac:dyDescent="0.25">
      <c r="A466">
        <v>13.960863174614794</v>
      </c>
      <c r="B466">
        <v>38.237886969183826</v>
      </c>
      <c r="C466">
        <v>9.3024972642035703E-3</v>
      </c>
      <c r="D466">
        <v>1.0950278754485017E-2</v>
      </c>
      <c r="E466">
        <v>0.58586993837222101</v>
      </c>
      <c r="F466">
        <v>0.17388938145461258</v>
      </c>
      <c r="G466">
        <v>9.7572760345730106E-2</v>
      </c>
      <c r="H466">
        <v>3.4682027691089058E-2</v>
      </c>
      <c r="I466">
        <v>3.7710527231401114E-2</v>
      </c>
    </row>
    <row r="467" spans="1:9" x14ac:dyDescent="0.25">
      <c r="A467">
        <v>17.027313935060562</v>
      </c>
      <c r="B467">
        <v>45.490519711687128</v>
      </c>
      <c r="C467">
        <v>9.8825006518663463E-3</v>
      </c>
      <c r="D467">
        <v>8.1113150678639515E-3</v>
      </c>
      <c r="E467">
        <v>0.64110592637145858</v>
      </c>
      <c r="F467">
        <v>0.22930122732356129</v>
      </c>
      <c r="G467">
        <v>8.6166843556598205E-2</v>
      </c>
      <c r="H467">
        <v>3.2220109146375235E-2</v>
      </c>
      <c r="I467">
        <v>3.9237231574763415E-2</v>
      </c>
    </row>
    <row r="468" spans="1:9" x14ac:dyDescent="0.25">
      <c r="A468">
        <v>17.227183371362649</v>
      </c>
      <c r="B468">
        <v>44.874736583707346</v>
      </c>
      <c r="C468">
        <v>8.8516789908486167E-3</v>
      </c>
      <c r="D468">
        <v>1.179355295322823E-2</v>
      </c>
      <c r="E468">
        <v>0.48716953207807984</v>
      </c>
      <c r="F468">
        <v>0.17981945919430647</v>
      </c>
      <c r="G468">
        <v>9.0985012758158679E-2</v>
      </c>
      <c r="H468">
        <v>4.6592795908902765E-2</v>
      </c>
      <c r="I468">
        <v>3.6190909216711337E-2</v>
      </c>
    </row>
    <row r="469" spans="1:9" x14ac:dyDescent="0.25">
      <c r="A469">
        <v>15.145823699945115</v>
      </c>
      <c r="B469">
        <v>34.840332551199623</v>
      </c>
      <c r="C469">
        <v>1.0816822481941766E-2</v>
      </c>
      <c r="D469">
        <v>1.0913976239430511E-2</v>
      </c>
      <c r="E469">
        <v>0.62581482523955656</v>
      </c>
      <c r="F469">
        <v>0.23226790407957598</v>
      </c>
      <c r="G469">
        <v>0.106583081396089</v>
      </c>
      <c r="H469">
        <v>3.6892248870114358E-2</v>
      </c>
      <c r="I469">
        <v>4.0472397209463905E-2</v>
      </c>
    </row>
    <row r="470" spans="1:9" x14ac:dyDescent="0.25">
      <c r="A470">
        <v>17.147935462886572</v>
      </c>
      <c r="B470">
        <v>34.26001105961727</v>
      </c>
      <c r="C470">
        <v>9.2386857422976539E-3</v>
      </c>
      <c r="D470">
        <v>1.1620855182732195E-2</v>
      </c>
      <c r="E470">
        <v>0.71789995842620435</v>
      </c>
      <c r="F470">
        <v>0.22651515629081675</v>
      </c>
      <c r="G470">
        <v>9.9812481504032019E-2</v>
      </c>
      <c r="H470">
        <v>4.1097459134389801E-2</v>
      </c>
      <c r="I470">
        <v>3.3929345726092637E-2</v>
      </c>
    </row>
    <row r="471" spans="1:9" x14ac:dyDescent="0.25">
      <c r="A471">
        <v>15.530281462174408</v>
      </c>
      <c r="B471">
        <v>34.544555668060745</v>
      </c>
      <c r="C471">
        <v>8.831838174895669E-3</v>
      </c>
      <c r="D471">
        <v>1.0439015849618843E-2</v>
      </c>
      <c r="E471">
        <v>0.63320752887157661</v>
      </c>
      <c r="F471">
        <v>0.19669649549133958</v>
      </c>
      <c r="G471">
        <v>0.11427795559718584</v>
      </c>
      <c r="H471">
        <v>3.7976643309028217E-2</v>
      </c>
      <c r="I471">
        <v>4.5540122047401786E-2</v>
      </c>
    </row>
    <row r="472" spans="1:9" x14ac:dyDescent="0.25">
      <c r="A472">
        <v>17.497024232412965</v>
      </c>
      <c r="B472">
        <v>45.237429430637761</v>
      </c>
      <c r="C472">
        <v>1.0781891786255077E-2</v>
      </c>
      <c r="D472">
        <v>9.7342108498710781E-3</v>
      </c>
      <c r="E472">
        <v>0.4991096173952555</v>
      </c>
      <c r="F472">
        <v>0.16645647712640882</v>
      </c>
      <c r="G472">
        <v>0.10610649276005994</v>
      </c>
      <c r="H472">
        <v>3.928833346429364E-2</v>
      </c>
      <c r="I472">
        <v>4.7081099075761412E-2</v>
      </c>
    </row>
    <row r="473" spans="1:9" x14ac:dyDescent="0.25">
      <c r="A473">
        <v>13.24211422797937</v>
      </c>
      <c r="B473">
        <v>41.003314630300842</v>
      </c>
      <c r="C473">
        <v>1.0424095770022714E-2</v>
      </c>
      <c r="D473">
        <v>1.1348093771881639E-2</v>
      </c>
      <c r="E473">
        <v>0.61506608956030406</v>
      </c>
      <c r="F473">
        <v>0.23099058772435926</v>
      </c>
      <c r="G473">
        <v>0.11660733623129896</v>
      </c>
      <c r="H473">
        <v>4.0669238955449452E-2</v>
      </c>
      <c r="I473">
        <v>3.8768920514832057E-2</v>
      </c>
    </row>
    <row r="474" spans="1:9" x14ac:dyDescent="0.25">
      <c r="A474">
        <v>13.71881037689705</v>
      </c>
      <c r="B474">
        <v>35.762386459918368</v>
      </c>
      <c r="C474">
        <v>8.5438420218759709E-3</v>
      </c>
      <c r="D474">
        <v>1.1199414784656218E-2</v>
      </c>
      <c r="E474">
        <v>0.49861572375120145</v>
      </c>
      <c r="F474">
        <v>0.18375930628481624</v>
      </c>
      <c r="G474">
        <v>9.6372007358334427E-2</v>
      </c>
      <c r="H474">
        <v>3.4377833748309009E-2</v>
      </c>
      <c r="I474">
        <v>3.469049034735848E-2</v>
      </c>
    </row>
    <row r="475" spans="1:9" x14ac:dyDescent="0.25">
      <c r="A475">
        <v>16.116171022216665</v>
      </c>
      <c r="B475">
        <v>42.760817767347476</v>
      </c>
      <c r="C475">
        <v>1.106234447162838E-2</v>
      </c>
      <c r="D475">
        <v>1.1563499292576628E-2</v>
      </c>
      <c r="E475">
        <v>0.63441977197578181</v>
      </c>
      <c r="F475">
        <v>0.22746231259517291</v>
      </c>
      <c r="G475">
        <v>0.10761380212480916</v>
      </c>
      <c r="H475">
        <v>3.3212770042795499E-2</v>
      </c>
      <c r="I475">
        <v>3.8607071799908445E-2</v>
      </c>
    </row>
    <row r="476" spans="1:9" x14ac:dyDescent="0.25">
      <c r="A476">
        <v>15.044959874597968</v>
      </c>
      <c r="B476">
        <v>36.124212001154078</v>
      </c>
      <c r="C476">
        <v>1.0185207713225963E-2</v>
      </c>
      <c r="D476">
        <v>1.1952686780287368E-2</v>
      </c>
      <c r="E476">
        <v>0.57889741852325738</v>
      </c>
      <c r="F476">
        <v>0.20243138011907333</v>
      </c>
      <c r="G476">
        <v>8.2182734797153323E-2</v>
      </c>
      <c r="H476">
        <v>4.7097656306744347E-2</v>
      </c>
      <c r="I476">
        <v>3.6770012577602623E-2</v>
      </c>
    </row>
    <row r="477" spans="1:9" x14ac:dyDescent="0.25">
      <c r="A477">
        <v>14.427516462124757</v>
      </c>
      <c r="B477">
        <v>34.039237929702622</v>
      </c>
      <c r="C477">
        <v>1.0148456680313262E-2</v>
      </c>
      <c r="D477">
        <v>1.0273404319605014E-2</v>
      </c>
      <c r="E477">
        <v>0.58250113835634432</v>
      </c>
      <c r="F477">
        <v>0.22354093165380867</v>
      </c>
      <c r="G477">
        <v>0.10094528255270878</v>
      </c>
      <c r="H477">
        <v>4.5282587867036921E-2</v>
      </c>
      <c r="I477">
        <v>3.7109611136458401E-2</v>
      </c>
    </row>
    <row r="478" spans="1:9" x14ac:dyDescent="0.25">
      <c r="A478">
        <v>16.666026141866695</v>
      </c>
      <c r="B478">
        <v>46.045738884569175</v>
      </c>
      <c r="C478">
        <v>8.4326962160212269E-3</v>
      </c>
      <c r="D478">
        <v>1.1416057548240814E-2</v>
      </c>
      <c r="E478">
        <v>0.54933112377767546</v>
      </c>
      <c r="F478">
        <v>0.17103459755485567</v>
      </c>
      <c r="G478">
        <v>0.10203066225743571</v>
      </c>
      <c r="H478">
        <v>3.6691390911763037E-2</v>
      </c>
      <c r="I478">
        <v>3.4215310127713963E-2</v>
      </c>
    </row>
    <row r="479" spans="1:9" x14ac:dyDescent="0.25">
      <c r="A479">
        <v>17.329895271069319</v>
      </c>
      <c r="B479">
        <v>36.226306743530245</v>
      </c>
      <c r="C479">
        <v>8.456367175953515E-3</v>
      </c>
      <c r="D479">
        <v>1.1020164538451458E-2</v>
      </c>
      <c r="E479">
        <v>0.50781169765664269</v>
      </c>
      <c r="F479">
        <v>0.21161512773385466</v>
      </c>
      <c r="G479">
        <v>9.8779664343903395E-2</v>
      </c>
      <c r="H479">
        <v>3.3036115425197438E-2</v>
      </c>
      <c r="I479">
        <v>4.6272653081284712E-2</v>
      </c>
    </row>
    <row r="480" spans="1:9" x14ac:dyDescent="0.25">
      <c r="A480">
        <v>13.598419769094086</v>
      </c>
      <c r="B480">
        <v>35.922660079860862</v>
      </c>
      <c r="C480">
        <v>9.2821313479009848E-3</v>
      </c>
      <c r="D480">
        <v>8.3166899311657837E-3</v>
      </c>
      <c r="E480">
        <v>0.55661935223642767</v>
      </c>
      <c r="F480">
        <v>0.18720426541275534</v>
      </c>
      <c r="G480">
        <v>0.11619386592050912</v>
      </c>
      <c r="H480">
        <v>3.3624225449390852E-2</v>
      </c>
      <c r="I480">
        <v>3.7261406068072905E-2</v>
      </c>
    </row>
    <row r="481" spans="1:9" x14ac:dyDescent="0.25">
      <c r="A481">
        <v>15.515322290792003</v>
      </c>
      <c r="B481">
        <v>32.700250310426306</v>
      </c>
      <c r="C481">
        <v>8.5710500670867339E-3</v>
      </c>
      <c r="D481">
        <v>8.4778097064545609E-3</v>
      </c>
      <c r="E481">
        <v>0.53814121486376709</v>
      </c>
      <c r="F481">
        <v>0.17554899813212893</v>
      </c>
      <c r="G481">
        <v>9.9678008165427462E-2</v>
      </c>
      <c r="H481">
        <v>4.7832113931666656E-2</v>
      </c>
      <c r="I481">
        <v>4.3249800848309802E-2</v>
      </c>
    </row>
    <row r="482" spans="1:9" x14ac:dyDescent="0.25">
      <c r="A482">
        <v>16.742173198935618</v>
      </c>
      <c r="B482">
        <v>33.11293654630245</v>
      </c>
      <c r="C482">
        <v>8.938224194552806E-3</v>
      </c>
      <c r="D482">
        <v>1.0413439500894782E-2</v>
      </c>
      <c r="E482">
        <v>0.62871464740662519</v>
      </c>
      <c r="F482">
        <v>0.23496662077104824</v>
      </c>
      <c r="G482">
        <v>8.3811868678581342E-2</v>
      </c>
      <c r="H482">
        <v>3.232132384165818E-2</v>
      </c>
      <c r="I482">
        <v>3.9335514268022204E-2</v>
      </c>
    </row>
    <row r="483" spans="1:9" x14ac:dyDescent="0.25">
      <c r="A483">
        <v>13.147589934540285</v>
      </c>
      <c r="B483">
        <v>47.71459048306729</v>
      </c>
      <c r="C483">
        <v>1.0868795160778119E-2</v>
      </c>
      <c r="D483">
        <v>8.6339089859921187E-3</v>
      </c>
      <c r="E483">
        <v>0.5840448173476227</v>
      </c>
      <c r="F483">
        <v>0.20980380447580749</v>
      </c>
      <c r="G483">
        <v>0.10122019047559708</v>
      </c>
      <c r="H483">
        <v>3.3105069619857784E-2</v>
      </c>
      <c r="I483">
        <v>3.9560094435706968E-2</v>
      </c>
    </row>
    <row r="484" spans="1:9" x14ac:dyDescent="0.25">
      <c r="A484">
        <v>17.288309020607478</v>
      </c>
      <c r="B484">
        <v>45.614941320594191</v>
      </c>
      <c r="C484">
        <v>8.2478624991004189E-3</v>
      </c>
      <c r="D484">
        <v>1.1758379934061048E-2</v>
      </c>
      <c r="E484">
        <v>0.69570560140590465</v>
      </c>
      <c r="F484">
        <v>0.171885514119683</v>
      </c>
      <c r="G484">
        <v>0.10719936212245512</v>
      </c>
      <c r="H484">
        <v>4.2953818426689896E-2</v>
      </c>
      <c r="I484">
        <v>3.9274190017427033E-2</v>
      </c>
    </row>
    <row r="485" spans="1:9" x14ac:dyDescent="0.25">
      <c r="A485">
        <v>14.651155836077951</v>
      </c>
      <c r="B485">
        <v>44.844614783609074</v>
      </c>
      <c r="C485">
        <v>1.008187950641325E-2</v>
      </c>
      <c r="D485">
        <v>1.050805635512436E-2</v>
      </c>
      <c r="E485">
        <v>0.59479815594179308</v>
      </c>
      <c r="F485">
        <v>0.21759316210642776</v>
      </c>
      <c r="G485">
        <v>0.10386134647206388</v>
      </c>
      <c r="H485">
        <v>4.6693165687518384E-2</v>
      </c>
      <c r="I485">
        <v>3.3249410994439919E-2</v>
      </c>
    </row>
    <row r="486" spans="1:9" x14ac:dyDescent="0.25">
      <c r="A486">
        <v>17.257194266699678</v>
      </c>
      <c r="B486">
        <v>35.465587990182065</v>
      </c>
      <c r="C486">
        <v>1.1753604428816592E-2</v>
      </c>
      <c r="D486">
        <v>1.0843085142722898E-2</v>
      </c>
      <c r="E486">
        <v>0.55914506439792011</v>
      </c>
      <c r="F486">
        <v>0.17084500488840421</v>
      </c>
      <c r="G486">
        <v>0.11565067055882561</v>
      </c>
      <c r="H486">
        <v>3.8554164521214428E-2</v>
      </c>
      <c r="I486">
        <v>3.4768521341927434E-2</v>
      </c>
    </row>
    <row r="487" spans="1:9" x14ac:dyDescent="0.25">
      <c r="A487">
        <v>17.698728768303603</v>
      </c>
      <c r="B487">
        <v>47.422601974403996</v>
      </c>
      <c r="C487">
        <v>1.1390030683920905E-2</v>
      </c>
      <c r="D487">
        <v>1.1248069431562379E-2</v>
      </c>
      <c r="E487">
        <v>0.53100230800031367</v>
      </c>
      <c r="F487">
        <v>0.22498699529601957</v>
      </c>
      <c r="G487">
        <v>8.7698589397647395E-2</v>
      </c>
      <c r="H487">
        <v>4.4741835640136805E-2</v>
      </c>
      <c r="I487">
        <v>4.1164887297049625E-2</v>
      </c>
    </row>
    <row r="488" spans="1:9" x14ac:dyDescent="0.25">
      <c r="A488">
        <v>14.098076161334813</v>
      </c>
      <c r="B488">
        <v>44.829269245140821</v>
      </c>
      <c r="C488">
        <v>9.1049765113798004E-3</v>
      </c>
      <c r="D488">
        <v>8.276897131322309E-3</v>
      </c>
      <c r="E488">
        <v>0.68324548362666127</v>
      </c>
      <c r="F488">
        <v>0.16217215455109474</v>
      </c>
      <c r="G488">
        <v>0.10802722990070709</v>
      </c>
      <c r="H488">
        <v>4.6456555019183263E-2</v>
      </c>
      <c r="I488">
        <v>4.2615230287411585E-2</v>
      </c>
    </row>
    <row r="489" spans="1:9" x14ac:dyDescent="0.25">
      <c r="A489">
        <v>17.922979010499176</v>
      </c>
      <c r="B489">
        <v>44.663215290465516</v>
      </c>
      <c r="C489">
        <v>9.7197603668631814E-3</v>
      </c>
      <c r="D489">
        <v>1.0980776550258836E-2</v>
      </c>
      <c r="E489">
        <v>0.60124648262262226</v>
      </c>
      <c r="F489">
        <v>0.16431604269792216</v>
      </c>
      <c r="G489">
        <v>0.11705877981658841</v>
      </c>
      <c r="H489">
        <v>3.2933820642044885E-2</v>
      </c>
      <c r="I489">
        <v>4.7396641221457446E-2</v>
      </c>
    </row>
    <row r="490" spans="1:9" x14ac:dyDescent="0.25">
      <c r="A490">
        <v>15.771979636269744</v>
      </c>
      <c r="B490">
        <v>39.185206357598382</v>
      </c>
      <c r="C490">
        <v>1.0961255186683309E-2</v>
      </c>
      <c r="D490">
        <v>9.4894760359439268E-3</v>
      </c>
      <c r="E490">
        <v>0.65577115529995544</v>
      </c>
      <c r="F490">
        <v>0.21783433700507376</v>
      </c>
      <c r="G490">
        <v>8.4500228077284661E-2</v>
      </c>
      <c r="H490">
        <v>4.1079355714749549E-2</v>
      </c>
      <c r="I490">
        <v>3.4872860981460842E-2</v>
      </c>
    </row>
    <row r="491" spans="1:9" x14ac:dyDescent="0.25">
      <c r="A491">
        <v>12.840269432624416</v>
      </c>
      <c r="B491">
        <v>39.910592896840285</v>
      </c>
      <c r="C491">
        <v>1.0372051550242033E-2</v>
      </c>
      <c r="D491">
        <v>1.0727538974783206E-2</v>
      </c>
      <c r="E491">
        <v>0.51860507918464627</v>
      </c>
      <c r="F491">
        <v>0.19884413102607157</v>
      </c>
      <c r="G491">
        <v>0.11907754825460165</v>
      </c>
      <c r="H491">
        <v>3.4147177709114955E-2</v>
      </c>
      <c r="I491">
        <v>4.5894214532884697E-2</v>
      </c>
    </row>
    <row r="492" spans="1:9" x14ac:dyDescent="0.25">
      <c r="A492">
        <v>12.49208232147941</v>
      </c>
      <c r="B492">
        <v>44.459894182853304</v>
      </c>
      <c r="C492">
        <v>9.0952701379603904E-3</v>
      </c>
      <c r="D492">
        <v>1.0370844827217023E-2</v>
      </c>
      <c r="E492">
        <v>0.52822359719161693</v>
      </c>
      <c r="F492">
        <v>0.22922833428681785</v>
      </c>
      <c r="G492">
        <v>8.6312540890966183E-2</v>
      </c>
      <c r="H492">
        <v>3.274320681189296E-2</v>
      </c>
      <c r="I492">
        <v>3.2885769861228736E-2</v>
      </c>
    </row>
    <row r="493" spans="1:9" x14ac:dyDescent="0.25">
      <c r="A493">
        <v>12.469393733557196</v>
      </c>
      <c r="B493">
        <v>35.675951928536897</v>
      </c>
      <c r="C493">
        <v>1.1162348264550034E-2</v>
      </c>
      <c r="D493">
        <v>9.8197649163369993E-3</v>
      </c>
      <c r="E493">
        <v>0.71480023042169416</v>
      </c>
      <c r="F493">
        <v>0.23862195134695055</v>
      </c>
      <c r="G493">
        <v>9.5993880898652628E-2</v>
      </c>
      <c r="H493">
        <v>4.2732132146533694E-2</v>
      </c>
      <c r="I493">
        <v>3.2805809650457075E-2</v>
      </c>
    </row>
    <row r="494" spans="1:9" x14ac:dyDescent="0.25">
      <c r="A494">
        <v>16.331516978698197</v>
      </c>
      <c r="B494">
        <v>41.419668407393388</v>
      </c>
      <c r="C494">
        <v>9.0455306471891525E-3</v>
      </c>
      <c r="D494">
        <v>1.0693845119859964E-2</v>
      </c>
      <c r="E494">
        <v>0.56172273228076719</v>
      </c>
      <c r="F494">
        <v>0.22345729448442178</v>
      </c>
      <c r="G494">
        <v>9.1110284341833339E-2</v>
      </c>
      <c r="H494">
        <v>4.6092568712255269E-2</v>
      </c>
      <c r="I494">
        <v>4.1269331933534006E-2</v>
      </c>
    </row>
    <row r="495" spans="1:9" x14ac:dyDescent="0.25">
      <c r="A495">
        <v>17.767469714068422</v>
      </c>
      <c r="B495">
        <v>36.132992442941259</v>
      </c>
      <c r="C495">
        <v>1.0751049852659941E-2</v>
      </c>
      <c r="D495">
        <v>9.7138939664637193E-3</v>
      </c>
      <c r="E495">
        <v>0.5136712984002102</v>
      </c>
      <c r="F495">
        <v>0.20816596341791177</v>
      </c>
      <c r="G495">
        <v>0.10782060670342103</v>
      </c>
      <c r="H495">
        <v>4.7501234939199985E-2</v>
      </c>
      <c r="I495">
        <v>3.529674533991134E-2</v>
      </c>
    </row>
    <row r="496" spans="1:9" x14ac:dyDescent="0.25">
      <c r="A496">
        <v>15.48201244587802</v>
      </c>
      <c r="B496">
        <v>43.687353149894165</v>
      </c>
      <c r="C496">
        <v>9.4602987900153993E-3</v>
      </c>
      <c r="D496">
        <v>1.1400602223507458E-2</v>
      </c>
      <c r="E496">
        <v>0.69243342018793408</v>
      </c>
      <c r="F496">
        <v>0.23394553662516382</v>
      </c>
      <c r="G496">
        <v>0.11679878976343547</v>
      </c>
      <c r="H496">
        <v>4.3096597124055919E-2</v>
      </c>
      <c r="I496">
        <v>4.3887062847012853E-2</v>
      </c>
    </row>
    <row r="497" spans="1:9" x14ac:dyDescent="0.25">
      <c r="A497">
        <v>14.801990717911767</v>
      </c>
      <c r="B497">
        <v>35.979369600757515</v>
      </c>
      <c r="C497">
        <v>9.4086873112346082E-3</v>
      </c>
      <c r="D497">
        <v>9.1939904594807113E-3</v>
      </c>
      <c r="E497">
        <v>0.65832825412128781</v>
      </c>
      <c r="F497">
        <v>0.22564520756013118</v>
      </c>
      <c r="G497">
        <v>8.8599726382731142E-2</v>
      </c>
      <c r="H497">
        <v>3.6343736908725471E-2</v>
      </c>
      <c r="I497">
        <v>4.6751609618468026E-2</v>
      </c>
    </row>
    <row r="498" spans="1:9" x14ac:dyDescent="0.25">
      <c r="A498">
        <v>15.285188288852888</v>
      </c>
      <c r="B498">
        <v>38.501380817780721</v>
      </c>
      <c r="C498">
        <v>1.0033018012515183E-2</v>
      </c>
      <c r="D498">
        <v>8.2239193386502811E-3</v>
      </c>
      <c r="E498">
        <v>0.59202514346331847</v>
      </c>
      <c r="F498">
        <v>0.20001724635860171</v>
      </c>
      <c r="G498">
        <v>9.0064425172967297E-2</v>
      </c>
      <c r="H498">
        <v>3.7708501153497886E-2</v>
      </c>
      <c r="I498">
        <v>4.6053641584782694E-2</v>
      </c>
    </row>
    <row r="499" spans="1:9" x14ac:dyDescent="0.25">
      <c r="A499">
        <v>14.602969093088571</v>
      </c>
      <c r="B499">
        <v>45.576673996700251</v>
      </c>
      <c r="C499">
        <v>8.6524440880945564E-3</v>
      </c>
      <c r="D499">
        <v>1.1559250940012608E-2</v>
      </c>
      <c r="E499">
        <v>0.67205449409374807</v>
      </c>
      <c r="F499">
        <v>0.19582504995053349</v>
      </c>
      <c r="G499">
        <v>0.11842751517734881</v>
      </c>
      <c r="H499">
        <v>4.4939998001772188E-2</v>
      </c>
      <c r="I499">
        <v>3.8379862896144569E-2</v>
      </c>
    </row>
    <row r="500" spans="1:9" x14ac:dyDescent="0.25">
      <c r="A500">
        <v>14.613561983492371</v>
      </c>
      <c r="B500">
        <v>39.807546828962586</v>
      </c>
      <c r="C500">
        <v>9.6332428863462622E-3</v>
      </c>
      <c r="D500">
        <v>1.0230913787240021E-2</v>
      </c>
      <c r="E500">
        <v>0.52603782348256944</v>
      </c>
      <c r="F500">
        <v>0.23109937027627511</v>
      </c>
      <c r="G500">
        <v>9.0558495522269453E-2</v>
      </c>
      <c r="H500">
        <v>4.6537629011841233E-2</v>
      </c>
      <c r="I500">
        <v>4.099112250299284E-2</v>
      </c>
    </row>
    <row r="501" spans="1:9" x14ac:dyDescent="0.25">
      <c r="A501">
        <v>14.051126275401426</v>
      </c>
      <c r="B501">
        <v>37.518647458784308</v>
      </c>
      <c r="C501">
        <v>1.1659042888938403E-2</v>
      </c>
      <c r="D501">
        <v>8.3520466507522734E-3</v>
      </c>
      <c r="E501">
        <v>0.51064838154476577</v>
      </c>
      <c r="F501">
        <v>0.18023352461905434</v>
      </c>
      <c r="G501">
        <v>9.6531842391202466E-2</v>
      </c>
      <c r="H501">
        <v>3.5951126416606798E-2</v>
      </c>
      <c r="I501">
        <v>4.3700967531002576E-2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RUN</vt:lpstr>
      <vt:lpstr>Sheet1</vt:lpstr>
      <vt:lpstr>Variables</vt:lpstr>
      <vt:lpstr>Predictions</vt:lpstr>
      <vt:lpstr>Predictions_Table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</dc:creator>
  <cp:lastModifiedBy>Luis Felipe Sanchez Martinez</cp:lastModifiedBy>
  <dcterms:created xsi:type="dcterms:W3CDTF">2021-11-03T20:12:32Z</dcterms:created>
  <dcterms:modified xsi:type="dcterms:W3CDTF">2023-07-07T14:41:17Z</dcterms:modified>
</cp:coreProperties>
</file>