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723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  <sheet name="高教" sheetId="7" r:id="rId7"/>
  </sheets>
  <calcPr calcId="124519"/>
</workbook>
</file>

<file path=xl/calcChain.xml><?xml version="1.0" encoding="utf-8"?>
<calcChain xmlns="http://schemas.openxmlformats.org/spreadsheetml/2006/main"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<sst xmlns="http://schemas.openxmlformats.org/spreadsheetml/2006/main" count="41" uniqueCount="29">
  <si>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</si>
  <si>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</si>
  <si>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</si>
  <si>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</si>
  <si>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</si>
  <si>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</si>
  <si>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</si>
  <si>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</si>
  <si>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</si>
  <si>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</si>
  <si>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</si>
  <si>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</si>
  <si>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</si>
  <si>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</si>
  <si>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</si>
  <si>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</si>
  <si>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</si>
  <si>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</si>
  <si>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</si>
  <si>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</si>
  <si>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</si>
  <si>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</si>
  <si>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</si>
  <si>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</si>
  <si>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</si>
  <si>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</si>
  <si>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9" type="noConversion"/>
  </si>
  <si>
    <t>8月</t>
  </si>
  <si>
    <t>7月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</si>
</sst>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5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rgb="FF666666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4" fillId="0" borderId="0" xfId="0" applyFon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5"/>
  <sheetViews>
    <sheetView topLeftCell="A158" workbookViewId="0">
      <selection activeCell="G162" sqref="G162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>
      <c r="A120" s="2">
        <v>20160727</v>
      </c>
      <c r="B120" s="2">
        <v>47119</v>
      </c>
      <c r="C120" s="2">
        <v>62356</v>
      </c>
      <c r="D120" s="2">
        <v>33844</v>
      </c>
      <c r="E120" s="2">
        <v>4.2</v>
      </c>
      <c r="F120" s="2">
        <v>352</v>
      </c>
      <c r="G120" s="2">
        <v>9010</v>
      </c>
    </row>
    <row r="121" spans="1:7">
      <c r="A121" s="2">
        <v>20160728</v>
      </c>
      <c r="B121" s="2">
        <v>47119</v>
      </c>
      <c r="C121" s="2">
        <v>62157</v>
      </c>
      <c r="D121" s="2">
        <v>33685</v>
      </c>
      <c r="E121" s="2">
        <v>5</v>
      </c>
      <c r="F121" s="2">
        <v>364</v>
      </c>
      <c r="G121" s="2">
        <v>11549</v>
      </c>
    </row>
    <row r="122" spans="1:7">
      <c r="A122" s="2">
        <v>20160729</v>
      </c>
      <c r="B122" s="2">
        <v>47119</v>
      </c>
      <c r="C122" s="2">
        <v>62157</v>
      </c>
      <c r="D122" s="2">
        <v>33685</v>
      </c>
      <c r="E122" s="2">
        <v>5</v>
      </c>
      <c r="F122" s="2">
        <v>364</v>
      </c>
      <c r="G122" s="2">
        <v>11549</v>
      </c>
    </row>
    <row r="123" spans="1:7">
      <c r="A123" s="2">
        <v>20160730</v>
      </c>
      <c r="B123" s="2">
        <v>47119</v>
      </c>
      <c r="C123" s="2">
        <v>61082</v>
      </c>
      <c r="D123" s="2">
        <v>32327</v>
      </c>
      <c r="E123" s="2">
        <v>7</v>
      </c>
      <c r="F123" s="2">
        <v>757</v>
      </c>
      <c r="G123" s="2">
        <v>33513</v>
      </c>
    </row>
    <row r="124" spans="1:7">
      <c r="A124" s="2">
        <v>20160731</v>
      </c>
      <c r="B124" s="2">
        <v>47119</v>
      </c>
      <c r="C124" s="2">
        <v>60802</v>
      </c>
      <c r="D124" s="2">
        <v>32588</v>
      </c>
      <c r="E124" s="2">
        <v>7.6</v>
      </c>
      <c r="F124" s="2">
        <v>932</v>
      </c>
      <c r="G124" s="2">
        <v>33422</v>
      </c>
    </row>
    <row r="125" spans="1:7">
      <c r="A125" s="2">
        <v>20160801</v>
      </c>
      <c r="B125" s="2">
        <v>49179</v>
      </c>
      <c r="C125" s="2">
        <v>60791</v>
      </c>
      <c r="D125" s="2">
        <v>32571</v>
      </c>
      <c r="E125" s="2">
        <v>4</v>
      </c>
      <c r="F125" s="2">
        <v>362</v>
      </c>
      <c r="G125" s="2">
        <v>8454</v>
      </c>
    </row>
    <row r="126" spans="1:7">
      <c r="A126" s="2">
        <v>20160802</v>
      </c>
      <c r="B126" s="2">
        <v>49179</v>
      </c>
      <c r="C126" s="2">
        <v>60635</v>
      </c>
      <c r="D126" s="2">
        <v>32504</v>
      </c>
      <c r="E126" s="2">
        <v>4.2</v>
      </c>
      <c r="F126" s="2">
        <v>353</v>
      </c>
      <c r="G126" s="2">
        <v>8902</v>
      </c>
    </row>
    <row r="127" spans="1:7">
      <c r="A127" s="2">
        <v>20160803</v>
      </c>
      <c r="B127" s="2">
        <v>49179</v>
      </c>
      <c r="C127" s="2">
        <v>58293</v>
      </c>
      <c r="D127" s="2">
        <v>32660</v>
      </c>
      <c r="E127" s="2">
        <v>4.8</v>
      </c>
      <c r="F127" s="2">
        <v>408</v>
      </c>
      <c r="G127" s="2">
        <v>11828</v>
      </c>
    </row>
    <row r="128" spans="1:7">
      <c r="A128" s="2">
        <v>20160804</v>
      </c>
      <c r="B128" s="2">
        <v>49179</v>
      </c>
      <c r="C128" s="2">
        <v>58883</v>
      </c>
      <c r="D128" s="2">
        <v>32524</v>
      </c>
      <c r="E128" s="2">
        <v>2.2999999999999998</v>
      </c>
      <c r="F128" s="2">
        <v>409</v>
      </c>
      <c r="G128" s="2">
        <v>12958</v>
      </c>
    </row>
    <row r="129" spans="1:7">
      <c r="A129" s="2">
        <v>20160805</v>
      </c>
      <c r="B129" s="2">
        <v>49179</v>
      </c>
      <c r="C129" s="2">
        <v>58510</v>
      </c>
      <c r="D129" s="2">
        <v>32452</v>
      </c>
      <c r="E129" s="2">
        <v>4.5</v>
      </c>
      <c r="F129" s="2">
        <v>408</v>
      </c>
      <c r="G129" s="2">
        <v>13346</v>
      </c>
    </row>
    <row r="130" spans="1:7">
      <c r="A130" s="2">
        <v>20160806</v>
      </c>
      <c r="B130" s="2">
        <v>49179</v>
      </c>
      <c r="C130" s="2">
        <v>58030</v>
      </c>
      <c r="D130" s="2">
        <v>32588</v>
      </c>
      <c r="E130" s="2">
        <v>6.9</v>
      </c>
      <c r="F130" s="2">
        <v>821</v>
      </c>
      <c r="G130" s="2">
        <v>41515</v>
      </c>
    </row>
    <row r="131" spans="1:7">
      <c r="A131" s="2">
        <v>20160807</v>
      </c>
      <c r="B131" s="2">
        <v>49179</v>
      </c>
      <c r="C131" s="2">
        <v>57882</v>
      </c>
      <c r="D131" s="2">
        <v>32414</v>
      </c>
      <c r="E131" s="2">
        <v>6</v>
      </c>
      <c r="F131" s="2">
        <v>1007</v>
      </c>
      <c r="G131" s="2">
        <v>33968</v>
      </c>
    </row>
    <row r="132" spans="1:7">
      <c r="A132" s="2">
        <v>20160808</v>
      </c>
      <c r="B132" s="2">
        <v>49179</v>
      </c>
      <c r="C132" s="2">
        <v>57790</v>
      </c>
      <c r="D132" s="2">
        <v>32764</v>
      </c>
      <c r="E132" s="2">
        <v>4.0999999999999996</v>
      </c>
      <c r="F132" s="2">
        <v>505</v>
      </c>
      <c r="G132" s="2">
        <v>8770</v>
      </c>
    </row>
    <row r="133" spans="1:7">
      <c r="A133" s="2">
        <v>20160809</v>
      </c>
      <c r="B133" s="2">
        <v>49179</v>
      </c>
      <c r="C133" s="2">
        <v>57625</v>
      </c>
      <c r="D133" s="2">
        <v>33023</v>
      </c>
      <c r="E133" s="2">
        <v>4.3</v>
      </c>
      <c r="F133" s="2">
        <v>377</v>
      </c>
      <c r="G133" s="2">
        <v>8298</v>
      </c>
    </row>
    <row r="134" spans="1:7">
      <c r="A134" s="2">
        <v>20160810</v>
      </c>
      <c r="B134" s="2">
        <v>49179</v>
      </c>
      <c r="C134" s="2">
        <v>57346</v>
      </c>
      <c r="D134" s="2">
        <v>33330</v>
      </c>
      <c r="E134" s="2">
        <v>4.3</v>
      </c>
      <c r="F134" s="2">
        <v>430</v>
      </c>
      <c r="G134" s="2">
        <v>8298</v>
      </c>
    </row>
    <row r="135" spans="1:7">
      <c r="A135" s="2">
        <v>20160811</v>
      </c>
      <c r="B135" s="2">
        <v>49179</v>
      </c>
      <c r="C135" s="2">
        <v>56701</v>
      </c>
      <c r="D135" s="2">
        <v>34334</v>
      </c>
      <c r="E135" s="2">
        <v>4.9000000000000004</v>
      </c>
      <c r="F135" s="2">
        <v>429</v>
      </c>
      <c r="G135" s="2">
        <v>12661</v>
      </c>
    </row>
    <row r="136" spans="1:7">
      <c r="A136" s="2">
        <v>20160812</v>
      </c>
      <c r="B136" s="2">
        <v>49179</v>
      </c>
      <c r="C136" s="2">
        <v>56617</v>
      </c>
      <c r="D136" s="2">
        <v>33803</v>
      </c>
      <c r="E136" s="2">
        <v>5.2</v>
      </c>
      <c r="F136" s="2">
        <v>399</v>
      </c>
      <c r="G136" s="2">
        <v>10931</v>
      </c>
    </row>
    <row r="137" spans="1:7">
      <c r="A137" s="2">
        <v>20160813</v>
      </c>
      <c r="B137" s="2">
        <v>49179</v>
      </c>
      <c r="C137" s="2">
        <v>56220</v>
      </c>
      <c r="D137" s="2">
        <v>33707</v>
      </c>
      <c r="E137" s="2">
        <v>7.5</v>
      </c>
      <c r="F137" s="2">
        <v>894</v>
      </c>
      <c r="G137" s="2">
        <v>41104</v>
      </c>
    </row>
    <row r="138" spans="1:7">
      <c r="A138" s="2">
        <v>20160814</v>
      </c>
      <c r="B138" s="2">
        <v>49179</v>
      </c>
      <c r="C138" s="2">
        <v>55417</v>
      </c>
      <c r="D138" s="2">
        <v>34604</v>
      </c>
      <c r="E138" s="2">
        <v>6.4</v>
      </c>
      <c r="F138" s="2">
        <v>1082</v>
      </c>
      <c r="G138" s="2">
        <v>35378</v>
      </c>
    </row>
    <row r="139" spans="1:7">
      <c r="A139" s="2">
        <v>20160815</v>
      </c>
      <c r="B139" s="2">
        <v>49179</v>
      </c>
      <c r="C139" s="2">
        <v>55353</v>
      </c>
      <c r="D139" s="2">
        <v>34725</v>
      </c>
      <c r="E139" s="2">
        <v>4.4000000000000004</v>
      </c>
      <c r="F139" s="2">
        <v>462</v>
      </c>
      <c r="G139" s="2">
        <v>8936</v>
      </c>
    </row>
    <row r="140" spans="1:7">
      <c r="A140" s="2">
        <v>20160816</v>
      </c>
      <c r="B140" s="2">
        <v>49179</v>
      </c>
      <c r="C140" s="2">
        <v>55053</v>
      </c>
      <c r="D140" s="2">
        <v>34701</v>
      </c>
      <c r="E140" s="2">
        <v>5.0999999999999996</v>
      </c>
      <c r="F140" s="2">
        <v>443</v>
      </c>
      <c r="G140" s="2">
        <v>9469</v>
      </c>
    </row>
    <row r="141" spans="1:7">
      <c r="A141" s="2">
        <v>20160817</v>
      </c>
      <c r="B141" s="2">
        <v>49179</v>
      </c>
      <c r="C141" s="2">
        <v>54796</v>
      </c>
      <c r="D141" s="2">
        <v>35173</v>
      </c>
      <c r="E141" s="2">
        <v>5.0999999999999996</v>
      </c>
      <c r="F141" s="2">
        <v>450</v>
      </c>
      <c r="G141" s="2">
        <v>11068</v>
      </c>
    </row>
    <row r="142" spans="1:7">
      <c r="A142" s="2">
        <v>20160818</v>
      </c>
      <c r="B142" s="2">
        <v>49179</v>
      </c>
      <c r="C142" s="2">
        <v>54289</v>
      </c>
      <c r="D142" s="2">
        <v>35486</v>
      </c>
      <c r="E142" s="2">
        <v>4</v>
      </c>
      <c r="F142" s="2">
        <v>418</v>
      </c>
      <c r="G142" s="2">
        <v>7555</v>
      </c>
    </row>
    <row r="143" spans="1:7">
      <c r="A143" s="2">
        <v>20160819</v>
      </c>
      <c r="B143" s="2">
        <v>49179</v>
      </c>
      <c r="C143" s="2">
        <v>54037</v>
      </c>
      <c r="D143" s="2">
        <v>35138</v>
      </c>
      <c r="E143" s="2">
        <v>5.4</v>
      </c>
      <c r="F143" s="2">
        <v>391</v>
      </c>
      <c r="G143" s="2">
        <v>14040</v>
      </c>
    </row>
    <row r="144" spans="1:7">
      <c r="A144" s="2">
        <v>20160820</v>
      </c>
      <c r="B144" s="2">
        <v>49179</v>
      </c>
      <c r="C144" s="2">
        <v>53586</v>
      </c>
      <c r="D144" s="2">
        <v>35180</v>
      </c>
      <c r="E144" s="2">
        <v>7.6</v>
      </c>
      <c r="F144" s="2">
        <v>893</v>
      </c>
      <c r="G144" s="2">
        <v>40855</v>
      </c>
    </row>
    <row r="145" spans="1:7">
      <c r="A145" s="2">
        <v>20160821</v>
      </c>
      <c r="B145" s="2">
        <v>49179</v>
      </c>
      <c r="C145" s="2">
        <v>52900</v>
      </c>
      <c r="D145" s="2">
        <v>35468</v>
      </c>
      <c r="E145" s="2">
        <v>6.9</v>
      </c>
      <c r="F145" s="2">
        <v>1155</v>
      </c>
      <c r="G145" s="2">
        <v>34474</v>
      </c>
    </row>
    <row r="146" spans="1:7">
      <c r="A146" s="2">
        <v>20160822</v>
      </c>
      <c r="B146" s="2">
        <v>49179</v>
      </c>
      <c r="C146" s="2">
        <v>52712</v>
      </c>
      <c r="D146" s="2">
        <v>35990</v>
      </c>
      <c r="E146" s="2">
        <v>4.2</v>
      </c>
      <c r="F146" s="2">
        <v>584</v>
      </c>
      <c r="G146" s="2">
        <v>9236</v>
      </c>
    </row>
    <row r="147" spans="1:7">
      <c r="A147" s="2">
        <v>20160823</v>
      </c>
      <c r="B147" s="2">
        <v>49179</v>
      </c>
      <c r="C147" s="2">
        <v>52577</v>
      </c>
      <c r="D147" s="2">
        <v>40655</v>
      </c>
      <c r="E147" s="2">
        <v>5</v>
      </c>
      <c r="F147" s="2">
        <v>480</v>
      </c>
      <c r="G147" s="2">
        <v>9912</v>
      </c>
    </row>
    <row r="148" spans="1:7">
      <c r="A148" s="2">
        <v>20160824</v>
      </c>
      <c r="B148" s="2">
        <v>49179</v>
      </c>
      <c r="C148" s="2">
        <v>52370</v>
      </c>
      <c r="D148" s="2">
        <v>41523</v>
      </c>
      <c r="E148" s="2">
        <v>5.0999999999999996</v>
      </c>
      <c r="F148" s="2">
        <v>565</v>
      </c>
      <c r="G148" s="2">
        <v>13165</v>
      </c>
    </row>
    <row r="149" spans="1:7">
      <c r="A149" s="2">
        <v>20160825</v>
      </c>
      <c r="B149" s="2">
        <v>49179</v>
      </c>
      <c r="C149" s="2">
        <v>52094</v>
      </c>
      <c r="D149" s="2">
        <v>41392</v>
      </c>
      <c r="E149" s="2">
        <v>4.9000000000000004</v>
      </c>
      <c r="F149" s="2">
        <v>482</v>
      </c>
      <c r="G149" s="2">
        <v>13534</v>
      </c>
    </row>
    <row r="150" spans="1:7">
      <c r="A150" s="2">
        <v>20160826</v>
      </c>
      <c r="B150" s="2">
        <v>49179</v>
      </c>
      <c r="C150" s="2">
        <v>51958</v>
      </c>
      <c r="D150" s="2">
        <v>41429</v>
      </c>
      <c r="E150" s="2">
        <v>4.5</v>
      </c>
      <c r="F150" s="2">
        <v>520</v>
      </c>
      <c r="G150" s="2">
        <v>12645</v>
      </c>
    </row>
    <row r="151" spans="1:7">
      <c r="A151" s="2">
        <v>20160827</v>
      </c>
      <c r="B151" s="2">
        <v>49179</v>
      </c>
      <c r="C151" s="2">
        <v>51738</v>
      </c>
      <c r="D151" s="2">
        <v>41565</v>
      </c>
      <c r="E151" s="2">
        <v>6.6</v>
      </c>
      <c r="F151" s="2">
        <v>960</v>
      </c>
      <c r="G151" s="2">
        <v>36859</v>
      </c>
    </row>
    <row r="152" spans="1:7">
      <c r="A152" s="2">
        <v>20160828</v>
      </c>
      <c r="B152" s="2">
        <v>49179</v>
      </c>
      <c r="C152" s="2">
        <v>51194</v>
      </c>
      <c r="D152" s="2">
        <v>38679</v>
      </c>
      <c r="E152" s="2">
        <v>6.4</v>
      </c>
      <c r="F152" s="2">
        <v>1144</v>
      </c>
      <c r="G152" s="2">
        <v>32659</v>
      </c>
    </row>
    <row r="153" spans="1:7">
      <c r="A153" s="2">
        <v>20160829</v>
      </c>
      <c r="B153" s="2">
        <v>49179</v>
      </c>
      <c r="C153" s="2">
        <v>51075</v>
      </c>
      <c r="D153" s="2">
        <v>38980</v>
      </c>
      <c r="E153" s="2">
        <v>4</v>
      </c>
      <c r="F153" s="2">
        <v>622</v>
      </c>
      <c r="G153" s="2">
        <v>9125</v>
      </c>
    </row>
    <row r="154" spans="1:7">
      <c r="A154" s="2">
        <v>20160830</v>
      </c>
      <c r="B154" s="2">
        <v>49179</v>
      </c>
      <c r="C154" s="2">
        <v>50760</v>
      </c>
      <c r="D154" s="2">
        <v>39916</v>
      </c>
      <c r="E154" s="2">
        <v>4.7</v>
      </c>
      <c r="F154" s="2">
        <v>525</v>
      </c>
      <c r="G154" s="2">
        <v>9762</v>
      </c>
    </row>
    <row r="155" spans="1:7">
      <c r="A155" s="2">
        <v>20160831</v>
      </c>
      <c r="B155" s="2">
        <v>49179</v>
      </c>
      <c r="C155" s="2">
        <v>50638</v>
      </c>
      <c r="D155" s="2">
        <v>40068</v>
      </c>
      <c r="E155" s="2">
        <v>5.0999999999999996</v>
      </c>
      <c r="F155" s="2">
        <v>535</v>
      </c>
      <c r="G155" s="2">
        <v>11217</v>
      </c>
    </row>
    <row r="156" spans="1:7">
      <c r="A156" s="2">
        <v>20160901</v>
      </c>
      <c r="B156" s="2">
        <v>51558</v>
      </c>
      <c r="C156" s="2">
        <v>50664</v>
      </c>
      <c r="D156" s="2">
        <v>39836</v>
      </c>
      <c r="E156" s="2">
        <v>4.0999999999999996</v>
      </c>
      <c r="F156" s="2">
        <v>488</v>
      </c>
      <c r="G156" s="2">
        <v>11462</v>
      </c>
    </row>
    <row r="157" spans="1:7">
      <c r="A157" s="2">
        <v>20160902</v>
      </c>
      <c r="B157" s="2">
        <v>51558</v>
      </c>
      <c r="C157" s="2">
        <v>50514</v>
      </c>
      <c r="D157" s="2">
        <v>39249</v>
      </c>
      <c r="E157" s="2">
        <v>4.0999999999999996</v>
      </c>
      <c r="F157" s="2">
        <v>488</v>
      </c>
      <c r="G157" s="2">
        <v>11462</v>
      </c>
    </row>
    <row r="158" spans="1:7">
      <c r="A158" s="2">
        <v>20160903</v>
      </c>
      <c r="B158" s="2">
        <v>51558</v>
      </c>
      <c r="C158" s="2">
        <v>50110</v>
      </c>
      <c r="D158" s="2">
        <v>39450</v>
      </c>
      <c r="E158" s="2">
        <v>6.6</v>
      </c>
      <c r="F158" s="2">
        <v>990</v>
      </c>
      <c r="G158" s="2">
        <v>39084</v>
      </c>
    </row>
    <row r="159" spans="1:7">
      <c r="A159" s="2">
        <v>20160904</v>
      </c>
      <c r="B159" s="2">
        <v>51558</v>
      </c>
      <c r="C159" s="2">
        <v>49844</v>
      </c>
      <c r="D159" s="2">
        <v>39317</v>
      </c>
      <c r="E159" s="2">
        <v>6</v>
      </c>
      <c r="F159" s="2">
        <v>1153</v>
      </c>
      <c r="G159" s="2">
        <v>33814</v>
      </c>
    </row>
    <row r="160" spans="1:7">
      <c r="A160" s="2">
        <v>20160905</v>
      </c>
      <c r="B160" s="2">
        <v>51558</v>
      </c>
      <c r="C160" s="2">
        <v>49712</v>
      </c>
      <c r="D160" s="2">
        <v>42200</v>
      </c>
      <c r="E160" s="2">
        <v>3.8</v>
      </c>
      <c r="F160" s="2">
        <v>588</v>
      </c>
      <c r="G160" s="2">
        <v>8412</v>
      </c>
    </row>
    <row r="161" spans="1:7">
      <c r="A161" s="2">
        <v>20160906</v>
      </c>
      <c r="B161" s="2">
        <v>51558</v>
      </c>
      <c r="C161" s="2">
        <v>49373</v>
      </c>
      <c r="D161" s="2">
        <v>42400</v>
      </c>
      <c r="E161" s="2">
        <v>3.8</v>
      </c>
      <c r="F161" s="2">
        <v>462</v>
      </c>
      <c r="G161" s="2">
        <v>8412</v>
      </c>
    </row>
    <row r="162" spans="1:7">
      <c r="A162" s="2">
        <v>20160907</v>
      </c>
      <c r="B162" s="2">
        <v>51558</v>
      </c>
      <c r="C162" s="2">
        <v>49369</v>
      </c>
      <c r="D162" s="2">
        <v>42468</v>
      </c>
      <c r="E162" s="2">
        <v>4.5</v>
      </c>
      <c r="F162" s="2">
        <v>457</v>
      </c>
      <c r="G162" s="2">
        <v>10330</v>
      </c>
    </row>
    <row r="163" spans="1:7">
      <c r="A163" s="2">
        <v>20160908</v>
      </c>
    </row>
    <row r="164" spans="1:7">
      <c r="A164" s="2">
        <v>20160909</v>
      </c>
    </row>
    <row r="165" spans="1:7">
      <c r="A165" s="2">
        <v>20160910</v>
      </c>
    </row>
    <row r="166" spans="1:7">
      <c r="A166" s="2">
        <v>20160911</v>
      </c>
    </row>
    <row r="167" spans="1:7">
      <c r="A167" s="2">
        <v>20160912</v>
      </c>
    </row>
    <row r="168" spans="1:7">
      <c r="A168" s="2">
        <v>20160913</v>
      </c>
    </row>
    <row r="169" spans="1:7">
      <c r="A169" s="2">
        <v>20160914</v>
      </c>
    </row>
    <row r="170" spans="1:7">
      <c r="A170" s="2">
        <v>20160915</v>
      </c>
    </row>
    <row r="171" spans="1:7">
      <c r="A171" s="2">
        <v>20160916</v>
      </c>
    </row>
    <row r="172" spans="1:7">
      <c r="A172" s="2">
        <v>20160917</v>
      </c>
    </row>
    <row r="173" spans="1:7">
      <c r="A173" s="2">
        <v>20160918</v>
      </c>
    </row>
    <row r="174" spans="1:7">
      <c r="A174" s="2">
        <v>20160919</v>
      </c>
    </row>
    <row r="175" spans="1:7">
      <c r="A175" s="2">
        <v>20160920</v>
      </c>
    </row>
    <row r="176" spans="1:7">
      <c r="A176" s="2">
        <v>20160921</v>
      </c>
    </row>
    <row r="177" spans="1:1">
      <c r="A177" s="2">
        <v>20160922</v>
      </c>
    </row>
    <row r="178" spans="1:1">
      <c r="A178" s="2">
        <v>20160923</v>
      </c>
    </row>
    <row r="179" spans="1:1">
      <c r="A179" s="2">
        <v>20160924</v>
      </c>
    </row>
    <row r="180" spans="1:1">
      <c r="A180" s="2">
        <v>20160925</v>
      </c>
    </row>
    <row r="181" spans="1:1">
      <c r="A181" s="2">
        <v>20160926</v>
      </c>
    </row>
    <row r="182" spans="1:1">
      <c r="A182" s="2">
        <v>20160927</v>
      </c>
    </row>
    <row r="183" spans="1:1">
      <c r="A183" s="2">
        <v>20160928</v>
      </c>
    </row>
    <row r="184" spans="1:1">
      <c r="A184" s="2">
        <v>20160929</v>
      </c>
    </row>
    <row r="185" spans="1:1">
      <c r="A185" s="2">
        <v>20160930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5"/>
  <sheetViews>
    <sheetView topLeftCell="A157" workbookViewId="0">
      <selection activeCell="G162" sqref="G162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1">
        <v>78929</v>
      </c>
      <c r="C75" s="11">
        <v>156</v>
      </c>
      <c r="D75" s="11">
        <v>61</v>
      </c>
      <c r="E75" s="11">
        <v>49</v>
      </c>
      <c r="F75" s="11">
        <v>22</v>
      </c>
      <c r="G75" s="11">
        <v>1318</v>
      </c>
    </row>
    <row r="76" spans="1:7">
      <c r="A76" s="2">
        <v>20160613</v>
      </c>
      <c r="B76" s="11">
        <v>78929</v>
      </c>
      <c r="C76" s="11">
        <v>161</v>
      </c>
      <c r="D76" s="11">
        <v>64</v>
      </c>
      <c r="E76" s="11">
        <v>49</v>
      </c>
      <c r="F76" s="11">
        <v>22</v>
      </c>
      <c r="G76" s="11">
        <v>1343</v>
      </c>
    </row>
    <row r="77" spans="1:7">
      <c r="A77" s="2">
        <v>20160614</v>
      </c>
      <c r="B77" s="11">
        <v>78929</v>
      </c>
      <c r="C77" s="11">
        <v>161</v>
      </c>
      <c r="D77" s="11">
        <v>63</v>
      </c>
      <c r="E77" s="11">
        <v>49</v>
      </c>
      <c r="F77" s="11">
        <v>21</v>
      </c>
      <c r="G77" s="11">
        <v>1285</v>
      </c>
    </row>
    <row r="78" spans="1:7">
      <c r="A78" s="2">
        <v>20160615</v>
      </c>
      <c r="B78" s="11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1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1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1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1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1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1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1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1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1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1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1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1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1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1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1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1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1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>
      <c r="A120" s="2">
        <v>20160727</v>
      </c>
      <c r="B120" s="2">
        <v>78967</v>
      </c>
      <c r="C120" s="2">
        <v>139</v>
      </c>
      <c r="D120" s="2">
        <v>87</v>
      </c>
      <c r="E120" s="2">
        <v>44</v>
      </c>
      <c r="F120" s="2">
        <v>46</v>
      </c>
      <c r="G120" s="2">
        <v>1450</v>
      </c>
    </row>
    <row r="121" spans="1:7">
      <c r="A121" s="2">
        <v>20160728</v>
      </c>
      <c r="B121" s="2">
        <v>78967</v>
      </c>
      <c r="C121" s="2">
        <v>139</v>
      </c>
      <c r="D121" s="2">
        <v>87</v>
      </c>
      <c r="E121" s="2">
        <v>44</v>
      </c>
      <c r="F121" s="2">
        <v>46</v>
      </c>
      <c r="G121" s="2">
        <v>1467</v>
      </c>
    </row>
    <row r="122" spans="1:7">
      <c r="A122" s="2">
        <v>20160729</v>
      </c>
      <c r="B122" s="2">
        <v>78967</v>
      </c>
      <c r="C122" s="2">
        <v>139</v>
      </c>
      <c r="D122" s="2">
        <v>87</v>
      </c>
      <c r="E122" s="2">
        <v>44</v>
      </c>
      <c r="F122" s="2">
        <v>46</v>
      </c>
      <c r="G122" s="2">
        <v>1467</v>
      </c>
    </row>
    <row r="123" spans="1:7">
      <c r="A123" s="2">
        <v>20160730</v>
      </c>
      <c r="B123" s="2">
        <v>78967</v>
      </c>
      <c r="C123" s="2">
        <v>132</v>
      </c>
      <c r="D123" s="2">
        <v>93</v>
      </c>
      <c r="E123" s="2">
        <v>44</v>
      </c>
      <c r="F123" s="2">
        <v>51</v>
      </c>
      <c r="G123" s="2">
        <v>1535</v>
      </c>
    </row>
    <row r="124" spans="1:7">
      <c r="A124" s="2">
        <v>20160731</v>
      </c>
      <c r="B124" s="2">
        <v>78967</v>
      </c>
      <c r="C124" s="2">
        <v>131</v>
      </c>
      <c r="D124" s="2">
        <v>94</v>
      </c>
      <c r="E124" s="2">
        <v>44</v>
      </c>
      <c r="F124" s="2">
        <v>55</v>
      </c>
      <c r="G124" s="2">
        <v>1605</v>
      </c>
    </row>
    <row r="125" spans="1:7">
      <c r="A125" s="2">
        <v>20160801</v>
      </c>
      <c r="B125" s="2">
        <v>82915</v>
      </c>
      <c r="C125" s="2">
        <v>124</v>
      </c>
      <c r="D125" s="2">
        <v>94</v>
      </c>
      <c r="E125" s="2">
        <v>44</v>
      </c>
      <c r="F125" s="2">
        <v>57</v>
      </c>
      <c r="G125" s="2">
        <v>1662</v>
      </c>
    </row>
    <row r="126" spans="1:7">
      <c r="A126" s="2">
        <v>20160802</v>
      </c>
      <c r="B126" s="2">
        <v>82915</v>
      </c>
      <c r="C126" s="2">
        <v>126</v>
      </c>
      <c r="D126" s="2">
        <v>95</v>
      </c>
      <c r="E126" s="2">
        <v>44</v>
      </c>
      <c r="F126" s="2">
        <v>52</v>
      </c>
      <c r="G126" s="2">
        <v>1625</v>
      </c>
    </row>
    <row r="127" spans="1:7">
      <c r="A127" s="2">
        <v>20160803</v>
      </c>
      <c r="B127" s="2">
        <v>82915</v>
      </c>
      <c r="C127" s="2">
        <v>125</v>
      </c>
      <c r="D127" s="2">
        <v>95</v>
      </c>
      <c r="E127" s="2">
        <v>44</v>
      </c>
      <c r="F127" s="2">
        <v>52</v>
      </c>
      <c r="G127" s="2">
        <v>1593</v>
      </c>
    </row>
    <row r="128" spans="1:7">
      <c r="A128" s="2">
        <v>20160804</v>
      </c>
      <c r="B128" s="2">
        <v>82915</v>
      </c>
      <c r="C128" s="2">
        <v>128</v>
      </c>
      <c r="D128" s="2">
        <v>95</v>
      </c>
      <c r="E128" s="2">
        <v>44</v>
      </c>
      <c r="F128" s="2">
        <v>52</v>
      </c>
      <c r="G128" s="2">
        <v>1607</v>
      </c>
    </row>
    <row r="129" spans="1:7">
      <c r="A129" s="2">
        <v>20160805</v>
      </c>
      <c r="B129" s="2">
        <v>82915</v>
      </c>
      <c r="C129" s="2">
        <v>130</v>
      </c>
      <c r="D129" s="2">
        <v>97</v>
      </c>
      <c r="E129" s="2">
        <v>44</v>
      </c>
      <c r="F129" s="2">
        <v>52</v>
      </c>
      <c r="G129" s="2">
        <v>1624</v>
      </c>
    </row>
    <row r="130" spans="1:7">
      <c r="A130" s="2">
        <v>20160806</v>
      </c>
      <c r="B130" s="2">
        <v>82915</v>
      </c>
      <c r="C130" s="2">
        <v>136</v>
      </c>
      <c r="D130" s="2">
        <v>95</v>
      </c>
      <c r="E130" s="2">
        <v>44</v>
      </c>
      <c r="F130" s="2">
        <v>52</v>
      </c>
      <c r="G130" s="2">
        <v>1729</v>
      </c>
    </row>
    <row r="131" spans="1:7">
      <c r="A131" s="2">
        <v>20160807</v>
      </c>
      <c r="B131" s="2">
        <v>82915</v>
      </c>
      <c r="C131" s="2">
        <v>137</v>
      </c>
      <c r="D131" s="2">
        <v>94</v>
      </c>
      <c r="E131" s="2">
        <v>44</v>
      </c>
      <c r="F131" s="2">
        <v>55</v>
      </c>
      <c r="G131" s="2">
        <v>1775</v>
      </c>
    </row>
    <row r="132" spans="1:7">
      <c r="A132" s="2">
        <v>20160808</v>
      </c>
      <c r="B132" s="2">
        <v>82915</v>
      </c>
      <c r="C132" s="2">
        <v>138</v>
      </c>
      <c r="D132" s="2">
        <v>97</v>
      </c>
      <c r="E132" s="2">
        <v>44</v>
      </c>
      <c r="F132" s="2">
        <v>55</v>
      </c>
      <c r="G132" s="2">
        <v>1685</v>
      </c>
    </row>
    <row r="133" spans="1:7">
      <c r="A133" s="2">
        <v>20160809</v>
      </c>
      <c r="B133" s="2">
        <v>82915</v>
      </c>
      <c r="C133" s="2">
        <v>133</v>
      </c>
      <c r="D133" s="2">
        <v>97</v>
      </c>
      <c r="E133" s="2">
        <v>44</v>
      </c>
      <c r="F133" s="2">
        <v>55</v>
      </c>
      <c r="G133" s="2">
        <v>1586</v>
      </c>
    </row>
    <row r="134" spans="1:7">
      <c r="A134" s="2">
        <v>20160810</v>
      </c>
      <c r="B134" s="2">
        <v>82915</v>
      </c>
      <c r="C134" s="2">
        <v>133</v>
      </c>
      <c r="D134" s="2">
        <v>101</v>
      </c>
      <c r="E134" s="2">
        <v>44</v>
      </c>
      <c r="F134" s="2">
        <v>56</v>
      </c>
      <c r="G134" s="2">
        <v>1571</v>
      </c>
    </row>
    <row r="135" spans="1:7">
      <c r="A135" s="2">
        <v>20160811</v>
      </c>
      <c r="B135" s="2">
        <v>82915</v>
      </c>
      <c r="C135" s="2">
        <v>141</v>
      </c>
      <c r="D135" s="2">
        <v>104</v>
      </c>
      <c r="E135" s="2">
        <v>44</v>
      </c>
      <c r="F135" s="2">
        <v>57</v>
      </c>
      <c r="G135" s="2">
        <v>1623</v>
      </c>
    </row>
    <row r="136" spans="1:7">
      <c r="A136" s="2">
        <v>20160812</v>
      </c>
      <c r="B136" s="2">
        <v>82915</v>
      </c>
      <c r="C136" s="2">
        <v>142</v>
      </c>
      <c r="D136" s="2">
        <v>103</v>
      </c>
      <c r="E136" s="2">
        <v>44</v>
      </c>
      <c r="F136" s="2">
        <v>57</v>
      </c>
      <c r="G136" s="2">
        <v>1621</v>
      </c>
    </row>
    <row r="137" spans="1:7">
      <c r="A137" s="2">
        <v>20160813</v>
      </c>
      <c r="B137" s="2">
        <v>82915</v>
      </c>
      <c r="C137" s="2">
        <v>138</v>
      </c>
      <c r="D137" s="2">
        <v>103</v>
      </c>
      <c r="E137" s="2">
        <v>44</v>
      </c>
      <c r="F137" s="2">
        <v>59</v>
      </c>
      <c r="G137" s="2">
        <v>1698</v>
      </c>
    </row>
    <row r="138" spans="1:7">
      <c r="A138" s="2">
        <v>20160814</v>
      </c>
      <c r="B138" s="2">
        <v>82915</v>
      </c>
      <c r="C138" s="2">
        <v>128</v>
      </c>
      <c r="D138" s="2">
        <v>107</v>
      </c>
      <c r="E138" s="2">
        <v>44</v>
      </c>
      <c r="F138" s="2">
        <v>65</v>
      </c>
      <c r="G138" s="2">
        <v>1755</v>
      </c>
    </row>
    <row r="139" spans="1:7">
      <c r="A139" s="2">
        <v>20160815</v>
      </c>
      <c r="B139" s="2">
        <v>82915</v>
      </c>
      <c r="C139" s="2">
        <v>129</v>
      </c>
      <c r="D139" s="2">
        <v>110</v>
      </c>
      <c r="E139" s="2">
        <v>44</v>
      </c>
      <c r="F139" s="2">
        <v>61</v>
      </c>
      <c r="G139" s="2">
        <v>1614</v>
      </c>
    </row>
    <row r="140" spans="1:7">
      <c r="A140" s="2">
        <v>20160816</v>
      </c>
      <c r="B140" s="2">
        <v>82915</v>
      </c>
      <c r="C140" s="2">
        <v>126</v>
      </c>
      <c r="D140" s="2">
        <v>111</v>
      </c>
      <c r="E140" s="2">
        <v>44</v>
      </c>
      <c r="F140" s="2">
        <v>61</v>
      </c>
      <c r="G140" s="2">
        <v>1521</v>
      </c>
    </row>
    <row r="141" spans="1:7">
      <c r="A141" s="2">
        <v>20160817</v>
      </c>
      <c r="B141" s="2">
        <v>82915</v>
      </c>
      <c r="C141" s="2">
        <v>126</v>
      </c>
      <c r="D141" s="2">
        <v>114</v>
      </c>
      <c r="E141" s="2">
        <v>44</v>
      </c>
      <c r="F141" s="2">
        <v>61</v>
      </c>
      <c r="G141" s="2">
        <v>1487</v>
      </c>
    </row>
    <row r="142" spans="1:7">
      <c r="A142" s="2">
        <v>20160818</v>
      </c>
      <c r="B142" s="2">
        <v>82915</v>
      </c>
      <c r="C142" s="2">
        <v>124</v>
      </c>
      <c r="D142" s="2">
        <v>113</v>
      </c>
      <c r="E142" s="2">
        <v>44</v>
      </c>
      <c r="F142" s="2">
        <v>61</v>
      </c>
      <c r="G142" s="2">
        <v>1495</v>
      </c>
    </row>
    <row r="143" spans="1:7">
      <c r="A143" s="2">
        <v>20160819</v>
      </c>
      <c r="B143" s="2">
        <v>82915</v>
      </c>
      <c r="C143" s="2">
        <v>127</v>
      </c>
      <c r="D143" s="2">
        <v>112</v>
      </c>
      <c r="E143" s="2">
        <v>44</v>
      </c>
      <c r="F143" s="2">
        <v>61</v>
      </c>
      <c r="G143" s="2">
        <v>1527</v>
      </c>
    </row>
    <row r="144" spans="1:7">
      <c r="A144" s="2">
        <v>20160820</v>
      </c>
      <c r="B144" s="2">
        <v>82915</v>
      </c>
      <c r="C144" s="2">
        <v>128</v>
      </c>
      <c r="D144" s="2">
        <v>111</v>
      </c>
      <c r="E144" s="2">
        <v>44</v>
      </c>
      <c r="F144" s="2">
        <v>62</v>
      </c>
      <c r="G144" s="2">
        <v>1612</v>
      </c>
    </row>
    <row r="145" spans="1:7">
      <c r="A145" s="2">
        <v>20160821</v>
      </c>
      <c r="B145" s="2">
        <v>82915</v>
      </c>
      <c r="C145" s="2">
        <v>127</v>
      </c>
      <c r="D145" s="2">
        <v>113</v>
      </c>
      <c r="E145" s="2">
        <v>44</v>
      </c>
      <c r="F145" s="2">
        <v>63</v>
      </c>
      <c r="G145" s="2">
        <v>1649</v>
      </c>
    </row>
    <row r="146" spans="1:7">
      <c r="A146" s="2">
        <v>20160822</v>
      </c>
      <c r="B146" s="2">
        <v>82915</v>
      </c>
      <c r="C146" s="2">
        <v>125</v>
      </c>
      <c r="D146" s="2">
        <v>116</v>
      </c>
      <c r="E146" s="2">
        <v>44</v>
      </c>
      <c r="F146" s="2">
        <v>61</v>
      </c>
      <c r="G146" s="2">
        <v>1502</v>
      </c>
    </row>
    <row r="147" spans="1:7">
      <c r="A147" s="2">
        <v>20160823</v>
      </c>
      <c r="B147" s="2">
        <v>82915</v>
      </c>
      <c r="C147" s="2">
        <v>124</v>
      </c>
      <c r="D147" s="2">
        <v>128</v>
      </c>
      <c r="E147" s="2">
        <v>44</v>
      </c>
      <c r="F147" s="2">
        <v>55</v>
      </c>
      <c r="G147" s="2">
        <v>1426</v>
      </c>
    </row>
    <row r="148" spans="1:7">
      <c r="A148" s="2">
        <v>20160824</v>
      </c>
      <c r="B148" s="2">
        <v>82915</v>
      </c>
      <c r="C148" s="2">
        <v>125</v>
      </c>
      <c r="D148" s="2">
        <v>130</v>
      </c>
      <c r="E148" s="2">
        <v>44</v>
      </c>
      <c r="F148" s="2">
        <v>55</v>
      </c>
      <c r="G148" s="2">
        <v>1438</v>
      </c>
    </row>
    <row r="149" spans="1:7">
      <c r="A149" s="2">
        <v>20160825</v>
      </c>
      <c r="B149" s="2">
        <v>82915</v>
      </c>
      <c r="C149" s="2">
        <v>126</v>
      </c>
      <c r="D149" s="2">
        <v>129</v>
      </c>
      <c r="E149" s="2">
        <v>44</v>
      </c>
      <c r="F149" s="2">
        <v>43</v>
      </c>
      <c r="G149" s="2">
        <v>1455</v>
      </c>
    </row>
    <row r="150" spans="1:7">
      <c r="A150" s="2">
        <v>20160826</v>
      </c>
      <c r="B150" s="2">
        <v>82915</v>
      </c>
      <c r="C150" s="2">
        <v>124</v>
      </c>
      <c r="D150" s="2">
        <v>127</v>
      </c>
      <c r="E150" s="2">
        <v>44</v>
      </c>
      <c r="F150" s="2">
        <v>52</v>
      </c>
      <c r="G150" s="2">
        <v>1465</v>
      </c>
    </row>
    <row r="151" spans="1:7">
      <c r="A151" s="2">
        <v>20160827</v>
      </c>
      <c r="B151" s="2">
        <v>82915</v>
      </c>
      <c r="C151" s="2">
        <v>120</v>
      </c>
      <c r="D151" s="2">
        <v>128</v>
      </c>
      <c r="E151" s="2">
        <v>44</v>
      </c>
      <c r="F151" s="2">
        <v>54</v>
      </c>
      <c r="G151" s="2">
        <v>1539</v>
      </c>
    </row>
    <row r="152" spans="1:7">
      <c r="A152" s="2">
        <v>20160828</v>
      </c>
      <c r="B152" s="2">
        <v>82915</v>
      </c>
      <c r="C152" s="2">
        <v>122</v>
      </c>
      <c r="D152" s="2">
        <v>121</v>
      </c>
      <c r="E152" s="2">
        <v>44</v>
      </c>
      <c r="F152" s="2">
        <v>53</v>
      </c>
      <c r="G152" s="2">
        <v>1617</v>
      </c>
    </row>
    <row r="153" spans="1:7">
      <c r="A153" s="2">
        <v>20160829</v>
      </c>
      <c r="B153" s="2">
        <v>82915</v>
      </c>
      <c r="C153" s="2">
        <v>122</v>
      </c>
      <c r="D153" s="2">
        <v>119</v>
      </c>
      <c r="E153" s="2">
        <v>44</v>
      </c>
      <c r="F153" s="2">
        <v>53</v>
      </c>
      <c r="G153" s="2">
        <v>1533</v>
      </c>
    </row>
    <row r="154" spans="1:7">
      <c r="A154" s="2">
        <v>20160830</v>
      </c>
      <c r="B154" s="2">
        <v>82915</v>
      </c>
      <c r="C154" s="2">
        <v>123</v>
      </c>
      <c r="D154" s="2">
        <v>123</v>
      </c>
      <c r="E154" s="2">
        <v>44</v>
      </c>
      <c r="F154" s="2">
        <v>49</v>
      </c>
      <c r="G154" s="2">
        <v>1460</v>
      </c>
    </row>
    <row r="155" spans="1:7">
      <c r="A155" s="2">
        <v>20160831</v>
      </c>
      <c r="B155" s="2">
        <v>82915</v>
      </c>
      <c r="C155" s="2">
        <v>124</v>
      </c>
      <c r="D155" s="2">
        <v>126</v>
      </c>
      <c r="E155" s="2">
        <v>44</v>
      </c>
      <c r="F155" s="2">
        <v>50</v>
      </c>
      <c r="G155" s="2">
        <v>1442</v>
      </c>
    </row>
    <row r="156" spans="1:7">
      <c r="A156" s="2">
        <v>20160901</v>
      </c>
      <c r="B156" s="2">
        <v>78892</v>
      </c>
      <c r="C156" s="2">
        <v>127</v>
      </c>
      <c r="D156" s="2">
        <v>126</v>
      </c>
      <c r="E156" s="2">
        <v>44</v>
      </c>
      <c r="F156" s="2">
        <v>52</v>
      </c>
      <c r="G156" s="2">
        <v>1448</v>
      </c>
    </row>
    <row r="157" spans="1:7">
      <c r="A157" s="2">
        <v>20160902</v>
      </c>
      <c r="B157" s="2">
        <v>78892</v>
      </c>
      <c r="C157" s="2">
        <v>127</v>
      </c>
      <c r="D157" s="2">
        <v>124</v>
      </c>
      <c r="E157" s="2">
        <v>44</v>
      </c>
      <c r="F157" s="2">
        <v>52</v>
      </c>
      <c r="G157" s="2">
        <v>1448</v>
      </c>
    </row>
    <row r="158" spans="1:7">
      <c r="A158" s="2">
        <v>20160903</v>
      </c>
      <c r="B158" s="2">
        <v>78892</v>
      </c>
      <c r="C158" s="2">
        <v>118</v>
      </c>
      <c r="D158" s="2">
        <v>126</v>
      </c>
      <c r="E158" s="2">
        <v>44</v>
      </c>
      <c r="F158" s="2">
        <v>57</v>
      </c>
      <c r="G158" s="2">
        <v>1500</v>
      </c>
    </row>
    <row r="159" spans="1:7">
      <c r="A159" s="2">
        <v>20160904</v>
      </c>
      <c r="B159" s="2">
        <v>84581</v>
      </c>
      <c r="C159" s="2">
        <v>110</v>
      </c>
      <c r="D159" s="2">
        <v>133</v>
      </c>
      <c r="E159" s="2">
        <v>44</v>
      </c>
      <c r="F159" s="2">
        <v>59</v>
      </c>
      <c r="G159" s="2">
        <v>1517</v>
      </c>
    </row>
    <row r="160" spans="1:7">
      <c r="A160" s="2">
        <v>20160905</v>
      </c>
      <c r="B160" s="2">
        <v>84581</v>
      </c>
      <c r="C160" s="2">
        <v>108</v>
      </c>
      <c r="D160" s="2">
        <v>134</v>
      </c>
      <c r="E160" s="2">
        <v>44</v>
      </c>
      <c r="F160" s="2">
        <v>60</v>
      </c>
      <c r="G160" s="2">
        <v>1420</v>
      </c>
    </row>
    <row r="161" spans="1:7">
      <c r="A161" s="2">
        <v>20160906</v>
      </c>
      <c r="B161" s="2">
        <v>84581</v>
      </c>
      <c r="C161" s="2">
        <v>105</v>
      </c>
      <c r="D161" s="2">
        <v>134</v>
      </c>
      <c r="E161" s="2">
        <v>44</v>
      </c>
      <c r="F161" s="2">
        <v>56</v>
      </c>
      <c r="G161" s="2">
        <v>1341</v>
      </c>
    </row>
    <row r="162" spans="1:7">
      <c r="A162" s="2">
        <v>20160907</v>
      </c>
      <c r="B162" s="2">
        <v>84581</v>
      </c>
      <c r="C162" s="2">
        <v>102</v>
      </c>
      <c r="D162" s="2">
        <v>138</v>
      </c>
      <c r="E162" s="2">
        <v>44</v>
      </c>
      <c r="F162" s="2">
        <v>57</v>
      </c>
      <c r="G162" s="2">
        <v>1347</v>
      </c>
    </row>
    <row r="163" spans="1:7">
      <c r="A163" s="2">
        <v>20160908</v>
      </c>
    </row>
    <row r="164" spans="1:7">
      <c r="A164" s="2">
        <v>20160909</v>
      </c>
    </row>
    <row r="165" spans="1:7">
      <c r="A165" s="2">
        <v>20160910</v>
      </c>
    </row>
    <row r="166" spans="1:7">
      <c r="A166" s="2">
        <v>20160911</v>
      </c>
    </row>
    <row r="167" spans="1:7">
      <c r="A167" s="2">
        <v>20160912</v>
      </c>
    </row>
    <row r="168" spans="1:7">
      <c r="A168" s="2">
        <v>20160913</v>
      </c>
    </row>
    <row r="169" spans="1:7">
      <c r="A169" s="2">
        <v>20160914</v>
      </c>
    </row>
    <row r="170" spans="1:7">
      <c r="A170" s="2">
        <v>20160915</v>
      </c>
    </row>
    <row r="171" spans="1:7">
      <c r="A171" s="2">
        <v>20160916</v>
      </c>
    </row>
    <row r="172" spans="1:7">
      <c r="A172" s="2">
        <v>20160917</v>
      </c>
    </row>
    <row r="173" spans="1:7">
      <c r="A173" s="2">
        <v>20160918</v>
      </c>
    </row>
    <row r="174" spans="1:7">
      <c r="A174" s="2">
        <v>20160919</v>
      </c>
    </row>
    <row r="175" spans="1:7">
      <c r="A175" s="2">
        <v>20160920</v>
      </c>
    </row>
    <row r="176" spans="1:7">
      <c r="A176" s="2">
        <v>20160921</v>
      </c>
    </row>
    <row r="177" spans="1:1">
      <c r="A177" s="2">
        <v>20160922</v>
      </c>
    </row>
    <row r="178" spans="1:1">
      <c r="A178" s="2">
        <v>20160923</v>
      </c>
    </row>
    <row r="179" spans="1:1">
      <c r="A179" s="2">
        <v>20160924</v>
      </c>
    </row>
    <row r="180" spans="1:1">
      <c r="A180" s="2">
        <v>20160925</v>
      </c>
    </row>
    <row r="181" spans="1:1">
      <c r="A181" s="2">
        <v>20160926</v>
      </c>
    </row>
    <row r="182" spans="1:1">
      <c r="A182" s="2">
        <v>20160927</v>
      </c>
    </row>
    <row r="183" spans="1:1">
      <c r="A183" s="2">
        <v>20160928</v>
      </c>
    </row>
    <row r="184" spans="1:1">
      <c r="A184" s="2">
        <v>20160929</v>
      </c>
    </row>
    <row r="185" spans="1:1">
      <c r="A185" s="2">
        <v>20160930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85"/>
  <sheetViews>
    <sheetView tabSelected="1" topLeftCell="A157" workbookViewId="0">
      <selection activeCell="I162" sqref="I162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>
      <c r="A2" s="2">
        <v>20160331</v>
      </c>
      <c r="B2" s="9">
        <v>2284</v>
      </c>
      <c r="C2" s="9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L18" si="0">C3/B3</f>
        <v>#DIV/0!</v>
      </c>
      <c r="K3" s="7" t="e">
        <f>E3/D3</f>
        <v>#DIV/0!</v>
      </c>
      <c r="L3" s="7" t="e">
        <f t="shared" si="0"/>
        <v>#DIV/0!</v>
      </c>
      <c r="M3" s="7"/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ref="K4:K67" si="1">E4/D4</f>
        <v>94.65990476190477</v>
      </c>
      <c r="L4" s="7">
        <f t="shared" si="0"/>
        <v>94.65990476190477</v>
      </c>
      <c r="M4" s="7"/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1"/>
        <v>101.03092105263158</v>
      </c>
      <c r="L5" s="7">
        <f t="shared" si="0"/>
        <v>101.03092105263158</v>
      </c>
      <c r="M5" s="7"/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1"/>
        <v>102.12820224719101</v>
      </c>
      <c r="L6" s="7">
        <f t="shared" si="0"/>
        <v>102.12820224719101</v>
      </c>
      <c r="M6" s="7"/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1"/>
        <v>92.018439355385922</v>
      </c>
      <c r="L7" s="7">
        <f t="shared" si="0"/>
        <v>92.018439355385922</v>
      </c>
      <c r="M7" s="7"/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1"/>
        <v>92.146562500000002</v>
      </c>
      <c r="L8" s="7">
        <f t="shared" si="0"/>
        <v>92.146562500000002</v>
      </c>
      <c r="M8" s="7"/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1"/>
        <v>91.899392486011195</v>
      </c>
      <c r="L9" s="7">
        <f t="shared" si="0"/>
        <v>91.899392486011195</v>
      </c>
      <c r="M9" s="7"/>
    </row>
    <row r="10" spans="1:13">
      <c r="A10" s="2">
        <v>20160408</v>
      </c>
      <c r="J10" s="7" t="e">
        <f t="shared" si="0"/>
        <v>#DIV/0!</v>
      </c>
      <c r="K10" s="7" t="e">
        <f t="shared" si="1"/>
        <v>#DIV/0!</v>
      </c>
      <c r="L10" s="7" t="e">
        <f t="shared" si="0"/>
        <v>#DIV/0!</v>
      </c>
      <c r="M10" s="7"/>
    </row>
    <row r="11" spans="1:13">
      <c r="A11" s="2">
        <v>20160409</v>
      </c>
      <c r="J11" s="7" t="e">
        <f t="shared" si="0"/>
        <v>#DIV/0!</v>
      </c>
      <c r="K11" s="7" t="e">
        <f t="shared" si="1"/>
        <v>#DIV/0!</v>
      </c>
      <c r="L11" s="7" t="e">
        <f t="shared" si="0"/>
        <v>#DIV/0!</v>
      </c>
      <c r="M11" s="7"/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1"/>
        <v>93.673867924528309</v>
      </c>
      <c r="L12" s="7">
        <f t="shared" si="0"/>
        <v>93.673867924528309</v>
      </c>
      <c r="M12" s="7"/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1"/>
        <v>90.170097833682746</v>
      </c>
      <c r="L13" s="7">
        <f t="shared" si="0"/>
        <v>90.170097833682746</v>
      </c>
      <c r="M13" s="7"/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1"/>
        <v>94.267183441558444</v>
      </c>
      <c r="L14" s="7">
        <f t="shared" si="0"/>
        <v>94.267183441558444</v>
      </c>
      <c r="M14" s="7"/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1"/>
        <v>90.260142002989539</v>
      </c>
      <c r="L15" s="7">
        <f t="shared" si="0"/>
        <v>90.260142002989539</v>
      </c>
      <c r="M15" s="7"/>
    </row>
    <row r="16" spans="1:13">
      <c r="A16" s="2">
        <v>20160414</v>
      </c>
      <c r="J16" s="7" t="e">
        <f t="shared" si="0"/>
        <v>#DIV/0!</v>
      </c>
      <c r="K16" s="7" t="e">
        <f t="shared" si="1"/>
        <v>#DIV/0!</v>
      </c>
      <c r="L16" s="7" t="e">
        <f t="shared" si="0"/>
        <v>#DIV/0!</v>
      </c>
      <c r="M16" s="7"/>
    </row>
    <row r="17" spans="1:13">
      <c r="A17" s="2">
        <v>20160415</v>
      </c>
      <c r="J17" s="7" t="e">
        <f t="shared" si="0"/>
        <v>#DIV/0!</v>
      </c>
      <c r="K17" s="7" t="e">
        <f t="shared" si="1"/>
        <v>#DIV/0!</v>
      </c>
      <c r="L17" s="7" t="e">
        <f t="shared" si="0"/>
        <v>#DIV/0!</v>
      </c>
      <c r="M17" s="7"/>
    </row>
    <row r="18" spans="1:13">
      <c r="A18" s="2">
        <v>20160416</v>
      </c>
      <c r="J18" s="7" t="e">
        <f t="shared" si="0"/>
        <v>#DIV/0!</v>
      </c>
      <c r="K18" s="7" t="e">
        <f t="shared" si="1"/>
        <v>#DIV/0!</v>
      </c>
      <c r="L18" s="7" t="e">
        <f t="shared" si="0"/>
        <v>#DIV/0!</v>
      </c>
      <c r="M18" s="7"/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>
        <f t="shared" si="1"/>
        <v>94.382941176470595</v>
      </c>
      <c r="L19" s="7" t="e">
        <f>#REF!/#REF!</f>
        <v>#REF!</v>
      </c>
      <c r="M19" s="7"/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 t="shared" si="1"/>
        <v>90.182501663339977</v>
      </c>
      <c r="L20" s="7">
        <f>E19/D19</f>
        <v>94.382941176470595</v>
      </c>
      <c r="M20" s="7"/>
    </row>
    <row r="21" spans="1:13">
      <c r="A21" s="2">
        <v>20160419</v>
      </c>
      <c r="J21" s="7" t="e">
        <f t="shared" ref="J21:L36" si="2">C21/B21</f>
        <v>#DIV/0!</v>
      </c>
      <c r="K21" s="7" t="e">
        <f t="shared" si="1"/>
        <v>#DIV/0!</v>
      </c>
      <c r="L21" s="7" t="e">
        <f t="shared" si="2"/>
        <v>#DIV/0!</v>
      </c>
      <c r="M21" s="7"/>
    </row>
    <row r="22" spans="1:13">
      <c r="A22" s="2">
        <v>20160420</v>
      </c>
      <c r="J22" s="7" t="e">
        <f t="shared" si="2"/>
        <v>#DIV/0!</v>
      </c>
      <c r="K22" s="7" t="e">
        <f t="shared" si="1"/>
        <v>#DIV/0!</v>
      </c>
      <c r="L22" s="7" t="e">
        <f t="shared" si="2"/>
        <v>#DIV/0!</v>
      </c>
      <c r="M22" s="7"/>
    </row>
    <row r="23" spans="1:13">
      <c r="A23" s="2">
        <v>20160421</v>
      </c>
      <c r="J23" s="7" t="e">
        <f t="shared" si="2"/>
        <v>#DIV/0!</v>
      </c>
      <c r="K23" s="7" t="e">
        <f t="shared" si="1"/>
        <v>#DIV/0!</v>
      </c>
      <c r="L23" s="7" t="e">
        <f t="shared" si="2"/>
        <v>#DIV/0!</v>
      </c>
      <c r="M23" s="7"/>
    </row>
    <row r="24" spans="1:13">
      <c r="A24" s="2">
        <v>20160422</v>
      </c>
      <c r="J24" s="7" t="e">
        <f t="shared" si="2"/>
        <v>#DIV/0!</v>
      </c>
      <c r="K24" s="7" t="e">
        <f t="shared" si="1"/>
        <v>#DIV/0!</v>
      </c>
      <c r="L24" s="7" t="e">
        <f t="shared" si="2"/>
        <v>#DIV/0!</v>
      </c>
      <c r="M24" s="7"/>
    </row>
    <row r="25" spans="1:13">
      <c r="A25" s="2">
        <v>20160423</v>
      </c>
      <c r="J25" s="7" t="e">
        <f t="shared" si="2"/>
        <v>#DIV/0!</v>
      </c>
      <c r="K25" s="7" t="e">
        <f t="shared" si="1"/>
        <v>#DIV/0!</v>
      </c>
      <c r="L25" s="7" t="e">
        <f t="shared" si="2"/>
        <v>#DIV/0!</v>
      </c>
      <c r="M25" s="7"/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2"/>
        <v>94.626206896551722</v>
      </c>
      <c r="K26" s="7">
        <f t="shared" si="1"/>
        <v>97.119583333333338</v>
      </c>
      <c r="L26" s="7">
        <f t="shared" si="2"/>
        <v>97.119583333333338</v>
      </c>
      <c r="M26" s="7"/>
    </row>
    <row r="27" spans="1:13">
      <c r="A27" s="2">
        <v>20160425</v>
      </c>
      <c r="J27" s="7" t="e">
        <f t="shared" si="2"/>
        <v>#DIV/0!</v>
      </c>
      <c r="K27" s="7" t="e">
        <f t="shared" si="1"/>
        <v>#DIV/0!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  <c r="J28" s="7">
        <f t="shared" si="2"/>
        <v>101.0503153153153</v>
      </c>
      <c r="K28" s="7">
        <f t="shared" si="1"/>
        <v>94.966001697792862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  <c r="J29" s="7">
        <f t="shared" si="2"/>
        <v>96.28739162929746</v>
      </c>
      <c r="K29" s="7">
        <f t="shared" si="1"/>
        <v>94.942737994945233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  <c r="J30" s="7">
        <f t="shared" si="2"/>
        <v>91.237235202492215</v>
      </c>
      <c r="K30" s="7">
        <f t="shared" si="1"/>
        <v>92.800310834813487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  <c r="J31" s="7">
        <f t="shared" si="2"/>
        <v>97.233765723270452</v>
      </c>
      <c r="K31" s="7">
        <f t="shared" si="1"/>
        <v>99.349150214592271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  <c r="J32" s="7">
        <f t="shared" si="2"/>
        <v>83.892274459974587</v>
      </c>
      <c r="K32" s="7">
        <f t="shared" si="1"/>
        <v>85.948270571827067</v>
      </c>
    </row>
    <row r="33" spans="1:11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  <c r="J33" s="7">
        <f t="shared" si="2"/>
        <v>99.531666666666666</v>
      </c>
      <c r="K33" s="7">
        <f t="shared" si="1"/>
        <v>104.38516129032259</v>
      </c>
    </row>
    <row r="34" spans="1:11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  <c r="J34" s="7">
        <f t="shared" si="2"/>
        <v>115.25065217391304</v>
      </c>
      <c r="K34" s="7">
        <f t="shared" si="1"/>
        <v>118.17421052631579</v>
      </c>
    </row>
    <row r="35" spans="1:11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  <c r="J35" s="7">
        <f t="shared" si="2"/>
        <v>97.419325714285719</v>
      </c>
      <c r="K35" s="7">
        <f t="shared" si="1"/>
        <v>101.5758815958816</v>
      </c>
    </row>
    <row r="36" spans="1:11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  <c r="J36" s="7">
        <f t="shared" si="2"/>
        <v>90.824206896551729</v>
      </c>
      <c r="K36" s="7">
        <f t="shared" si="1"/>
        <v>93.321688453159041</v>
      </c>
    </row>
    <row r="37" spans="1:11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  <c r="J37" s="7">
        <f t="shared" ref="J37:J100" si="3">C37/B37</f>
        <v>89.662584973166375</v>
      </c>
      <c r="K37" s="7">
        <f t="shared" si="1"/>
        <v>92.829175050301814</v>
      </c>
    </row>
    <row r="38" spans="1:11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  <c r="J38" s="7">
        <f t="shared" si="3"/>
        <v>89.294174484052533</v>
      </c>
      <c r="K38" s="7">
        <f t="shared" si="1"/>
        <v>92.210302713987474</v>
      </c>
    </row>
    <row r="39" spans="1:11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  <c r="J39" s="7">
        <f t="shared" si="3"/>
        <v>93.151372549019612</v>
      </c>
      <c r="K39" s="7">
        <f t="shared" si="1"/>
        <v>95.742643678160931</v>
      </c>
    </row>
    <row r="40" spans="1:11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  <c r="J40" s="7">
        <f t="shared" si="3"/>
        <v>91.836759259259267</v>
      </c>
      <c r="K40" s="7">
        <f t="shared" si="1"/>
        <v>100.09270588235293</v>
      </c>
    </row>
    <row r="41" spans="1:11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  <c r="J41" s="7">
        <f t="shared" si="3"/>
        <v>92.051422558922553</v>
      </c>
      <c r="K41" s="7">
        <f t="shared" si="1"/>
        <v>94.725194681861353</v>
      </c>
    </row>
    <row r="42" spans="1:11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  <c r="J42" s="7">
        <f t="shared" si="3"/>
        <v>91.069112271540476</v>
      </c>
      <c r="K42" s="7">
        <f t="shared" si="1"/>
        <v>93.953009708737866</v>
      </c>
    </row>
    <row r="43" spans="1:11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  <c r="J43" s="7">
        <f t="shared" si="3"/>
        <v>88.634304832713752</v>
      </c>
      <c r="K43" s="7">
        <f t="shared" si="1"/>
        <v>97.472553626149136</v>
      </c>
    </row>
    <row r="44" spans="1:11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  <c r="J44" s="7">
        <f t="shared" si="3"/>
        <v>82.305718411552348</v>
      </c>
      <c r="K44" s="7">
        <f t="shared" si="1"/>
        <v>92.421120772946864</v>
      </c>
    </row>
    <row r="45" spans="1:11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  <c r="J45" s="7">
        <f t="shared" si="3"/>
        <v>89.898814298169142</v>
      </c>
      <c r="K45" s="7">
        <f t="shared" si="1"/>
        <v>94.090303326810172</v>
      </c>
    </row>
    <row r="46" spans="1:11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  <c r="J46" s="7">
        <f t="shared" si="3"/>
        <v>103.53012987012987</v>
      </c>
      <c r="K46" s="7">
        <f t="shared" si="1"/>
        <v>109.55157142857142</v>
      </c>
    </row>
    <row r="47" spans="1:11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  <c r="J47" s="7">
        <f t="shared" si="3"/>
        <v>84.726923076923072</v>
      </c>
      <c r="K47" s="7">
        <f t="shared" si="1"/>
        <v>90.075533980582534</v>
      </c>
    </row>
    <row r="48" spans="1:11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  <c r="J48" s="7">
        <f t="shared" si="3"/>
        <v>97.887695999999991</v>
      </c>
      <c r="K48" s="7">
        <f t="shared" si="1"/>
        <v>95.325846294602002</v>
      </c>
    </row>
    <row r="49" spans="1:11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  <c r="J49" s="7">
        <f t="shared" si="3"/>
        <v>90.702347294938917</v>
      </c>
      <c r="K49" s="7">
        <f t="shared" si="1"/>
        <v>92.114677419354834</v>
      </c>
    </row>
    <row r="50" spans="1:11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  <c r="J50" s="7">
        <f t="shared" si="3"/>
        <v>92.418837209302325</v>
      </c>
      <c r="K50" s="7">
        <f t="shared" si="1"/>
        <v>97.685089567966273</v>
      </c>
    </row>
    <row r="51" spans="1:11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  <c r="J51" s="7">
        <f t="shared" si="3"/>
        <v>90.765977112676055</v>
      </c>
      <c r="K51" s="7">
        <f t="shared" si="1"/>
        <v>92.525386934673364</v>
      </c>
    </row>
    <row r="52" spans="1:11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  <c r="J52" s="7">
        <f t="shared" si="3"/>
        <v>95.398083778966125</v>
      </c>
      <c r="K52" s="7">
        <f t="shared" si="1"/>
        <v>97.790775427995982</v>
      </c>
    </row>
    <row r="53" spans="1:11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  <c r="J53" s="7">
        <f t="shared" si="3"/>
        <v>92.3043661971831</v>
      </c>
      <c r="K53" s="7">
        <f t="shared" si="1"/>
        <v>100.18593220338984</v>
      </c>
    </row>
    <row r="54" spans="1:11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  <c r="J54" s="7">
        <f t="shared" si="3"/>
        <v>86.918913043478256</v>
      </c>
      <c r="K54" s="7">
        <f t="shared" si="1"/>
        <v>90.911176470588231</v>
      </c>
    </row>
    <row r="55" spans="1:11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  <c r="J55" s="7">
        <f t="shared" si="3"/>
        <v>93.132251908396952</v>
      </c>
      <c r="K55" s="7">
        <f t="shared" si="1"/>
        <v>94.58</v>
      </c>
    </row>
    <row r="56" spans="1:11">
      <c r="A56" s="2">
        <v>20160524</v>
      </c>
      <c r="B56" s="2">
        <v>1097</v>
      </c>
      <c r="C56" s="10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  <c r="J56" s="7">
        <f t="shared" si="3"/>
        <v>92.840601640838656</v>
      </c>
      <c r="K56" s="7">
        <f t="shared" si="1"/>
        <v>92.836744432661717</v>
      </c>
    </row>
    <row r="57" spans="1:11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  <c r="J57" s="7">
        <f t="shared" si="3"/>
        <v>88.693858742463405</v>
      </c>
      <c r="K57" s="7">
        <f t="shared" si="1"/>
        <v>92.283009027081249</v>
      </c>
    </row>
    <row r="58" spans="1:11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  <c r="J58" s="7">
        <f t="shared" si="3"/>
        <v>91.052633647798743</v>
      </c>
      <c r="K58" s="7">
        <f t="shared" si="1"/>
        <v>93.749706405693942</v>
      </c>
    </row>
    <row r="59" spans="1:11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  <c r="J59" s="7">
        <f t="shared" si="3"/>
        <v>97.874720965309209</v>
      </c>
      <c r="K59" s="7">
        <f t="shared" si="1"/>
        <v>100.80687446626816</v>
      </c>
    </row>
    <row r="60" spans="1:11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  <c r="J60" s="7">
        <f t="shared" si="3"/>
        <v>84.723554502369666</v>
      </c>
      <c r="K60" s="7">
        <f t="shared" si="1"/>
        <v>87.010662983425419</v>
      </c>
    </row>
    <row r="61" spans="1:11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  <c r="J61" s="7">
        <f t="shared" si="3"/>
        <v>87.368821989528797</v>
      </c>
      <c r="K61" s="7">
        <f t="shared" si="1"/>
        <v>93.859145569620253</v>
      </c>
    </row>
    <row r="62" spans="1:11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  <c r="J62" s="7">
        <f t="shared" si="3"/>
        <v>843.26241071428569</v>
      </c>
      <c r="K62" s="7">
        <f t="shared" si="1"/>
        <v>94.467186800894851</v>
      </c>
    </row>
    <row r="63" spans="1:11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  <c r="J63" s="7">
        <f t="shared" si="3"/>
        <v>100.00428781204113</v>
      </c>
      <c r="K63" s="7">
        <f t="shared" si="1"/>
        <v>97.133841839596201</v>
      </c>
    </row>
    <row r="64" spans="1:11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  <c r="J64" s="7">
        <f t="shared" si="3"/>
        <v>87.189196675900277</v>
      </c>
      <c r="K64" s="7">
        <f t="shared" si="1"/>
        <v>92.661442953020142</v>
      </c>
    </row>
    <row r="65" spans="1:11">
      <c r="A65" s="2">
        <v>20160602</v>
      </c>
      <c r="B65" s="11">
        <v>390</v>
      </c>
      <c r="C65" s="12">
        <v>38100.050000000003</v>
      </c>
      <c r="D65" s="11">
        <v>339</v>
      </c>
      <c r="E65" s="12">
        <v>31978.85</v>
      </c>
      <c r="F65" s="11">
        <v>287</v>
      </c>
      <c r="G65" s="12">
        <v>29246.34</v>
      </c>
      <c r="H65" s="11">
        <v>262</v>
      </c>
      <c r="I65" s="12">
        <v>24214.98</v>
      </c>
      <c r="J65" s="7">
        <f t="shared" si="3"/>
        <v>97.6924358974359</v>
      </c>
      <c r="K65" s="7">
        <f t="shared" si="1"/>
        <v>94.332890855457222</v>
      </c>
    </row>
    <row r="66" spans="1:11">
      <c r="A66" s="2">
        <v>20160603</v>
      </c>
      <c r="B66" s="11"/>
      <c r="C66" s="11"/>
      <c r="D66" s="11"/>
      <c r="E66" s="11"/>
      <c r="F66" s="11"/>
      <c r="G66" s="11"/>
      <c r="H66" s="11"/>
      <c r="I66" s="11"/>
      <c r="J66" s="7" t="e">
        <f t="shared" si="3"/>
        <v>#DIV/0!</v>
      </c>
      <c r="K66" s="7" t="e">
        <f t="shared" si="1"/>
        <v>#DIV/0!</v>
      </c>
    </row>
    <row r="67" spans="1:11">
      <c r="A67" s="2">
        <v>20160604</v>
      </c>
      <c r="B67" s="11">
        <v>61</v>
      </c>
      <c r="C67" s="11">
        <v>5205.57</v>
      </c>
      <c r="D67" s="11">
        <v>58</v>
      </c>
      <c r="E67" s="11">
        <v>4824.97</v>
      </c>
      <c r="F67" s="11">
        <v>0</v>
      </c>
      <c r="G67" s="11">
        <v>0</v>
      </c>
      <c r="H67" s="11">
        <v>0</v>
      </c>
      <c r="I67" s="11">
        <v>0</v>
      </c>
      <c r="J67" s="7">
        <f t="shared" si="3"/>
        <v>85.337213114754093</v>
      </c>
      <c r="K67" s="7">
        <f t="shared" si="1"/>
        <v>83.18913793103448</v>
      </c>
    </row>
    <row r="68" spans="1:11">
      <c r="A68" s="2">
        <v>20160605</v>
      </c>
      <c r="B68" s="11"/>
      <c r="C68" s="11"/>
      <c r="D68" s="11"/>
      <c r="E68" s="11"/>
      <c r="F68" s="11"/>
      <c r="G68" s="11"/>
      <c r="H68" s="11"/>
      <c r="I68" s="11"/>
      <c r="J68" s="7" t="e">
        <f t="shared" si="3"/>
        <v>#DIV/0!</v>
      </c>
      <c r="K68" s="7" t="e">
        <f t="shared" ref="K68:K121" si="4">E68/D68</f>
        <v>#DIV/0!</v>
      </c>
    </row>
    <row r="69" spans="1:11">
      <c r="A69" s="2">
        <v>20160606</v>
      </c>
      <c r="B69" s="11"/>
      <c r="C69" s="11"/>
      <c r="D69" s="11"/>
      <c r="E69" s="11"/>
      <c r="F69" s="11"/>
      <c r="G69" s="11"/>
      <c r="H69" s="11"/>
      <c r="I69" s="11"/>
      <c r="J69" s="7" t="e">
        <f t="shared" si="3"/>
        <v>#DIV/0!</v>
      </c>
      <c r="K69" s="7" t="e">
        <f t="shared" si="4"/>
        <v>#DIV/0!</v>
      </c>
    </row>
    <row r="70" spans="1:11">
      <c r="A70" s="2">
        <v>20160607</v>
      </c>
      <c r="B70" s="11"/>
      <c r="C70" s="11"/>
      <c r="D70" s="11"/>
      <c r="E70" s="11"/>
      <c r="F70" s="11"/>
      <c r="G70" s="11"/>
      <c r="H70" s="11"/>
      <c r="I70" s="11"/>
      <c r="J70" s="7" t="e">
        <f t="shared" si="3"/>
        <v>#DIV/0!</v>
      </c>
      <c r="K70" s="7" t="e">
        <f t="shared" si="4"/>
        <v>#DIV/0!</v>
      </c>
    </row>
    <row r="71" spans="1:11">
      <c r="A71" s="2">
        <v>20160608</v>
      </c>
      <c r="B71" s="11"/>
      <c r="C71" s="11"/>
      <c r="D71" s="11"/>
      <c r="E71" s="11"/>
      <c r="F71" s="11"/>
      <c r="G71" s="11"/>
      <c r="H71" s="11"/>
      <c r="I71" s="11"/>
      <c r="J71" s="7" t="e">
        <f t="shared" si="3"/>
        <v>#DIV/0!</v>
      </c>
      <c r="K71" s="7" t="e">
        <f t="shared" si="4"/>
        <v>#DIV/0!</v>
      </c>
    </row>
    <row r="72" spans="1:11">
      <c r="A72" s="2">
        <v>20160609</v>
      </c>
      <c r="B72" s="11"/>
      <c r="C72" s="11"/>
      <c r="D72" s="11"/>
      <c r="E72" s="11"/>
      <c r="F72" s="11"/>
      <c r="G72" s="11"/>
      <c r="H72" s="11"/>
      <c r="I72" s="11"/>
      <c r="J72" s="7" t="e">
        <f t="shared" si="3"/>
        <v>#DIV/0!</v>
      </c>
      <c r="K72" s="7" t="e">
        <f t="shared" si="4"/>
        <v>#DIV/0!</v>
      </c>
    </row>
    <row r="73" spans="1:11">
      <c r="A73" s="2">
        <v>20160610</v>
      </c>
      <c r="B73" s="11"/>
      <c r="C73" s="11"/>
      <c r="D73" s="11"/>
      <c r="E73" s="11"/>
      <c r="F73" s="11"/>
      <c r="G73" s="11"/>
      <c r="H73" s="11"/>
      <c r="I73" s="11"/>
      <c r="J73" s="7" t="e">
        <f t="shared" si="3"/>
        <v>#DIV/0!</v>
      </c>
      <c r="K73" s="7" t="e">
        <f t="shared" si="4"/>
        <v>#DIV/0!</v>
      </c>
    </row>
    <row r="74" spans="1:11">
      <c r="A74" s="2">
        <v>20160611</v>
      </c>
      <c r="B74" s="11">
        <v>28</v>
      </c>
      <c r="C74" s="11">
        <v>1983.64</v>
      </c>
      <c r="D74" s="11">
        <v>24</v>
      </c>
      <c r="E74" s="11">
        <v>1847.73</v>
      </c>
      <c r="F74" s="11">
        <v>0</v>
      </c>
      <c r="G74" s="11">
        <v>0</v>
      </c>
      <c r="H74" s="11">
        <v>0</v>
      </c>
      <c r="I74" s="11">
        <v>0</v>
      </c>
      <c r="J74" s="7">
        <f t="shared" si="3"/>
        <v>70.844285714285718</v>
      </c>
      <c r="K74" s="7">
        <f t="shared" si="4"/>
        <v>76.988749999999996</v>
      </c>
    </row>
    <row r="75" spans="1:11">
      <c r="A75" s="2">
        <v>20160612</v>
      </c>
      <c r="B75" s="11">
        <v>464</v>
      </c>
      <c r="C75" s="11">
        <v>38297.57</v>
      </c>
      <c r="D75" s="11">
        <v>407</v>
      </c>
      <c r="E75" s="11">
        <v>34863.980000000003</v>
      </c>
      <c r="F75" s="11">
        <v>23</v>
      </c>
      <c r="G75" s="11">
        <v>1903.49</v>
      </c>
      <c r="H75" s="11">
        <v>23</v>
      </c>
      <c r="I75" s="11">
        <v>1903.49</v>
      </c>
      <c r="J75" s="7">
        <f t="shared" si="3"/>
        <v>82.537866379310344</v>
      </c>
      <c r="K75" s="7">
        <f t="shared" si="4"/>
        <v>85.660884520884522</v>
      </c>
    </row>
    <row r="76" spans="1:11">
      <c r="A76" s="2">
        <v>20160613</v>
      </c>
      <c r="B76" s="11">
        <v>349</v>
      </c>
      <c r="C76" s="11">
        <v>30283.46</v>
      </c>
      <c r="D76" s="11">
        <v>314</v>
      </c>
      <c r="E76" s="11">
        <v>27770.71</v>
      </c>
      <c r="F76" s="11">
        <v>27</v>
      </c>
      <c r="G76" s="11">
        <v>1748.57</v>
      </c>
      <c r="H76" s="11">
        <v>22</v>
      </c>
      <c r="I76" s="11">
        <v>1377.25</v>
      </c>
      <c r="J76" s="7">
        <f t="shared" si="3"/>
        <v>86.772091690544414</v>
      </c>
      <c r="K76" s="7">
        <f t="shared" si="4"/>
        <v>88.441751592356681</v>
      </c>
    </row>
    <row r="77" spans="1:11">
      <c r="A77" s="2">
        <v>20160614</v>
      </c>
      <c r="J77" s="7" t="e">
        <f t="shared" si="3"/>
        <v>#DIV/0!</v>
      </c>
      <c r="K77" s="7" t="e">
        <f t="shared" si="4"/>
        <v>#DIV/0!</v>
      </c>
    </row>
    <row r="78" spans="1:11">
      <c r="A78" s="2">
        <v>20160615</v>
      </c>
      <c r="J78" s="7" t="e">
        <f t="shared" si="3"/>
        <v>#DIV/0!</v>
      </c>
      <c r="K78" s="7" t="e">
        <f t="shared" si="4"/>
        <v>#DIV/0!</v>
      </c>
    </row>
    <row r="79" spans="1:11">
      <c r="A79" s="2">
        <v>20160616</v>
      </c>
      <c r="J79" s="7" t="e">
        <f t="shared" si="3"/>
        <v>#DIV/0!</v>
      </c>
      <c r="K79" s="7" t="e">
        <f t="shared" si="4"/>
        <v>#DIV/0!</v>
      </c>
    </row>
    <row r="80" spans="1:11">
      <c r="A80" s="2">
        <v>20160617</v>
      </c>
      <c r="J80" s="7" t="e">
        <f t="shared" si="3"/>
        <v>#DIV/0!</v>
      </c>
      <c r="K80" s="7" t="e">
        <f t="shared" si="4"/>
        <v>#DIV/0!</v>
      </c>
    </row>
    <row r="81" spans="1:11">
      <c r="A81" s="2">
        <v>20160618</v>
      </c>
      <c r="J81" s="7" t="e">
        <f t="shared" si="3"/>
        <v>#DIV/0!</v>
      </c>
      <c r="K81" s="7" t="e">
        <f t="shared" si="4"/>
        <v>#DIV/0!</v>
      </c>
    </row>
    <row r="82" spans="1:11">
      <c r="A82" s="2">
        <v>20160619</v>
      </c>
      <c r="B82" s="2">
        <v>40</v>
      </c>
      <c r="C82" s="13">
        <v>4799.92</v>
      </c>
      <c r="D82" s="2">
        <v>38</v>
      </c>
      <c r="E82" s="13">
        <v>4415.5200000000004</v>
      </c>
      <c r="F82" s="2">
        <v>0</v>
      </c>
      <c r="G82" s="2">
        <v>0</v>
      </c>
      <c r="H82" s="2">
        <v>0</v>
      </c>
      <c r="I82" s="2">
        <v>0</v>
      </c>
      <c r="J82" s="7">
        <f t="shared" si="3"/>
        <v>119.998</v>
      </c>
      <c r="K82" s="7">
        <f t="shared" si="4"/>
        <v>116.19789473684212</v>
      </c>
    </row>
    <row r="83" spans="1:11">
      <c r="A83" s="2">
        <v>20160620</v>
      </c>
      <c r="B83" s="14">
        <v>824</v>
      </c>
      <c r="C83" s="14">
        <v>73266.3</v>
      </c>
      <c r="D83" s="2">
        <v>766</v>
      </c>
      <c r="E83" s="14">
        <v>69852.160000000003</v>
      </c>
      <c r="F83" s="2">
        <v>1568</v>
      </c>
      <c r="G83" s="14">
        <v>147358.32</v>
      </c>
      <c r="H83" s="2">
        <v>1452</v>
      </c>
      <c r="I83" s="14">
        <v>139784.45000000001</v>
      </c>
      <c r="J83" s="7">
        <f t="shared" si="3"/>
        <v>88.915412621359224</v>
      </c>
      <c r="K83" s="7">
        <f t="shared" si="4"/>
        <v>91.190809399477814</v>
      </c>
    </row>
    <row r="84" spans="1:11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  <c r="J84" s="7">
        <f t="shared" si="3"/>
        <v>92.449754901960787</v>
      </c>
      <c r="K84" s="7">
        <f t="shared" si="4"/>
        <v>93.279946164199188</v>
      </c>
    </row>
    <row r="85" spans="1:11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  <c r="J85" s="7">
        <f t="shared" si="3"/>
        <v>87.679113185530923</v>
      </c>
      <c r="K85" s="7">
        <f t="shared" si="4"/>
        <v>92.003984063745023</v>
      </c>
    </row>
    <row r="86" spans="1:11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  <c r="J86" s="7">
        <f t="shared" si="3"/>
        <v>91.91606714628297</v>
      </c>
      <c r="K86" s="7">
        <f t="shared" si="4"/>
        <v>94.243421052631575</v>
      </c>
    </row>
    <row r="87" spans="1:11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  <c r="J87" s="7">
        <f t="shared" si="3"/>
        <v>89.743541048466867</v>
      </c>
      <c r="K87" s="7">
        <f t="shared" si="4"/>
        <v>92.988998887652954</v>
      </c>
    </row>
    <row r="88" spans="1:11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  <c r="J88" s="7">
        <f t="shared" si="3"/>
        <v>107.74914634146342</v>
      </c>
      <c r="K88" s="7">
        <f t="shared" si="4"/>
        <v>108.0441095890411</v>
      </c>
    </row>
    <row r="89" spans="1:11">
      <c r="A89" s="2">
        <v>20160626</v>
      </c>
      <c r="B89" s="2">
        <v>115</v>
      </c>
      <c r="C89" s="15">
        <v>9194.23</v>
      </c>
      <c r="D89" s="2">
        <v>93</v>
      </c>
      <c r="E89" s="15">
        <v>8026.17</v>
      </c>
      <c r="F89" s="2">
        <v>0</v>
      </c>
      <c r="G89" s="2">
        <v>0</v>
      </c>
      <c r="H89" s="2">
        <v>0</v>
      </c>
      <c r="I89" s="2">
        <v>0</v>
      </c>
      <c r="J89" s="7">
        <f t="shared" si="3"/>
        <v>79.94982608695652</v>
      </c>
      <c r="K89" s="7">
        <f t="shared" si="4"/>
        <v>86.302903225806446</v>
      </c>
    </row>
    <row r="90" spans="1:11">
      <c r="A90" s="2">
        <v>20160627</v>
      </c>
      <c r="B90" s="2">
        <v>1130</v>
      </c>
      <c r="C90" s="15">
        <v>101551.39</v>
      </c>
      <c r="D90" s="2">
        <v>975</v>
      </c>
      <c r="E90" s="15">
        <v>87494.8</v>
      </c>
      <c r="F90" s="2">
        <v>1405</v>
      </c>
      <c r="G90" s="15">
        <v>133905.24</v>
      </c>
      <c r="H90" s="2">
        <v>1202</v>
      </c>
      <c r="I90" s="15">
        <v>110385.21</v>
      </c>
      <c r="J90" s="7">
        <f t="shared" si="3"/>
        <v>89.868486725663715</v>
      </c>
      <c r="K90" s="7">
        <f t="shared" si="4"/>
        <v>89.738256410256412</v>
      </c>
    </row>
    <row r="91" spans="1:11">
      <c r="A91" s="2">
        <v>20160628</v>
      </c>
      <c r="B91" s="15">
        <v>978</v>
      </c>
      <c r="C91" s="15">
        <v>83395.44</v>
      </c>
      <c r="D91" s="2">
        <v>811</v>
      </c>
      <c r="E91" s="15">
        <v>73006.740000000005</v>
      </c>
      <c r="F91" s="2">
        <v>1428</v>
      </c>
      <c r="G91" s="15">
        <v>174512.79</v>
      </c>
      <c r="H91" s="2">
        <v>1202</v>
      </c>
      <c r="I91" s="15">
        <v>115247.62</v>
      </c>
      <c r="J91" s="7">
        <f t="shared" si="3"/>
        <v>85.271411042944791</v>
      </c>
      <c r="K91" s="7">
        <f t="shared" si="4"/>
        <v>90.020641183723811</v>
      </c>
    </row>
    <row r="92" spans="1:11">
      <c r="A92" s="2">
        <v>20160629</v>
      </c>
      <c r="B92" s="2">
        <v>1222</v>
      </c>
      <c r="C92" s="15">
        <v>109346.49</v>
      </c>
      <c r="D92" s="2">
        <v>1021</v>
      </c>
      <c r="E92" s="15">
        <v>91952.2</v>
      </c>
      <c r="F92" s="2">
        <v>1471</v>
      </c>
      <c r="G92" s="15">
        <v>144660.54999999999</v>
      </c>
      <c r="H92" s="2">
        <v>1242</v>
      </c>
      <c r="I92" s="15">
        <v>114256.16</v>
      </c>
      <c r="J92" s="7">
        <f t="shared" si="3"/>
        <v>89.481579378068744</v>
      </c>
      <c r="K92" s="7">
        <f t="shared" si="4"/>
        <v>90.060920666013715</v>
      </c>
    </row>
    <row r="93" spans="1:11">
      <c r="A93" s="2">
        <v>20160630</v>
      </c>
      <c r="B93" s="2">
        <v>1731</v>
      </c>
      <c r="C93" s="15">
        <v>167733.43</v>
      </c>
      <c r="D93" s="2">
        <v>1477</v>
      </c>
      <c r="E93" s="15">
        <v>131911.82</v>
      </c>
      <c r="F93" s="2">
        <v>1824</v>
      </c>
      <c r="G93" s="15">
        <v>209129.57</v>
      </c>
      <c r="H93" s="2">
        <v>1578</v>
      </c>
      <c r="I93" s="15">
        <v>151539.04999999999</v>
      </c>
      <c r="J93" s="7">
        <f t="shared" si="3"/>
        <v>96.899728480647028</v>
      </c>
      <c r="K93" s="7">
        <f t="shared" si="4"/>
        <v>89.310643195666898</v>
      </c>
    </row>
    <row r="94" spans="1:11">
      <c r="A94" s="2">
        <v>20160701</v>
      </c>
      <c r="B94" s="2">
        <v>824</v>
      </c>
      <c r="C94" s="15">
        <v>121818.42</v>
      </c>
      <c r="D94" s="2">
        <v>715</v>
      </c>
      <c r="E94" s="15">
        <v>70220.5</v>
      </c>
      <c r="F94" s="2">
        <v>1322</v>
      </c>
      <c r="G94" s="15">
        <v>122155.79</v>
      </c>
      <c r="H94" s="2">
        <v>1129</v>
      </c>
      <c r="I94" s="15">
        <v>108811.19</v>
      </c>
      <c r="J94" s="7">
        <f t="shared" si="3"/>
        <v>147.83788834951457</v>
      </c>
      <c r="K94" s="7">
        <f t="shared" si="4"/>
        <v>98.210489510489509</v>
      </c>
    </row>
    <row r="95" spans="1:11">
      <c r="A95" s="2">
        <v>20160702</v>
      </c>
      <c r="B95" s="2">
        <v>67</v>
      </c>
      <c r="C95" s="15">
        <v>5703.54</v>
      </c>
      <c r="D95" s="2">
        <v>58</v>
      </c>
      <c r="E95" s="15">
        <v>5204.2</v>
      </c>
      <c r="F95" s="2">
        <v>0</v>
      </c>
      <c r="G95" s="2">
        <v>0</v>
      </c>
      <c r="H95" s="2">
        <v>0</v>
      </c>
      <c r="I95" s="2">
        <v>0</v>
      </c>
      <c r="J95" s="7">
        <f t="shared" si="3"/>
        <v>85.127462686567171</v>
      </c>
      <c r="K95" s="7">
        <f t="shared" si="4"/>
        <v>89.727586206896547</v>
      </c>
    </row>
    <row r="96" spans="1:11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  <c r="J96" s="7">
        <f t="shared" si="3"/>
        <v>89.066666666666663</v>
      </c>
      <c r="K96" s="7">
        <f t="shared" si="4"/>
        <v>91.1</v>
      </c>
    </row>
    <row r="97" spans="1:11">
      <c r="A97" s="2">
        <v>20160704</v>
      </c>
      <c r="J97" s="7" t="e">
        <f t="shared" si="3"/>
        <v>#DIV/0!</v>
      </c>
      <c r="K97" s="7" t="e">
        <f t="shared" si="4"/>
        <v>#DIV/0!</v>
      </c>
    </row>
    <row r="98" spans="1:11">
      <c r="A98" s="2">
        <v>20160705</v>
      </c>
      <c r="B98" s="2">
        <v>949</v>
      </c>
      <c r="C98" s="15">
        <v>86293.91</v>
      </c>
      <c r="D98" s="2">
        <v>792</v>
      </c>
      <c r="E98" s="15">
        <v>73729.460000000006</v>
      </c>
      <c r="F98" s="2">
        <v>1226</v>
      </c>
      <c r="G98" s="15">
        <v>106160.15</v>
      </c>
      <c r="H98" s="2">
        <v>977</v>
      </c>
      <c r="I98" s="15">
        <v>89516.32</v>
      </c>
      <c r="J98" s="7">
        <f t="shared" si="3"/>
        <v>90.931412012644898</v>
      </c>
      <c r="K98" s="7">
        <f t="shared" si="4"/>
        <v>93.092752525252536</v>
      </c>
    </row>
    <row r="99" spans="1:11">
      <c r="A99" s="2">
        <v>20160706</v>
      </c>
      <c r="B99" s="2">
        <v>967</v>
      </c>
      <c r="C99" s="15">
        <v>87128.95</v>
      </c>
      <c r="D99" s="2">
        <v>830</v>
      </c>
      <c r="E99" s="15">
        <v>78079.929999999993</v>
      </c>
      <c r="F99" s="2">
        <v>1174</v>
      </c>
      <c r="G99" s="15">
        <v>104589.16</v>
      </c>
      <c r="H99" s="2">
        <v>1013</v>
      </c>
      <c r="I99" s="15">
        <v>93583.62</v>
      </c>
      <c r="J99" s="7">
        <f t="shared" si="3"/>
        <v>90.102326783867625</v>
      </c>
      <c r="K99" s="7">
        <f t="shared" si="4"/>
        <v>94.072204819277104</v>
      </c>
    </row>
    <row r="100" spans="1:11">
      <c r="A100" s="2">
        <v>20160707</v>
      </c>
      <c r="B100" s="2">
        <v>1079</v>
      </c>
      <c r="C100" s="15">
        <v>98471.97</v>
      </c>
      <c r="D100" s="2">
        <v>938</v>
      </c>
      <c r="E100" s="15">
        <v>86034.89</v>
      </c>
      <c r="F100" s="2">
        <v>1324</v>
      </c>
      <c r="G100" s="15">
        <v>126830.78</v>
      </c>
      <c r="H100" s="2">
        <v>1177</v>
      </c>
      <c r="I100" s="15">
        <v>113117.99</v>
      </c>
      <c r="J100" s="7">
        <f t="shared" si="3"/>
        <v>91.262252085264137</v>
      </c>
      <c r="K100" s="7">
        <f t="shared" si="4"/>
        <v>91.721631130063969</v>
      </c>
    </row>
    <row r="101" spans="1:11">
      <c r="A101" s="2">
        <v>20160708</v>
      </c>
      <c r="B101" s="2">
        <v>1148</v>
      </c>
      <c r="C101" s="15">
        <v>98225.65</v>
      </c>
      <c r="D101" s="2">
        <v>1002</v>
      </c>
      <c r="E101" s="15">
        <v>89271.52</v>
      </c>
      <c r="F101" s="2">
        <v>1566</v>
      </c>
      <c r="G101" s="15">
        <v>170709.81</v>
      </c>
      <c r="H101" s="2">
        <v>1333</v>
      </c>
      <c r="I101" s="15">
        <v>126007.93</v>
      </c>
      <c r="J101" s="7">
        <f t="shared" ref="J101:J121" si="5">C101/B101</f>
        <v>85.562412891986057</v>
      </c>
      <c r="K101" s="7">
        <f t="shared" si="4"/>
        <v>89.093333333333334</v>
      </c>
    </row>
    <row r="102" spans="1:11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  <c r="J102" s="7">
        <f t="shared" si="5"/>
        <v>88.96595505617978</v>
      </c>
      <c r="K102" s="7">
        <f t="shared" si="4"/>
        <v>92.806172839506175</v>
      </c>
    </row>
    <row r="103" spans="1:11">
      <c r="A103" s="2">
        <v>20160710</v>
      </c>
      <c r="B103" s="2">
        <v>89</v>
      </c>
      <c r="C103" s="15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  <c r="J103" s="7">
        <f t="shared" si="5"/>
        <v>95.455617977528078</v>
      </c>
      <c r="K103" s="7">
        <f t="shared" si="4"/>
        <v>95.813333333333333</v>
      </c>
    </row>
    <row r="104" spans="1:11">
      <c r="A104" s="2">
        <v>20160711</v>
      </c>
      <c r="B104" s="2">
        <v>1292</v>
      </c>
      <c r="C104" s="15">
        <v>117860.18</v>
      </c>
      <c r="D104" s="2">
        <v>1123</v>
      </c>
      <c r="E104" s="15">
        <v>105126.04</v>
      </c>
      <c r="F104" s="2">
        <v>1587</v>
      </c>
      <c r="G104" s="15">
        <v>148491.48000000001</v>
      </c>
      <c r="H104" s="2">
        <v>1411</v>
      </c>
      <c r="I104" s="15">
        <v>137548.06</v>
      </c>
      <c r="J104" s="7">
        <f t="shared" si="5"/>
        <v>91.223049535603707</v>
      </c>
      <c r="K104" s="7">
        <f t="shared" si="4"/>
        <v>93.611789848619765</v>
      </c>
    </row>
    <row r="105" spans="1:11">
      <c r="A105" s="2">
        <v>20160712</v>
      </c>
      <c r="B105" s="2">
        <v>1070</v>
      </c>
      <c r="C105" s="15">
        <v>93125.1</v>
      </c>
      <c r="D105" s="2">
        <v>929</v>
      </c>
      <c r="E105" s="15">
        <v>84848.65</v>
      </c>
      <c r="F105" s="2">
        <v>1210</v>
      </c>
      <c r="G105" s="15">
        <v>110134.53</v>
      </c>
      <c r="H105" s="2">
        <v>1064</v>
      </c>
      <c r="I105" s="15">
        <v>101860.81</v>
      </c>
      <c r="J105" s="7">
        <f t="shared" si="5"/>
        <v>87.032803738317767</v>
      </c>
      <c r="K105" s="7">
        <f t="shared" si="4"/>
        <v>91.333315392895585</v>
      </c>
    </row>
    <row r="106" spans="1:11">
      <c r="A106" s="2">
        <v>20160713</v>
      </c>
      <c r="B106" s="2">
        <v>1164</v>
      </c>
      <c r="C106" s="15">
        <v>105559.25</v>
      </c>
      <c r="D106" s="2">
        <v>1022</v>
      </c>
      <c r="E106" s="15">
        <v>95881.2</v>
      </c>
      <c r="F106" s="2">
        <v>1567</v>
      </c>
      <c r="G106" s="15">
        <v>155349.95000000001</v>
      </c>
      <c r="H106" s="2">
        <v>1349</v>
      </c>
      <c r="I106" s="15">
        <v>138446.1</v>
      </c>
      <c r="J106" s="7">
        <f t="shared" si="5"/>
        <v>90.686640893470795</v>
      </c>
      <c r="K106" s="7">
        <f t="shared" si="4"/>
        <v>93.817221135029357</v>
      </c>
    </row>
    <row r="107" spans="1:11">
      <c r="A107" s="2">
        <v>20160714</v>
      </c>
      <c r="B107" s="2">
        <v>1206</v>
      </c>
      <c r="C107" s="15">
        <v>106933.71</v>
      </c>
      <c r="D107" s="2">
        <v>1043</v>
      </c>
      <c r="E107" s="15">
        <v>96640.9</v>
      </c>
      <c r="F107" s="2">
        <v>1330</v>
      </c>
      <c r="G107" s="15">
        <v>122380.51</v>
      </c>
      <c r="H107" s="2">
        <v>1192</v>
      </c>
      <c r="I107" s="15">
        <v>113665.27</v>
      </c>
      <c r="J107" s="7">
        <f t="shared" si="5"/>
        <v>88.668084577114428</v>
      </c>
      <c r="K107" s="7">
        <f t="shared" si="4"/>
        <v>92.656663470757422</v>
      </c>
    </row>
    <row r="108" spans="1:11">
      <c r="A108" s="2">
        <v>20160715</v>
      </c>
      <c r="B108" s="2">
        <v>1225</v>
      </c>
      <c r="C108" s="15">
        <v>110214.14</v>
      </c>
      <c r="D108" s="2">
        <v>1060</v>
      </c>
      <c r="E108" s="15">
        <v>98534.7</v>
      </c>
      <c r="F108" s="2">
        <v>1566</v>
      </c>
      <c r="G108" s="15">
        <v>139533.25</v>
      </c>
      <c r="H108" s="2">
        <v>1407</v>
      </c>
      <c r="I108" s="15">
        <v>127268.43</v>
      </c>
      <c r="J108" s="7">
        <f t="shared" si="5"/>
        <v>89.970726530612239</v>
      </c>
      <c r="K108" s="7">
        <f t="shared" si="4"/>
        <v>92.957264150943388</v>
      </c>
    </row>
    <row r="109" spans="1:11">
      <c r="A109" s="2">
        <v>20160716</v>
      </c>
      <c r="B109" s="2">
        <v>112</v>
      </c>
      <c r="C109" s="15">
        <v>9364.43</v>
      </c>
      <c r="D109" s="2">
        <v>98</v>
      </c>
      <c r="E109" s="15">
        <v>8629.2000000000007</v>
      </c>
      <c r="F109" s="2">
        <v>0</v>
      </c>
      <c r="G109" s="2">
        <v>0</v>
      </c>
      <c r="H109" s="2">
        <v>0</v>
      </c>
      <c r="I109" s="2">
        <v>0</v>
      </c>
      <c r="J109" s="7">
        <f t="shared" si="5"/>
        <v>83.610982142857139</v>
      </c>
      <c r="K109" s="7">
        <f t="shared" si="4"/>
        <v>88.053061224489809</v>
      </c>
    </row>
    <row r="110" spans="1:11">
      <c r="A110" s="2">
        <v>20160717</v>
      </c>
      <c r="B110" s="2">
        <v>92</v>
      </c>
      <c r="C110" s="15">
        <v>9031.48</v>
      </c>
      <c r="D110" s="2">
        <v>73</v>
      </c>
      <c r="E110" s="15">
        <v>6795.11</v>
      </c>
      <c r="F110" s="2">
        <v>0</v>
      </c>
      <c r="G110" s="2">
        <v>0</v>
      </c>
      <c r="H110" s="2">
        <v>0</v>
      </c>
      <c r="I110" s="2">
        <v>0</v>
      </c>
      <c r="J110" s="7">
        <f t="shared" si="5"/>
        <v>98.168260869565216</v>
      </c>
      <c r="K110" s="7">
        <f t="shared" si="4"/>
        <v>93.083698630136979</v>
      </c>
    </row>
    <row r="111" spans="1:11">
      <c r="A111" s="2">
        <v>20160718</v>
      </c>
      <c r="B111" s="2">
        <v>1372</v>
      </c>
      <c r="C111" s="15">
        <v>119714.95</v>
      </c>
      <c r="D111" s="2">
        <v>1155</v>
      </c>
      <c r="E111" s="15">
        <v>105435.52</v>
      </c>
      <c r="F111" s="2">
        <v>6182</v>
      </c>
      <c r="G111" s="15">
        <v>603221.31999999995</v>
      </c>
      <c r="H111" s="2">
        <v>5308</v>
      </c>
      <c r="I111" s="15">
        <v>508359.57</v>
      </c>
      <c r="J111" s="7">
        <f t="shared" si="5"/>
        <v>87.255794460641397</v>
      </c>
      <c r="K111" s="7">
        <f t="shared" si="4"/>
        <v>91.28616450216451</v>
      </c>
    </row>
    <row r="112" spans="1:11">
      <c r="A112" s="2">
        <v>20160719</v>
      </c>
      <c r="B112" s="2">
        <v>1319</v>
      </c>
      <c r="C112" s="15">
        <v>154428.17000000001</v>
      </c>
      <c r="D112" s="2">
        <v>1097</v>
      </c>
      <c r="E112" s="15">
        <v>104549.67</v>
      </c>
      <c r="F112" s="2">
        <v>1205</v>
      </c>
      <c r="G112" s="15">
        <v>110012.82</v>
      </c>
      <c r="H112" s="2">
        <v>1029</v>
      </c>
      <c r="I112" s="15">
        <v>95341.82</v>
      </c>
      <c r="J112" s="7">
        <f t="shared" si="5"/>
        <v>117.07973464746021</v>
      </c>
      <c r="K112" s="7">
        <f t="shared" si="4"/>
        <v>95.305077484047402</v>
      </c>
    </row>
    <row r="113" spans="1:11">
      <c r="A113" s="2">
        <v>20160720</v>
      </c>
      <c r="B113" s="2">
        <v>1013</v>
      </c>
      <c r="C113" s="15">
        <v>89588.24</v>
      </c>
      <c r="D113" s="2">
        <v>879</v>
      </c>
      <c r="E113" s="15">
        <v>82226.559999999998</v>
      </c>
      <c r="F113" s="2">
        <v>1477</v>
      </c>
      <c r="G113" s="15">
        <v>129618.72</v>
      </c>
      <c r="H113" s="2">
        <v>1335</v>
      </c>
      <c r="I113" s="15">
        <v>118679.22</v>
      </c>
      <c r="J113" s="7">
        <f t="shared" si="5"/>
        <v>88.438538993089836</v>
      </c>
      <c r="K113" s="7">
        <f t="shared" si="4"/>
        <v>93.545574516496018</v>
      </c>
    </row>
    <row r="114" spans="1:11">
      <c r="A114" s="2">
        <v>20160721</v>
      </c>
      <c r="B114" s="2">
        <v>1288</v>
      </c>
      <c r="C114" s="15">
        <v>114309.6</v>
      </c>
      <c r="D114" s="2">
        <v>1111</v>
      </c>
      <c r="E114" s="15">
        <v>102422.74</v>
      </c>
      <c r="F114" s="2">
        <v>1089</v>
      </c>
      <c r="G114" s="15">
        <v>99022.05</v>
      </c>
      <c r="H114" s="2">
        <v>970</v>
      </c>
      <c r="I114" s="15">
        <v>91827.36</v>
      </c>
      <c r="J114" s="7">
        <f t="shared" si="5"/>
        <v>88.749689440993791</v>
      </c>
      <c r="K114" s="7">
        <f t="shared" si="4"/>
        <v>92.189684968496849</v>
      </c>
    </row>
    <row r="115" spans="1:11">
      <c r="A115" s="2">
        <v>20160722</v>
      </c>
      <c r="B115" s="2">
        <v>1315</v>
      </c>
      <c r="C115" s="15">
        <v>111775.52</v>
      </c>
      <c r="D115" s="2">
        <v>1154</v>
      </c>
      <c r="E115" s="15">
        <v>101831.88</v>
      </c>
      <c r="F115" s="2">
        <v>1566</v>
      </c>
      <c r="G115" s="15">
        <v>139686.03</v>
      </c>
      <c r="H115" s="2">
        <v>1398</v>
      </c>
      <c r="I115" s="15">
        <v>130578.72</v>
      </c>
      <c r="J115" s="7">
        <f t="shared" si="5"/>
        <v>85.000395437262355</v>
      </c>
      <c r="K115" s="7">
        <f t="shared" si="4"/>
        <v>88.242530329289437</v>
      </c>
    </row>
    <row r="116" spans="1:11">
      <c r="A116" s="2">
        <v>20160723</v>
      </c>
      <c r="B116" s="2">
        <v>119</v>
      </c>
      <c r="C116" s="15">
        <v>10998.56</v>
      </c>
      <c r="D116" s="2">
        <v>111</v>
      </c>
      <c r="E116" s="15">
        <v>10379.67</v>
      </c>
      <c r="F116" s="2">
        <v>0</v>
      </c>
      <c r="G116" s="2">
        <v>0</v>
      </c>
      <c r="H116" s="2">
        <v>0</v>
      </c>
      <c r="I116" s="2">
        <v>0</v>
      </c>
      <c r="J116" s="7">
        <f t="shared" si="5"/>
        <v>92.424873949579833</v>
      </c>
      <c r="K116" s="7">
        <f t="shared" si="4"/>
        <v>93.510540540540546</v>
      </c>
    </row>
    <row r="117" spans="1:11">
      <c r="A117" s="2">
        <v>20160724</v>
      </c>
      <c r="B117" s="2">
        <v>100</v>
      </c>
      <c r="C117" s="15">
        <v>8884.25</v>
      </c>
      <c r="D117" s="2">
        <v>82</v>
      </c>
      <c r="E117" s="15">
        <v>7752.91</v>
      </c>
      <c r="F117" s="2">
        <v>0</v>
      </c>
      <c r="G117" s="2">
        <v>0</v>
      </c>
      <c r="H117" s="2">
        <v>0</v>
      </c>
      <c r="I117" s="2">
        <v>0</v>
      </c>
      <c r="J117" s="7">
        <f t="shared" si="5"/>
        <v>88.842500000000001</v>
      </c>
      <c r="K117" s="7">
        <f t="shared" si="4"/>
        <v>94.547682926829268</v>
      </c>
    </row>
    <row r="118" spans="1:11">
      <c r="A118" s="2">
        <v>20160725</v>
      </c>
      <c r="B118" s="2">
        <v>1230</v>
      </c>
      <c r="C118" s="15">
        <v>106973.99</v>
      </c>
      <c r="D118" s="2">
        <v>1102</v>
      </c>
      <c r="E118" s="15">
        <v>96941.54</v>
      </c>
      <c r="F118" s="2">
        <v>1330</v>
      </c>
      <c r="G118" s="15">
        <v>118502.21</v>
      </c>
      <c r="H118" s="2">
        <v>1152</v>
      </c>
      <c r="I118" s="15">
        <v>106624.22</v>
      </c>
      <c r="J118" s="7">
        <f t="shared" si="5"/>
        <v>86.970723577235773</v>
      </c>
      <c r="K118" s="7">
        <f t="shared" si="4"/>
        <v>87.968729582577126</v>
      </c>
    </row>
    <row r="119" spans="1:11">
      <c r="A119" s="2">
        <v>20160726</v>
      </c>
      <c r="B119" s="2">
        <v>1089</v>
      </c>
      <c r="C119" s="15">
        <v>98847.31</v>
      </c>
      <c r="D119" s="2">
        <v>973</v>
      </c>
      <c r="E119" s="15">
        <v>90568.17</v>
      </c>
      <c r="F119" s="2">
        <v>948</v>
      </c>
      <c r="G119" s="15">
        <v>84763.43</v>
      </c>
      <c r="H119" s="2">
        <v>865</v>
      </c>
      <c r="I119" s="15">
        <v>79078.06</v>
      </c>
      <c r="J119" s="7">
        <f t="shared" si="5"/>
        <v>90.768879706152433</v>
      </c>
      <c r="K119" s="7">
        <f t="shared" si="4"/>
        <v>93.081366906474813</v>
      </c>
    </row>
    <row r="120" spans="1:11">
      <c r="A120" s="2">
        <v>20160727</v>
      </c>
      <c r="B120" s="2">
        <v>1092</v>
      </c>
      <c r="C120" s="15">
        <v>95010.92</v>
      </c>
      <c r="D120" s="2">
        <v>990</v>
      </c>
      <c r="E120" s="15">
        <v>88701.48</v>
      </c>
      <c r="F120" s="2">
        <v>1485</v>
      </c>
      <c r="G120" s="15">
        <v>135109.23000000001</v>
      </c>
      <c r="H120" s="2">
        <v>1338</v>
      </c>
      <c r="I120" s="15">
        <v>122955.17</v>
      </c>
      <c r="J120" s="7">
        <f t="shared" si="5"/>
        <v>87.006336996336998</v>
      </c>
      <c r="K120" s="7">
        <f t="shared" si="4"/>
        <v>89.597454545454539</v>
      </c>
    </row>
    <row r="121" spans="1:11">
      <c r="A121" s="2">
        <v>20160728</v>
      </c>
      <c r="B121" s="2">
        <v>1071</v>
      </c>
      <c r="C121" s="15">
        <v>94034</v>
      </c>
      <c r="D121" s="2">
        <v>974</v>
      </c>
      <c r="E121" s="15">
        <v>87575.53</v>
      </c>
      <c r="F121" s="2">
        <v>1356</v>
      </c>
      <c r="G121" s="15">
        <v>113602.28</v>
      </c>
      <c r="H121" s="2">
        <v>992</v>
      </c>
      <c r="I121" s="15">
        <v>93005.67</v>
      </c>
      <c r="J121" s="7">
        <f t="shared" si="5"/>
        <v>87.800186741363206</v>
      </c>
      <c r="K121" s="7">
        <f t="shared" si="4"/>
        <v>89.913275154004111</v>
      </c>
    </row>
    <row r="122" spans="1:11">
      <c r="A122" s="2">
        <v>20160729</v>
      </c>
    </row>
    <row r="123" spans="1:11">
      <c r="A123" s="2">
        <v>20160730</v>
      </c>
      <c r="B123" s="15">
        <v>157</v>
      </c>
      <c r="C123" s="15">
        <v>13494.96</v>
      </c>
      <c r="D123" s="2">
        <v>136</v>
      </c>
      <c r="E123" s="2">
        <v>11806.29</v>
      </c>
      <c r="F123" s="2">
        <v>0</v>
      </c>
      <c r="G123" s="2">
        <v>0</v>
      </c>
      <c r="H123" s="2">
        <v>0</v>
      </c>
      <c r="I123" s="2">
        <v>0</v>
      </c>
    </row>
    <row r="124" spans="1:11">
      <c r="A124" s="2">
        <v>20160731</v>
      </c>
      <c r="B124" s="15">
        <v>639</v>
      </c>
      <c r="C124" s="15">
        <v>54207.01</v>
      </c>
      <c r="D124" s="2">
        <v>585</v>
      </c>
      <c r="E124" s="15">
        <v>51645.54</v>
      </c>
      <c r="F124" s="2">
        <v>0</v>
      </c>
      <c r="G124" s="2">
        <v>0</v>
      </c>
      <c r="H124" s="2">
        <v>0</v>
      </c>
      <c r="I124" s="2">
        <v>0</v>
      </c>
    </row>
    <row r="125" spans="1:11">
      <c r="A125" s="2">
        <v>20160801</v>
      </c>
      <c r="B125" s="2">
        <v>890</v>
      </c>
      <c r="C125" s="15">
        <v>77974</v>
      </c>
      <c r="D125" s="2">
        <v>796</v>
      </c>
      <c r="E125" s="15">
        <v>72256.02</v>
      </c>
      <c r="F125" s="2">
        <v>1356</v>
      </c>
      <c r="G125" s="15">
        <v>118422.18</v>
      </c>
      <c r="H125" s="2">
        <v>1215</v>
      </c>
      <c r="I125" s="15">
        <v>110119.36</v>
      </c>
    </row>
    <row r="126" spans="1:11">
      <c r="A126" s="2">
        <v>20160802</v>
      </c>
      <c r="B126" s="2">
        <v>839</v>
      </c>
      <c r="C126" s="15">
        <v>74456.41</v>
      </c>
      <c r="D126" s="2">
        <v>729</v>
      </c>
      <c r="E126" s="15">
        <v>66883.210000000006</v>
      </c>
      <c r="F126" s="2">
        <v>1300</v>
      </c>
      <c r="G126" s="15">
        <v>115984.44</v>
      </c>
      <c r="H126" s="2">
        <v>1155</v>
      </c>
      <c r="I126" s="15">
        <v>105795</v>
      </c>
    </row>
    <row r="127" spans="1:11">
      <c r="A127" s="2">
        <v>20160803</v>
      </c>
      <c r="B127" s="2">
        <v>885</v>
      </c>
      <c r="C127" s="2">
        <v>118151.34</v>
      </c>
      <c r="D127" s="2">
        <v>763</v>
      </c>
      <c r="E127" s="15">
        <v>74072.08</v>
      </c>
      <c r="F127" s="2">
        <v>1301</v>
      </c>
      <c r="G127" s="15">
        <v>122389.34</v>
      </c>
      <c r="H127" s="2">
        <v>1166</v>
      </c>
      <c r="I127" s="15">
        <v>110526.95</v>
      </c>
    </row>
    <row r="128" spans="1:11">
      <c r="A128" s="2">
        <v>20160804</v>
      </c>
      <c r="B128" s="2">
        <v>1063</v>
      </c>
      <c r="C128" s="2">
        <v>92494.03</v>
      </c>
      <c r="D128" s="2">
        <v>903</v>
      </c>
      <c r="E128" s="15">
        <v>82264.63</v>
      </c>
      <c r="F128" s="2">
        <v>1212</v>
      </c>
      <c r="G128" s="15">
        <v>115220.86</v>
      </c>
      <c r="H128" s="2">
        <v>1074</v>
      </c>
      <c r="I128" s="15">
        <v>104505.5</v>
      </c>
    </row>
    <row r="129" spans="1:9">
      <c r="A129" s="2">
        <v>20160805</v>
      </c>
      <c r="B129" s="2">
        <v>1126</v>
      </c>
      <c r="C129" s="15">
        <v>100288.12</v>
      </c>
      <c r="D129" s="2">
        <v>1002</v>
      </c>
      <c r="E129" s="15">
        <v>93579.57</v>
      </c>
      <c r="F129" s="2">
        <v>1360</v>
      </c>
      <c r="G129" s="15">
        <v>128158.11</v>
      </c>
      <c r="H129" s="2">
        <v>1183</v>
      </c>
      <c r="I129" s="15">
        <v>110895.09</v>
      </c>
    </row>
    <row r="130" spans="1:9">
      <c r="A130" s="2">
        <v>20160806</v>
      </c>
      <c r="B130" s="2">
        <v>92</v>
      </c>
      <c r="C130" s="15">
        <v>8428.52</v>
      </c>
      <c r="D130" s="2">
        <v>81</v>
      </c>
      <c r="E130" s="15">
        <v>7668.91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2">
        <v>20160807</v>
      </c>
      <c r="B131" s="2">
        <v>144</v>
      </c>
      <c r="C131" s="15">
        <v>12207.84</v>
      </c>
      <c r="D131" s="2">
        <v>123</v>
      </c>
      <c r="E131" s="15">
        <v>11002.88</v>
      </c>
      <c r="F131" s="2">
        <v>0</v>
      </c>
      <c r="G131" s="2">
        <v>0</v>
      </c>
      <c r="H131" s="2">
        <v>0</v>
      </c>
      <c r="I131" s="2">
        <v>0</v>
      </c>
    </row>
    <row r="132" spans="1:9">
      <c r="A132" s="2">
        <v>20160808</v>
      </c>
      <c r="B132" s="2">
        <v>1218</v>
      </c>
      <c r="C132" s="15">
        <v>102901.93</v>
      </c>
      <c r="D132" s="2">
        <v>1069</v>
      </c>
      <c r="E132" s="15">
        <v>93357.28</v>
      </c>
      <c r="F132" s="2">
        <v>1389</v>
      </c>
      <c r="G132" s="15">
        <v>125958.36</v>
      </c>
      <c r="H132" s="2">
        <v>1211</v>
      </c>
      <c r="I132" s="15">
        <v>115026.66</v>
      </c>
    </row>
    <row r="133" spans="1:9">
      <c r="A133" s="2">
        <v>20160809</v>
      </c>
      <c r="B133" s="2">
        <v>994</v>
      </c>
      <c r="C133" s="15">
        <v>88597.7</v>
      </c>
      <c r="D133" s="2">
        <v>886</v>
      </c>
      <c r="E133" s="15">
        <v>81490.97</v>
      </c>
      <c r="F133" s="2">
        <v>1428</v>
      </c>
      <c r="G133" s="15">
        <v>131979.72</v>
      </c>
      <c r="H133" s="2">
        <v>1289</v>
      </c>
      <c r="I133" s="15">
        <v>119284</v>
      </c>
    </row>
    <row r="134" spans="1:9">
      <c r="A134" s="2">
        <v>20160810</v>
      </c>
      <c r="B134" s="2">
        <v>1131</v>
      </c>
      <c r="C134" s="15">
        <v>100351.19</v>
      </c>
      <c r="D134" s="2">
        <v>966</v>
      </c>
      <c r="E134" s="15">
        <v>88414.68</v>
      </c>
      <c r="F134" s="2">
        <v>1455</v>
      </c>
      <c r="G134" s="15">
        <v>134766.9</v>
      </c>
      <c r="H134" s="2">
        <v>1279</v>
      </c>
      <c r="I134" s="15">
        <v>114982.81</v>
      </c>
    </row>
    <row r="135" spans="1:9">
      <c r="A135" s="2">
        <v>20160811</v>
      </c>
      <c r="B135" s="2">
        <v>1186</v>
      </c>
      <c r="C135" s="15">
        <v>105120.21</v>
      </c>
      <c r="D135" s="2">
        <v>1036</v>
      </c>
      <c r="E135" s="15">
        <v>95355.42</v>
      </c>
      <c r="F135" s="2">
        <v>1041</v>
      </c>
      <c r="G135" s="15">
        <v>95787.27</v>
      </c>
      <c r="H135" s="2">
        <v>932</v>
      </c>
      <c r="I135" s="15">
        <v>87177.45</v>
      </c>
    </row>
    <row r="136" spans="1:9">
      <c r="A136" s="2">
        <v>20160812</v>
      </c>
      <c r="B136" s="2">
        <v>1147</v>
      </c>
      <c r="C136" s="15">
        <v>99506.4</v>
      </c>
      <c r="D136" s="2">
        <v>1010</v>
      </c>
      <c r="E136" s="15">
        <v>89863.52</v>
      </c>
      <c r="F136" s="2">
        <v>1245</v>
      </c>
      <c r="G136" s="15">
        <v>109446.58</v>
      </c>
      <c r="H136" s="2">
        <v>1106</v>
      </c>
      <c r="I136" s="15">
        <v>98397.8</v>
      </c>
    </row>
    <row r="137" spans="1:9">
      <c r="A137" s="2">
        <v>20160813</v>
      </c>
      <c r="B137" s="2">
        <v>80</v>
      </c>
      <c r="C137" s="15">
        <v>8268.36</v>
      </c>
      <c r="D137" s="2">
        <v>68</v>
      </c>
      <c r="E137" s="15">
        <v>7457.38</v>
      </c>
      <c r="F137" s="2">
        <v>0</v>
      </c>
      <c r="G137" s="2">
        <v>0</v>
      </c>
      <c r="H137" s="2">
        <v>0</v>
      </c>
      <c r="I137" s="2">
        <v>0</v>
      </c>
    </row>
    <row r="138" spans="1:9">
      <c r="A138" s="2">
        <v>20160814</v>
      </c>
      <c r="B138" s="2">
        <v>121</v>
      </c>
      <c r="C138" s="15">
        <v>11136.26</v>
      </c>
      <c r="D138" s="2">
        <v>105</v>
      </c>
      <c r="E138" s="15">
        <v>10294.39</v>
      </c>
      <c r="F138" s="2">
        <v>0</v>
      </c>
      <c r="G138" s="2">
        <v>0</v>
      </c>
      <c r="H138" s="2">
        <v>0</v>
      </c>
      <c r="I138" s="2">
        <v>0</v>
      </c>
    </row>
    <row r="139" spans="1:9">
      <c r="A139" s="2">
        <v>20160815</v>
      </c>
      <c r="B139" s="2">
        <v>1376</v>
      </c>
      <c r="C139" s="15">
        <v>119785.06</v>
      </c>
      <c r="D139" s="15">
        <v>1204</v>
      </c>
      <c r="E139" s="15">
        <v>105978.9</v>
      </c>
      <c r="F139" s="15">
        <v>1571</v>
      </c>
      <c r="G139" s="2">
        <v>145565.51</v>
      </c>
      <c r="H139" s="2">
        <v>1354</v>
      </c>
      <c r="I139" s="2">
        <v>127866.54</v>
      </c>
    </row>
    <row r="140" spans="1:9">
      <c r="A140" s="2">
        <v>20160816</v>
      </c>
      <c r="B140" s="2">
        <v>1096</v>
      </c>
      <c r="C140" s="15">
        <v>96642.02</v>
      </c>
      <c r="D140" s="2">
        <v>946</v>
      </c>
      <c r="E140" s="15">
        <v>86508.82</v>
      </c>
      <c r="F140" s="2">
        <v>1336</v>
      </c>
      <c r="G140" s="15">
        <v>116600.04</v>
      </c>
      <c r="H140" s="2">
        <v>1208</v>
      </c>
      <c r="I140" s="15">
        <v>108528.32000000001</v>
      </c>
    </row>
    <row r="141" spans="1:9">
      <c r="A141" s="2">
        <v>20160817</v>
      </c>
      <c r="B141" s="2">
        <v>1070</v>
      </c>
      <c r="C141" s="15">
        <v>93485.96</v>
      </c>
      <c r="D141" s="2">
        <v>925</v>
      </c>
      <c r="E141" s="15">
        <v>82512</v>
      </c>
      <c r="F141" s="2">
        <v>1487</v>
      </c>
      <c r="G141" s="15">
        <v>126818.82</v>
      </c>
      <c r="H141" s="2">
        <v>1329</v>
      </c>
      <c r="I141" s="15">
        <v>115358.78</v>
      </c>
    </row>
    <row r="142" spans="1:9">
      <c r="A142" s="2">
        <v>20160818</v>
      </c>
      <c r="B142" s="15">
        <v>1202</v>
      </c>
      <c r="C142" s="15">
        <v>116447.9</v>
      </c>
      <c r="D142" s="15">
        <v>1078</v>
      </c>
      <c r="E142" s="15">
        <v>99184.85</v>
      </c>
      <c r="F142" s="15">
        <v>1442</v>
      </c>
      <c r="G142" s="15">
        <v>132447.18</v>
      </c>
      <c r="H142" s="15">
        <v>1276</v>
      </c>
      <c r="I142" s="15">
        <v>119878.27</v>
      </c>
    </row>
    <row r="143" spans="1:9">
      <c r="A143" s="2">
        <v>20160819</v>
      </c>
      <c r="B143" s="15">
        <v>1304</v>
      </c>
      <c r="C143" s="15">
        <v>112536.62</v>
      </c>
      <c r="D143" s="15">
        <v>1155</v>
      </c>
      <c r="E143" s="15">
        <v>103226.58</v>
      </c>
      <c r="F143" s="15">
        <v>1452</v>
      </c>
      <c r="G143" s="15">
        <v>128034.65</v>
      </c>
      <c r="H143" s="15">
        <v>1299</v>
      </c>
      <c r="I143" s="15">
        <v>118607.56</v>
      </c>
    </row>
    <row r="144" spans="1:9">
      <c r="A144" s="2">
        <v>20160820</v>
      </c>
      <c r="B144" s="15">
        <v>117</v>
      </c>
      <c r="C144" s="15">
        <v>10000.85</v>
      </c>
      <c r="D144" s="15">
        <v>100</v>
      </c>
      <c r="E144" s="15">
        <v>8902.67</v>
      </c>
      <c r="F144" s="2">
        <v>0</v>
      </c>
      <c r="G144" s="2">
        <v>0</v>
      </c>
      <c r="H144" s="2">
        <v>0</v>
      </c>
      <c r="I144" s="2">
        <v>0</v>
      </c>
    </row>
    <row r="145" spans="1:9">
      <c r="A145" s="2">
        <v>20160821</v>
      </c>
      <c r="B145" s="15">
        <v>326</v>
      </c>
      <c r="C145" s="15">
        <v>28976.13</v>
      </c>
      <c r="D145" s="15">
        <v>302</v>
      </c>
      <c r="E145" s="15">
        <v>25645.95</v>
      </c>
      <c r="F145" s="2">
        <v>0</v>
      </c>
      <c r="G145" s="2">
        <v>0</v>
      </c>
      <c r="H145" s="2">
        <v>0</v>
      </c>
      <c r="I145" s="2">
        <v>0</v>
      </c>
    </row>
    <row r="146" spans="1:9">
      <c r="A146" s="2">
        <v>20160822</v>
      </c>
      <c r="B146" s="15">
        <v>1062</v>
      </c>
      <c r="C146" s="15">
        <v>98618.6</v>
      </c>
      <c r="D146" s="15">
        <v>940</v>
      </c>
      <c r="E146" s="15">
        <v>87799.13</v>
      </c>
      <c r="F146" s="15">
        <v>1640</v>
      </c>
      <c r="G146" s="15">
        <v>145364.54</v>
      </c>
      <c r="H146" s="15">
        <v>1450</v>
      </c>
      <c r="I146" s="15">
        <v>131045.51</v>
      </c>
    </row>
    <row r="147" spans="1:9">
      <c r="A147" s="2">
        <v>20160823</v>
      </c>
      <c r="B147" s="15">
        <v>1247</v>
      </c>
      <c r="C147" s="15">
        <v>107466.61</v>
      </c>
      <c r="D147" s="15">
        <v>1102</v>
      </c>
      <c r="E147" s="15">
        <v>95405.88</v>
      </c>
      <c r="F147" s="15">
        <v>1554</v>
      </c>
      <c r="G147" s="15">
        <v>138308.53</v>
      </c>
      <c r="H147" s="15">
        <v>1402</v>
      </c>
      <c r="I147" s="15">
        <v>127180.81</v>
      </c>
    </row>
    <row r="148" spans="1:9">
      <c r="A148" s="2">
        <v>20160824</v>
      </c>
      <c r="B148" s="17">
        <v>1255</v>
      </c>
      <c r="C148" s="17">
        <v>115187.12</v>
      </c>
      <c r="D148" s="17">
        <v>1086</v>
      </c>
      <c r="E148" s="17">
        <v>100112.23</v>
      </c>
      <c r="F148" s="17">
        <v>1320</v>
      </c>
      <c r="G148" s="17">
        <v>114987.31</v>
      </c>
      <c r="H148" s="17">
        <v>1164</v>
      </c>
      <c r="I148" s="17">
        <v>106655.71</v>
      </c>
    </row>
    <row r="149" spans="1:9">
      <c r="A149" s="2">
        <v>20160825</v>
      </c>
      <c r="B149" s="15">
        <v>1343</v>
      </c>
      <c r="C149" s="15">
        <v>120848.82</v>
      </c>
      <c r="D149" s="15">
        <v>1192</v>
      </c>
      <c r="E149" s="15">
        <v>110581.36</v>
      </c>
      <c r="F149" s="15">
        <v>1244</v>
      </c>
      <c r="G149" s="15">
        <v>113282.24000000001</v>
      </c>
      <c r="H149" s="15">
        <v>1102</v>
      </c>
      <c r="I149" s="15">
        <v>102743.81</v>
      </c>
    </row>
    <row r="150" spans="1:9">
      <c r="A150" s="2">
        <v>20160826</v>
      </c>
      <c r="B150" s="6">
        <v>1454</v>
      </c>
      <c r="C150" s="6">
        <v>128437.18</v>
      </c>
      <c r="D150" s="6">
        <v>1289</v>
      </c>
      <c r="E150" s="6">
        <v>117347.56</v>
      </c>
      <c r="F150" s="6">
        <v>1991</v>
      </c>
      <c r="G150" s="6">
        <v>176014.95</v>
      </c>
      <c r="H150" s="6">
        <v>1761</v>
      </c>
      <c r="I150" s="6">
        <v>162914.44</v>
      </c>
    </row>
    <row r="151" spans="1:9">
      <c r="A151" s="2">
        <v>20160827</v>
      </c>
      <c r="B151" s="2">
        <v>214</v>
      </c>
      <c r="C151" s="2">
        <v>20063.43</v>
      </c>
      <c r="D151" s="2">
        <v>178</v>
      </c>
      <c r="E151" s="2">
        <v>17356.07</v>
      </c>
      <c r="F151" s="2">
        <v>0</v>
      </c>
      <c r="G151" s="2">
        <v>0</v>
      </c>
      <c r="H151" s="2">
        <v>0</v>
      </c>
      <c r="I151" s="2">
        <v>0</v>
      </c>
    </row>
    <row r="152" spans="1:9">
      <c r="A152" s="2">
        <v>20160828</v>
      </c>
      <c r="B152" s="2">
        <v>188</v>
      </c>
      <c r="C152" s="2">
        <v>17293.04</v>
      </c>
      <c r="D152" s="2">
        <v>165</v>
      </c>
      <c r="E152" s="2">
        <v>16049.26</v>
      </c>
      <c r="F152" s="2">
        <v>0</v>
      </c>
      <c r="G152" s="2">
        <v>0</v>
      </c>
      <c r="H152" s="2">
        <v>0</v>
      </c>
      <c r="I152" s="2">
        <v>0</v>
      </c>
    </row>
    <row r="153" spans="1:9">
      <c r="A153" s="2">
        <v>20160829</v>
      </c>
      <c r="B153" s="15">
        <v>1628</v>
      </c>
      <c r="C153" s="15">
        <v>140713.03</v>
      </c>
      <c r="D153" s="15">
        <v>1446</v>
      </c>
      <c r="E153" s="15">
        <v>128616.47</v>
      </c>
      <c r="F153" s="15">
        <v>1487</v>
      </c>
      <c r="G153" s="15">
        <v>127590.54</v>
      </c>
      <c r="H153" s="15">
        <v>1290</v>
      </c>
      <c r="I153" s="15">
        <v>115723.52</v>
      </c>
    </row>
    <row r="154" spans="1:9">
      <c r="A154" s="2">
        <v>20160830</v>
      </c>
      <c r="B154" s="15">
        <v>1432</v>
      </c>
      <c r="C154" s="15">
        <v>122592.78</v>
      </c>
      <c r="D154" s="15">
        <v>1243</v>
      </c>
      <c r="E154" s="15">
        <v>110169.5</v>
      </c>
      <c r="F154" s="15">
        <v>1326</v>
      </c>
      <c r="G154" s="15">
        <v>116683.27</v>
      </c>
      <c r="H154" s="15">
        <v>1142</v>
      </c>
      <c r="I154" s="15">
        <v>103921.48</v>
      </c>
    </row>
    <row r="155" spans="1:9">
      <c r="A155" s="2">
        <v>20160831</v>
      </c>
      <c r="B155" s="18">
        <v>1991</v>
      </c>
      <c r="C155" s="18">
        <v>169447.26</v>
      </c>
      <c r="D155" s="18">
        <v>1782</v>
      </c>
      <c r="E155" s="18">
        <v>157175.76</v>
      </c>
      <c r="F155" s="18">
        <v>1624</v>
      </c>
      <c r="G155" s="18">
        <v>141280.69</v>
      </c>
      <c r="H155" s="18">
        <v>1423</v>
      </c>
      <c r="I155" s="18">
        <v>128151.72</v>
      </c>
    </row>
    <row r="156" spans="1:9">
      <c r="A156" s="2">
        <v>20160901</v>
      </c>
      <c r="B156" s="18">
        <v>954</v>
      </c>
      <c r="C156" s="18">
        <v>83775.92</v>
      </c>
      <c r="D156" s="18">
        <v>808</v>
      </c>
      <c r="E156" s="18">
        <v>74134.509999999995</v>
      </c>
      <c r="F156" s="18">
        <v>1203</v>
      </c>
      <c r="G156" s="18">
        <v>103122.26</v>
      </c>
      <c r="H156" s="18">
        <v>1088</v>
      </c>
      <c r="I156" s="18">
        <v>95668.92</v>
      </c>
    </row>
    <row r="157" spans="1:9">
      <c r="A157" s="2">
        <v>20160902</v>
      </c>
      <c r="B157" s="18">
        <v>1218</v>
      </c>
      <c r="C157" s="18">
        <v>104904.57</v>
      </c>
      <c r="D157" s="18">
        <v>1058</v>
      </c>
      <c r="E157" s="18">
        <v>95488.34</v>
      </c>
      <c r="F157" s="18">
        <v>1892</v>
      </c>
      <c r="G157" s="18">
        <v>167845.58</v>
      </c>
      <c r="H157" s="18">
        <v>1585</v>
      </c>
      <c r="I157" s="18">
        <v>151163.07999999999</v>
      </c>
    </row>
    <row r="158" spans="1:9">
      <c r="A158" s="2">
        <v>20160903</v>
      </c>
      <c r="B158" s="18">
        <v>163</v>
      </c>
      <c r="C158" s="18">
        <v>14799.96</v>
      </c>
      <c r="D158" s="18">
        <v>140</v>
      </c>
      <c r="E158" s="18">
        <v>13228.04</v>
      </c>
      <c r="F158" s="2">
        <v>0</v>
      </c>
      <c r="G158" s="2">
        <v>0</v>
      </c>
      <c r="H158" s="2">
        <v>0</v>
      </c>
      <c r="I158" s="2">
        <v>0</v>
      </c>
    </row>
    <row r="159" spans="1:9">
      <c r="A159" s="2">
        <v>20160904</v>
      </c>
      <c r="B159" s="18">
        <v>149</v>
      </c>
      <c r="C159" s="18">
        <v>13088.51</v>
      </c>
      <c r="D159" s="18">
        <v>127</v>
      </c>
      <c r="E159" s="18">
        <v>11798.51</v>
      </c>
      <c r="F159" s="2">
        <v>0</v>
      </c>
      <c r="G159" s="2">
        <v>0</v>
      </c>
      <c r="H159" s="2">
        <v>0</v>
      </c>
      <c r="I159" s="2">
        <v>0</v>
      </c>
    </row>
    <row r="160" spans="1:9">
      <c r="A160" s="2">
        <v>20160905</v>
      </c>
      <c r="B160" s="18">
        <v>1444</v>
      </c>
      <c r="C160" s="18">
        <v>122920.87</v>
      </c>
      <c r="D160" s="18">
        <v>1259</v>
      </c>
      <c r="E160" s="18">
        <v>111667.95</v>
      </c>
      <c r="F160" s="18">
        <v>1843</v>
      </c>
      <c r="G160" s="18">
        <v>169615.68</v>
      </c>
      <c r="H160" s="18">
        <v>1536</v>
      </c>
      <c r="I160" s="18">
        <v>145314.71</v>
      </c>
    </row>
    <row r="161" spans="1:9">
      <c r="A161" s="2">
        <v>20160906</v>
      </c>
      <c r="B161" s="2">
        <v>1105</v>
      </c>
      <c r="C161" s="18">
        <v>101974.43</v>
      </c>
      <c r="D161" s="2">
        <v>933</v>
      </c>
      <c r="E161" s="18">
        <v>88700.41</v>
      </c>
      <c r="F161" s="2">
        <v>1506</v>
      </c>
      <c r="G161" s="18">
        <v>134250.95000000001</v>
      </c>
      <c r="H161" s="2">
        <v>1322</v>
      </c>
      <c r="I161" s="18">
        <v>121335.03999999999</v>
      </c>
    </row>
    <row r="162" spans="1:9">
      <c r="A162" s="2">
        <v>20160907</v>
      </c>
      <c r="B162" s="18">
        <v>1393</v>
      </c>
      <c r="C162" s="18">
        <v>126484.01</v>
      </c>
      <c r="D162" s="18">
        <v>1225</v>
      </c>
      <c r="E162" s="18">
        <v>113626.47</v>
      </c>
      <c r="F162" s="18">
        <v>1523</v>
      </c>
      <c r="G162" s="18">
        <v>133449.60000000001</v>
      </c>
      <c r="H162" s="18">
        <v>1343</v>
      </c>
      <c r="I162" s="18">
        <v>119669.53</v>
      </c>
    </row>
    <row r="163" spans="1:9">
      <c r="A163" s="2">
        <v>20160908</v>
      </c>
    </row>
    <row r="164" spans="1:9">
      <c r="A164" s="2">
        <v>20160909</v>
      </c>
    </row>
    <row r="165" spans="1:9">
      <c r="A165" s="2">
        <v>20160910</v>
      </c>
    </row>
    <row r="166" spans="1:9">
      <c r="A166" s="2">
        <v>20160911</v>
      </c>
    </row>
    <row r="167" spans="1:9">
      <c r="A167" s="2">
        <v>20160912</v>
      </c>
    </row>
    <row r="168" spans="1:9">
      <c r="A168" s="2">
        <v>20160913</v>
      </c>
    </row>
    <row r="169" spans="1:9">
      <c r="A169" s="2">
        <v>20160914</v>
      </c>
    </row>
    <row r="170" spans="1:9">
      <c r="A170" s="2">
        <v>20160915</v>
      </c>
    </row>
    <row r="171" spans="1:9">
      <c r="A171" s="2">
        <v>20160916</v>
      </c>
    </row>
    <row r="172" spans="1:9">
      <c r="A172" s="2">
        <v>20160917</v>
      </c>
    </row>
    <row r="173" spans="1:9">
      <c r="A173" s="2">
        <v>20160918</v>
      </c>
    </row>
    <row r="174" spans="1:9">
      <c r="A174" s="2">
        <v>20160919</v>
      </c>
    </row>
    <row r="175" spans="1:9">
      <c r="A175" s="2">
        <v>20160920</v>
      </c>
    </row>
    <row r="176" spans="1:9">
      <c r="A176" s="2">
        <v>20160921</v>
      </c>
    </row>
    <row r="177" spans="1:1">
      <c r="A177" s="2">
        <v>20160922</v>
      </c>
    </row>
    <row r="178" spans="1:1">
      <c r="A178" s="2">
        <v>20160923</v>
      </c>
    </row>
    <row r="179" spans="1:1">
      <c r="A179" s="2">
        <v>20160924</v>
      </c>
    </row>
    <row r="180" spans="1:1">
      <c r="A180" s="2">
        <v>20160925</v>
      </c>
    </row>
    <row r="181" spans="1:1">
      <c r="A181" s="2">
        <v>20160926</v>
      </c>
    </row>
    <row r="182" spans="1:1">
      <c r="A182" s="2">
        <v>20160927</v>
      </c>
    </row>
    <row r="183" spans="1:1">
      <c r="A183" s="2">
        <v>20160928</v>
      </c>
    </row>
    <row r="184" spans="1:1">
      <c r="A184" s="2">
        <v>20160929</v>
      </c>
    </row>
    <row r="185" spans="1:1">
      <c r="A185" s="2">
        <v>20160930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F7" sqref="F7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6" t="s">
        <v>26</v>
      </c>
      <c r="C5" s="15">
        <v>15594</v>
      </c>
      <c r="D5" s="15">
        <v>1398298.16</v>
      </c>
      <c r="E5" s="15">
        <v>13739</v>
      </c>
      <c r="F5" s="15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  <c r="B6" s="19" t="s">
        <v>28</v>
      </c>
    </row>
    <row r="7" spans="1:8">
      <c r="A7" s="2"/>
      <c r="B7" s="19" t="s">
        <v>27</v>
      </c>
      <c r="C7" s="18">
        <v>29221</v>
      </c>
      <c r="D7" s="18">
        <v>2618424.7200000002</v>
      </c>
      <c r="E7" s="18">
        <v>25670</v>
      </c>
      <c r="F7" s="18">
        <v>2326533.9300000002</v>
      </c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9" sqref="L9"/>
    </sheetView>
  </sheetViews>
  <sheetFormatPr defaultRowHeight="13.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北京</vt:lpstr>
      <vt:lpstr>荣丰2008</vt:lpstr>
      <vt:lpstr>建委</vt:lpstr>
      <vt:lpstr>月签约</vt:lpstr>
      <vt:lpstr>东风北里</vt:lpstr>
      <vt:lpstr>昌平永安里</vt:lpstr>
      <vt:lpstr>高教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2006-09-16T00:00:00Z</dcterms:created>
  <dcterms:modified xsi:type="dcterms:W3CDTF">2016-09-08T12:25:02Z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