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24519"/>
</workbook>
</file>

<file path=xl/calcChain.xml><?xml version="1.0" encoding="utf-8"?>
<calcChain xmlns="http://schemas.openxmlformats.org/spreadsheetml/2006/main">
  <c r="H3" i="4"/>
  <c r="G3"/>
  <c r="H2"/>
  <c r="G2"/>
  <c r="M26" i="3"/>
  <c r="L26"/>
  <c r="K26"/>
  <c r="J26"/>
  <c r="M25"/>
  <c r="L25"/>
  <c r="K25"/>
  <c r="J25"/>
  <c r="M24"/>
  <c r="L24"/>
  <c r="K24"/>
  <c r="J24"/>
  <c r="M23"/>
  <c r="L23"/>
  <c r="K23"/>
  <c r="J23"/>
  <c r="M22"/>
  <c r="L22"/>
  <c r="K22"/>
  <c r="J22"/>
  <c r="M21"/>
  <c r="L21"/>
  <c r="K21"/>
  <c r="J21"/>
  <c r="M20"/>
  <c r="L20"/>
  <c r="K20"/>
  <c r="J20"/>
  <c r="M19"/>
  <c r="L19"/>
  <c r="K19"/>
  <c r="J19"/>
  <c r="M18"/>
  <c r="L18"/>
  <c r="K18"/>
  <c r="J18"/>
  <c r="M17"/>
  <c r="L17"/>
  <c r="K17"/>
  <c r="J17"/>
  <c r="M16"/>
  <c r="L16"/>
  <c r="K16"/>
  <c r="J16"/>
  <c r="M15"/>
  <c r="L15"/>
  <c r="K15"/>
  <c r="J15"/>
  <c r="M14"/>
  <c r="L14"/>
  <c r="K14"/>
  <c r="J14"/>
  <c r="M13"/>
  <c r="L13"/>
  <c r="K13"/>
  <c r="J13"/>
  <c r="M12"/>
  <c r="L12"/>
  <c r="K12"/>
  <c r="J12"/>
  <c r="M11"/>
  <c r="L11"/>
  <c r="K11"/>
  <c r="J11"/>
  <c r="M10"/>
  <c r="L10"/>
  <c r="K10"/>
  <c r="J10"/>
  <c r="M9"/>
  <c r="L9"/>
  <c r="K9"/>
  <c r="J9"/>
  <c r="M8"/>
  <c r="L8"/>
  <c r="K8"/>
  <c r="J8"/>
  <c r="M7"/>
  <c r="L7"/>
  <c r="K7"/>
  <c r="J7"/>
  <c r="M6"/>
  <c r="L6"/>
  <c r="K6"/>
  <c r="J6"/>
  <c r="M5"/>
  <c r="L5"/>
  <c r="K5"/>
  <c r="J5"/>
  <c r="M4"/>
  <c r="L4"/>
  <c r="K4"/>
  <c r="J4"/>
  <c r="M3"/>
  <c r="L3"/>
  <c r="K3"/>
  <c r="J3"/>
  <c r="M2"/>
  <c r="L2"/>
  <c r="K2"/>
  <c r="J2"/>
</calcChain>
</file>

<file path=xl/sharedStrings.xml><?xml version="1.0" encoding="utf-8"?>
<sst xmlns="http://schemas.openxmlformats.org/spreadsheetml/2006/main" count="38" uniqueCount="26">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</sst>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opLeftCell="A103" workbookViewId="0">
      <selection activeCell="G109" sqref="G109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</row>
    <row r="111" spans="1:7">
      <c r="A111" s="2">
        <v>20160718</v>
      </c>
    </row>
    <row r="112" spans="1:7">
      <c r="A112" s="2">
        <v>20160719</v>
      </c>
    </row>
    <row r="113" spans="1:1">
      <c r="A113" s="2">
        <v>20160720</v>
      </c>
    </row>
    <row r="114" spans="1:1">
      <c r="A114" s="2">
        <v>20160721</v>
      </c>
    </row>
    <row r="115" spans="1:1">
      <c r="A115" s="2">
        <v>20160722</v>
      </c>
    </row>
    <row r="116" spans="1:1">
      <c r="A116" s="2">
        <v>20160723</v>
      </c>
    </row>
    <row r="117" spans="1:1">
      <c r="A117" s="2">
        <v>20160724</v>
      </c>
    </row>
    <row r="118" spans="1:1">
      <c r="A118" s="2">
        <v>20160725</v>
      </c>
    </row>
    <row r="119" spans="1:1">
      <c r="A119" s="2">
        <v>20160726</v>
      </c>
    </row>
    <row r="120" spans="1:1">
      <c r="A120" s="2">
        <v>20160727</v>
      </c>
    </row>
    <row r="121" spans="1:1">
      <c r="A121" s="2">
        <v>20160728</v>
      </c>
    </row>
    <row r="122" spans="1:1">
      <c r="A122" s="2">
        <v>20160729</v>
      </c>
    </row>
    <row r="123" spans="1:1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topLeftCell="A103" workbookViewId="0">
      <selection activeCell="G109" sqref="G109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8</v>
      </c>
      <c r="G1" s="9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2">
        <v>78929</v>
      </c>
      <c r="C75" s="12">
        <v>156</v>
      </c>
      <c r="D75" s="12">
        <v>61</v>
      </c>
      <c r="E75" s="12">
        <v>49</v>
      </c>
      <c r="F75" s="12">
        <v>22</v>
      </c>
      <c r="G75" s="12">
        <v>1318</v>
      </c>
    </row>
    <row r="76" spans="1:7">
      <c r="A76" s="2">
        <v>20160613</v>
      </c>
      <c r="B76" s="12">
        <v>78929</v>
      </c>
      <c r="C76" s="12">
        <v>161</v>
      </c>
      <c r="D76" s="12">
        <v>64</v>
      </c>
      <c r="E76" s="12">
        <v>49</v>
      </c>
      <c r="F76" s="12">
        <v>22</v>
      </c>
      <c r="G76" s="12">
        <v>1343</v>
      </c>
    </row>
    <row r="77" spans="1:7">
      <c r="A77" s="2">
        <v>20160614</v>
      </c>
      <c r="B77" s="12">
        <v>78929</v>
      </c>
      <c r="C77" s="12">
        <v>161</v>
      </c>
      <c r="D77" s="12">
        <v>63</v>
      </c>
      <c r="E77" s="12">
        <v>49</v>
      </c>
      <c r="F77" s="12">
        <v>21</v>
      </c>
      <c r="G77" s="12">
        <v>1285</v>
      </c>
    </row>
    <row r="78" spans="1:7">
      <c r="A78" s="2">
        <v>20160615</v>
      </c>
      <c r="B78" s="12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2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2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2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2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2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2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2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2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2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2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2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2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2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2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2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2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2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</row>
    <row r="111" spans="1:7">
      <c r="A111" s="2">
        <v>20160718</v>
      </c>
    </row>
    <row r="112" spans="1:7">
      <c r="A112" s="2">
        <v>20160719</v>
      </c>
    </row>
    <row r="113" spans="1:1">
      <c r="A113" s="2">
        <v>20160720</v>
      </c>
    </row>
    <row r="114" spans="1:1">
      <c r="A114" s="2">
        <v>20160721</v>
      </c>
    </row>
    <row r="115" spans="1:1">
      <c r="A115" s="2">
        <v>20160722</v>
      </c>
    </row>
    <row r="116" spans="1:1">
      <c r="A116" s="2">
        <v>20160723</v>
      </c>
    </row>
    <row r="117" spans="1:1">
      <c r="A117" s="2">
        <v>20160724</v>
      </c>
    </row>
    <row r="118" spans="1:1">
      <c r="A118" s="2">
        <v>20160725</v>
      </c>
    </row>
    <row r="119" spans="1:1">
      <c r="A119" s="2">
        <v>20160726</v>
      </c>
    </row>
    <row r="120" spans="1:1">
      <c r="A120" s="2">
        <v>20160727</v>
      </c>
    </row>
    <row r="121" spans="1:1">
      <c r="A121" s="2">
        <v>20160728</v>
      </c>
    </row>
    <row r="122" spans="1:1">
      <c r="A122" s="2">
        <v>20160729</v>
      </c>
    </row>
    <row r="123" spans="1:1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3"/>
  <sheetViews>
    <sheetView tabSelected="1" topLeftCell="A100" workbookViewId="0">
      <selection activeCell="I109" sqref="I109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9" customFormat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>
      <c r="A2" s="2">
        <v>20160331</v>
      </c>
      <c r="B2" s="10">
        <v>2284</v>
      </c>
      <c r="C2" s="10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M18" si="0">C3/B3</f>
        <v>#DIV/0!</v>
      </c>
      <c r="K3" s="7" t="e">
        <f t="shared" si="0"/>
        <v>#DIV/0!</v>
      </c>
      <c r="L3" s="7" t="e">
        <f t="shared" si="0"/>
        <v>#DIV/0!</v>
      </c>
      <c r="M3" s="7" t="e">
        <f>F3/E3</f>
        <v>#DIV/0!</v>
      </c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si="0"/>
        <v>1.028138687096272E-2</v>
      </c>
      <c r="L4" s="7">
        <f t="shared" si="0"/>
        <v>94.65990476190477</v>
      </c>
      <c r="M4" s="7">
        <f t="shared" si="0"/>
        <v>0</v>
      </c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0"/>
        <v>9.5077844985581948E-3</v>
      </c>
      <c r="L5" s="7">
        <f t="shared" si="0"/>
        <v>101.03092105263158</v>
      </c>
      <c r="M5" s="7">
        <f t="shared" si="0"/>
        <v>0</v>
      </c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0"/>
        <v>8.9759183171262535E-3</v>
      </c>
      <c r="L6" s="7">
        <f t="shared" si="0"/>
        <v>102.12820224719101</v>
      </c>
      <c r="M6" s="7">
        <f t="shared" si="0"/>
        <v>0</v>
      </c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0"/>
        <v>1.0132930468415553E-2</v>
      </c>
      <c r="L7" s="7">
        <f t="shared" si="0"/>
        <v>92.018439355385922</v>
      </c>
      <c r="M7" s="7">
        <f t="shared" si="0"/>
        <v>5.0419514324580366E-3</v>
      </c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0"/>
        <v>1.0029167290950408E-2</v>
      </c>
      <c r="L8" s="7">
        <f t="shared" si="0"/>
        <v>92.146562500000002</v>
      </c>
      <c r="M8" s="7">
        <f t="shared" si="0"/>
        <v>6.2080298558192136E-3</v>
      </c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0"/>
        <v>1.0143882582004899E-2</v>
      </c>
      <c r="L9" s="7">
        <f t="shared" si="0"/>
        <v>91.899392486011195</v>
      </c>
      <c r="M9" s="7">
        <f t="shared" si="0"/>
        <v>5.3841939896390363E-3</v>
      </c>
    </row>
    <row r="10" spans="1:13">
      <c r="A10" s="2">
        <v>20160408</v>
      </c>
      <c r="J10" s="7" t="e">
        <f t="shared" si="0"/>
        <v>#DIV/0!</v>
      </c>
      <c r="K10" s="7" t="e">
        <f t="shared" si="0"/>
        <v>#DIV/0!</v>
      </c>
      <c r="L10" s="7" t="e">
        <f t="shared" si="0"/>
        <v>#DIV/0!</v>
      </c>
      <c r="M10" s="7" t="e">
        <f t="shared" si="0"/>
        <v>#DIV/0!</v>
      </c>
    </row>
    <row r="11" spans="1:13">
      <c r="A11" s="2">
        <v>20160409</v>
      </c>
      <c r="J11" s="7" t="e">
        <f t="shared" si="0"/>
        <v>#DIV/0!</v>
      </c>
      <c r="K11" s="7" t="e">
        <f t="shared" si="0"/>
        <v>#DIV/0!</v>
      </c>
      <c r="L11" s="7" t="e">
        <f t="shared" si="0"/>
        <v>#DIV/0!</v>
      </c>
      <c r="M11" s="7" t="e">
        <f t="shared" si="0"/>
        <v>#DIV/0!</v>
      </c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0"/>
        <v>9.5569885027625093E-3</v>
      </c>
      <c r="L12" s="7">
        <f t="shared" si="0"/>
        <v>93.673867924528309</v>
      </c>
      <c r="M12" s="7">
        <f t="shared" si="0"/>
        <v>0</v>
      </c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0"/>
        <v>1.0334228147982103E-2</v>
      </c>
      <c r="L13" s="7">
        <f t="shared" si="0"/>
        <v>90.170097833682746</v>
      </c>
      <c r="M13" s="7">
        <f t="shared" si="0"/>
        <v>4.8824564118703827E-3</v>
      </c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0"/>
        <v>9.5313795140017678E-3</v>
      </c>
      <c r="L14" s="7">
        <f t="shared" si="0"/>
        <v>94.267183441558444</v>
      </c>
      <c r="M14" s="7">
        <f t="shared" si="0"/>
        <v>5.3212937770052435E-3</v>
      </c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0"/>
        <v>1.0281433099606186E-2</v>
      </c>
      <c r="L15" s="7">
        <f t="shared" si="0"/>
        <v>90.260142002989539</v>
      </c>
      <c r="M15" s="7">
        <f t="shared" si="0"/>
        <v>4.8108742650271709E-3</v>
      </c>
    </row>
    <row r="16" spans="1:13">
      <c r="A16" s="2">
        <v>20160414</v>
      </c>
      <c r="J16" s="7" t="e">
        <f t="shared" si="0"/>
        <v>#DIV/0!</v>
      </c>
      <c r="K16" s="7" t="e">
        <f t="shared" si="0"/>
        <v>#DIV/0!</v>
      </c>
      <c r="L16" s="7" t="e">
        <f t="shared" si="0"/>
        <v>#DIV/0!</v>
      </c>
      <c r="M16" s="7" t="e">
        <f t="shared" si="0"/>
        <v>#DIV/0!</v>
      </c>
    </row>
    <row r="17" spans="1:13">
      <c r="A17" s="2">
        <v>20160415</v>
      </c>
      <c r="J17" s="7" t="e">
        <f t="shared" si="0"/>
        <v>#DIV/0!</v>
      </c>
      <c r="K17" s="7" t="e">
        <f t="shared" si="0"/>
        <v>#DIV/0!</v>
      </c>
      <c r="L17" s="7" t="e">
        <f t="shared" si="0"/>
        <v>#DIV/0!</v>
      </c>
      <c r="M17" s="7" t="e">
        <f t="shared" si="0"/>
        <v>#DIV/0!</v>
      </c>
    </row>
    <row r="18" spans="1:13">
      <c r="A18" s="2">
        <v>20160416</v>
      </c>
      <c r="J18" s="7" t="e">
        <f t="shared" si="0"/>
        <v>#DIV/0!</v>
      </c>
      <c r="K18" s="7" t="e">
        <f t="shared" si="0"/>
        <v>#DIV/0!</v>
      </c>
      <c r="L18" s="7" t="e">
        <f t="shared" si="0"/>
        <v>#DIV/0!</v>
      </c>
      <c r="M18" s="7" t="e">
        <f t="shared" si="0"/>
        <v>#DIV/0!</v>
      </c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 t="e">
        <f>#REF!/#REF!</f>
        <v>#REF!</v>
      </c>
      <c r="L19" s="7" t="e">
        <f>#REF!/#REF!</f>
        <v>#REF!</v>
      </c>
      <c r="M19" s="7" t="e">
        <f>#REF!/#REF!</f>
        <v>#REF!</v>
      </c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>D19/C19</f>
        <v>9.9087937630295778E-3</v>
      </c>
      <c r="L20" s="7">
        <f>E19/D19</f>
        <v>94.382941176470595</v>
      </c>
      <c r="M20" s="7">
        <f>F19/E19</f>
        <v>0</v>
      </c>
    </row>
    <row r="21" spans="1:13">
      <c r="A21" s="2">
        <v>20160419</v>
      </c>
      <c r="J21" s="7" t="e">
        <f t="shared" ref="J21:M26" si="1">C21/B21</f>
        <v>#DIV/0!</v>
      </c>
      <c r="K21" s="7" t="e">
        <f t="shared" si="1"/>
        <v>#DIV/0!</v>
      </c>
      <c r="L21" s="7" t="e">
        <f t="shared" si="1"/>
        <v>#DIV/0!</v>
      </c>
      <c r="M21" s="7" t="e">
        <f t="shared" si="1"/>
        <v>#DIV/0!</v>
      </c>
    </row>
    <row r="22" spans="1:13">
      <c r="A22" s="2">
        <v>20160420</v>
      </c>
      <c r="J22" s="7" t="e">
        <f t="shared" si="1"/>
        <v>#DIV/0!</v>
      </c>
      <c r="K22" s="7" t="e">
        <f t="shared" si="1"/>
        <v>#DIV/0!</v>
      </c>
      <c r="L22" s="7" t="e">
        <f t="shared" si="1"/>
        <v>#DIV/0!</v>
      </c>
      <c r="M22" s="7" t="e">
        <f t="shared" si="1"/>
        <v>#DIV/0!</v>
      </c>
    </row>
    <row r="23" spans="1:13">
      <c r="A23" s="2">
        <v>20160421</v>
      </c>
      <c r="J23" s="7" t="e">
        <f t="shared" si="1"/>
        <v>#DIV/0!</v>
      </c>
      <c r="K23" s="7" t="e">
        <f t="shared" si="1"/>
        <v>#DIV/0!</v>
      </c>
      <c r="L23" s="7" t="e">
        <f t="shared" si="1"/>
        <v>#DIV/0!</v>
      </c>
      <c r="M23" s="7" t="e">
        <f t="shared" si="1"/>
        <v>#DIV/0!</v>
      </c>
    </row>
    <row r="24" spans="1:13">
      <c r="A24" s="2">
        <v>20160422</v>
      </c>
      <c r="J24" s="7" t="e">
        <f t="shared" si="1"/>
        <v>#DIV/0!</v>
      </c>
      <c r="K24" s="7" t="e">
        <f t="shared" si="1"/>
        <v>#DIV/0!</v>
      </c>
      <c r="L24" s="7" t="e">
        <f t="shared" si="1"/>
        <v>#DIV/0!</v>
      </c>
      <c r="M24" s="7" t="e">
        <f t="shared" si="1"/>
        <v>#DIV/0!</v>
      </c>
    </row>
    <row r="25" spans="1:13">
      <c r="A25" s="2">
        <v>20160423</v>
      </c>
      <c r="J25" s="7" t="e">
        <f t="shared" si="1"/>
        <v>#DIV/0!</v>
      </c>
      <c r="K25" s="7" t="e">
        <f t="shared" si="1"/>
        <v>#DIV/0!</v>
      </c>
      <c r="L25" s="7" t="e">
        <f t="shared" si="1"/>
        <v>#DIV/0!</v>
      </c>
      <c r="M25" s="7" t="e">
        <f t="shared" si="1"/>
        <v>#DIV/0!</v>
      </c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1"/>
        <v>94.626206896551722</v>
      </c>
      <c r="K26" s="7">
        <f t="shared" si="1"/>
        <v>8.745845723281442E-3</v>
      </c>
      <c r="L26" s="7">
        <f t="shared" si="1"/>
        <v>97.119583333333338</v>
      </c>
      <c r="M26" s="7">
        <f t="shared" si="1"/>
        <v>0</v>
      </c>
    </row>
    <row r="27" spans="1:13">
      <c r="A27" s="2">
        <v>20160425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</row>
    <row r="36" spans="1:9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</row>
    <row r="37" spans="1:9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</row>
    <row r="38" spans="1:9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</row>
    <row r="39" spans="1:9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</row>
    <row r="41" spans="1:9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</row>
    <row r="42" spans="1:9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</row>
    <row r="43" spans="1:9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</row>
    <row r="44" spans="1:9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</row>
    <row r="45" spans="1:9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</row>
    <row r="46" spans="1:9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</row>
    <row r="47" spans="1:9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</row>
    <row r="49" spans="1:9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</row>
    <row r="50" spans="1:9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</row>
    <row r="51" spans="1:9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</row>
    <row r="52" spans="1:9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</row>
    <row r="53" spans="1:9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</row>
    <row r="56" spans="1:9">
      <c r="A56" s="2">
        <v>20160524</v>
      </c>
      <c r="B56" s="2">
        <v>1097</v>
      </c>
      <c r="C56" s="11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</row>
    <row r="57" spans="1:9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</row>
    <row r="58" spans="1:9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</row>
    <row r="59" spans="1:9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</row>
    <row r="60" spans="1:9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</row>
    <row r="63" spans="1:9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</row>
    <row r="64" spans="1:9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</row>
    <row r="65" spans="1:9">
      <c r="A65" s="2">
        <v>20160602</v>
      </c>
      <c r="B65" s="12">
        <v>390</v>
      </c>
      <c r="C65" s="13">
        <v>38100.050000000003</v>
      </c>
      <c r="D65" s="12">
        <v>339</v>
      </c>
      <c r="E65" s="13">
        <v>31978.85</v>
      </c>
      <c r="F65" s="12">
        <v>287</v>
      </c>
      <c r="G65" s="13">
        <v>29246.34</v>
      </c>
      <c r="H65" s="12">
        <v>262</v>
      </c>
      <c r="I65" s="13">
        <v>24214.98</v>
      </c>
    </row>
    <row r="66" spans="1:9">
      <c r="A66" s="2">
        <v>20160603</v>
      </c>
      <c r="B66" s="12"/>
      <c r="C66" s="12"/>
      <c r="D66" s="12"/>
      <c r="E66" s="12"/>
      <c r="F66" s="12"/>
      <c r="G66" s="12"/>
      <c r="H66" s="12"/>
      <c r="I66" s="12"/>
    </row>
    <row r="67" spans="1:9">
      <c r="A67" s="2">
        <v>20160604</v>
      </c>
      <c r="B67" s="12">
        <v>61</v>
      </c>
      <c r="C67" s="12">
        <v>5205.57</v>
      </c>
      <c r="D67" s="12">
        <v>58</v>
      </c>
      <c r="E67" s="12">
        <v>4824.97</v>
      </c>
      <c r="F67" s="12">
        <v>0</v>
      </c>
      <c r="G67" s="12">
        <v>0</v>
      </c>
      <c r="H67" s="12">
        <v>0</v>
      </c>
      <c r="I67" s="12">
        <v>0</v>
      </c>
    </row>
    <row r="68" spans="1:9">
      <c r="A68" s="2">
        <v>20160605</v>
      </c>
      <c r="B68" s="12"/>
      <c r="C68" s="12"/>
      <c r="D68" s="12"/>
      <c r="E68" s="12"/>
      <c r="F68" s="12"/>
      <c r="G68" s="12"/>
      <c r="H68" s="12"/>
      <c r="I68" s="12"/>
    </row>
    <row r="69" spans="1:9">
      <c r="A69" s="2">
        <v>20160606</v>
      </c>
      <c r="B69" s="12"/>
      <c r="C69" s="12"/>
      <c r="D69" s="12"/>
      <c r="E69" s="12"/>
      <c r="F69" s="12"/>
      <c r="G69" s="12"/>
      <c r="H69" s="12"/>
      <c r="I69" s="12"/>
    </row>
    <row r="70" spans="1:9">
      <c r="A70" s="2">
        <v>20160607</v>
      </c>
      <c r="B70" s="12"/>
      <c r="C70" s="12"/>
      <c r="D70" s="12"/>
      <c r="E70" s="12"/>
      <c r="F70" s="12"/>
      <c r="G70" s="12"/>
      <c r="H70" s="12"/>
      <c r="I70" s="12"/>
    </row>
    <row r="71" spans="1:9">
      <c r="A71" s="2">
        <v>20160608</v>
      </c>
      <c r="B71" s="12"/>
      <c r="C71" s="12"/>
      <c r="D71" s="12"/>
      <c r="E71" s="12"/>
      <c r="F71" s="12"/>
      <c r="G71" s="12"/>
      <c r="H71" s="12"/>
      <c r="I71" s="12"/>
    </row>
    <row r="72" spans="1:9">
      <c r="A72" s="2">
        <v>20160609</v>
      </c>
      <c r="B72" s="12"/>
      <c r="C72" s="12"/>
      <c r="D72" s="12"/>
      <c r="E72" s="12"/>
      <c r="F72" s="12"/>
      <c r="G72" s="12"/>
      <c r="H72" s="12"/>
      <c r="I72" s="12"/>
    </row>
    <row r="73" spans="1:9">
      <c r="A73" s="2">
        <v>20160610</v>
      </c>
      <c r="B73" s="12"/>
      <c r="C73" s="12"/>
      <c r="D73" s="12"/>
      <c r="E73" s="12"/>
      <c r="F73" s="12"/>
      <c r="G73" s="12"/>
      <c r="H73" s="12"/>
      <c r="I73" s="12"/>
    </row>
    <row r="74" spans="1:9">
      <c r="A74" s="2">
        <v>20160611</v>
      </c>
      <c r="B74" s="12">
        <v>28</v>
      </c>
      <c r="C74" s="12">
        <v>1983.64</v>
      </c>
      <c r="D74" s="12">
        <v>24</v>
      </c>
      <c r="E74" s="12">
        <v>1847.73</v>
      </c>
      <c r="F74" s="12">
        <v>0</v>
      </c>
      <c r="G74" s="12">
        <v>0</v>
      </c>
      <c r="H74" s="12">
        <v>0</v>
      </c>
      <c r="I74" s="12">
        <v>0</v>
      </c>
    </row>
    <row r="75" spans="1:9">
      <c r="A75" s="2">
        <v>20160612</v>
      </c>
      <c r="B75" s="12">
        <v>464</v>
      </c>
      <c r="C75" s="12">
        <v>38297.57</v>
      </c>
      <c r="D75" s="12">
        <v>407</v>
      </c>
      <c r="E75" s="12">
        <v>34863.980000000003</v>
      </c>
      <c r="F75" s="12">
        <v>23</v>
      </c>
      <c r="G75" s="12">
        <v>1903.49</v>
      </c>
      <c r="H75" s="12">
        <v>23</v>
      </c>
      <c r="I75" s="12">
        <v>1903.49</v>
      </c>
    </row>
    <row r="76" spans="1:9">
      <c r="A76" s="2">
        <v>20160613</v>
      </c>
      <c r="B76" s="12">
        <v>349</v>
      </c>
      <c r="C76" s="12">
        <v>30283.46</v>
      </c>
      <c r="D76" s="12">
        <v>314</v>
      </c>
      <c r="E76" s="12">
        <v>27770.71</v>
      </c>
      <c r="F76" s="12">
        <v>27</v>
      </c>
      <c r="G76" s="12">
        <v>1748.57</v>
      </c>
      <c r="H76" s="12">
        <v>22</v>
      </c>
      <c r="I76" s="12">
        <v>1377.25</v>
      </c>
    </row>
    <row r="77" spans="1:9">
      <c r="A77" s="2">
        <v>20160614</v>
      </c>
    </row>
    <row r="78" spans="1:9">
      <c r="A78" s="2">
        <v>20160615</v>
      </c>
    </row>
    <row r="79" spans="1:9">
      <c r="A79" s="2">
        <v>20160616</v>
      </c>
    </row>
    <row r="80" spans="1:9">
      <c r="A80" s="2">
        <v>20160617</v>
      </c>
    </row>
    <row r="81" spans="1:9">
      <c r="A81" s="2">
        <v>20160618</v>
      </c>
    </row>
    <row r="82" spans="1:9">
      <c r="A82" s="2">
        <v>20160619</v>
      </c>
      <c r="B82" s="2">
        <v>40</v>
      </c>
      <c r="C82" s="14">
        <v>4799.92</v>
      </c>
      <c r="D82" s="2">
        <v>38</v>
      </c>
      <c r="E82" s="14">
        <v>4415.5200000000004</v>
      </c>
      <c r="F82" s="2">
        <v>0</v>
      </c>
      <c r="G82" s="2">
        <v>0</v>
      </c>
      <c r="H82" s="2">
        <v>0</v>
      </c>
      <c r="I82" s="2">
        <v>0</v>
      </c>
    </row>
    <row r="83" spans="1:9">
      <c r="A83" s="2">
        <v>20160620</v>
      </c>
      <c r="B83" s="15">
        <v>824</v>
      </c>
      <c r="C83" s="15">
        <v>73266.3</v>
      </c>
      <c r="D83" s="2">
        <v>766</v>
      </c>
      <c r="E83" s="15">
        <v>69852.160000000003</v>
      </c>
      <c r="F83" s="2">
        <v>1568</v>
      </c>
      <c r="G83" s="15">
        <v>147358.32</v>
      </c>
      <c r="H83" s="2">
        <v>1452</v>
      </c>
      <c r="I83" s="15">
        <v>139784.45000000001</v>
      </c>
    </row>
    <row r="84" spans="1:9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</row>
    <row r="85" spans="1:9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</row>
    <row r="86" spans="1:9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</row>
    <row r="87" spans="1:9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</row>
    <row r="88" spans="1:9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</row>
    <row r="89" spans="1:9">
      <c r="A89" s="2">
        <v>20160626</v>
      </c>
      <c r="B89" s="2">
        <v>115</v>
      </c>
      <c r="C89" s="16">
        <v>9194.23</v>
      </c>
      <c r="D89" s="2">
        <v>93</v>
      </c>
      <c r="E89" s="16">
        <v>8026.17</v>
      </c>
      <c r="F89" s="2">
        <v>0</v>
      </c>
      <c r="G89" s="2">
        <v>0</v>
      </c>
      <c r="H89" s="2">
        <v>0</v>
      </c>
      <c r="I89" s="2">
        <v>0</v>
      </c>
    </row>
    <row r="90" spans="1:9">
      <c r="A90" s="2">
        <v>20160627</v>
      </c>
      <c r="B90" s="2">
        <v>1130</v>
      </c>
      <c r="C90" s="16">
        <v>101551.39</v>
      </c>
      <c r="D90" s="2">
        <v>975</v>
      </c>
      <c r="E90" s="16">
        <v>87494.8</v>
      </c>
      <c r="F90" s="2">
        <v>1405</v>
      </c>
      <c r="G90" s="16">
        <v>133905.24</v>
      </c>
      <c r="H90" s="2">
        <v>1202</v>
      </c>
      <c r="I90" s="16">
        <v>110385.21</v>
      </c>
    </row>
    <row r="91" spans="1:9">
      <c r="A91" s="2">
        <v>20160628</v>
      </c>
      <c r="B91" s="16">
        <v>978</v>
      </c>
      <c r="C91" s="16">
        <v>83395.44</v>
      </c>
      <c r="D91" s="2">
        <v>811</v>
      </c>
      <c r="E91" s="16">
        <v>73006.740000000005</v>
      </c>
      <c r="F91" s="2">
        <v>1428</v>
      </c>
      <c r="G91" s="16">
        <v>174512.79</v>
      </c>
      <c r="H91" s="2">
        <v>1202</v>
      </c>
      <c r="I91" s="16">
        <v>115247.62</v>
      </c>
    </row>
    <row r="92" spans="1:9">
      <c r="A92" s="2">
        <v>20160629</v>
      </c>
      <c r="B92" s="2">
        <v>1222</v>
      </c>
      <c r="C92" s="16">
        <v>109346.49</v>
      </c>
      <c r="D92" s="2">
        <v>1021</v>
      </c>
      <c r="E92" s="16">
        <v>91952.2</v>
      </c>
      <c r="F92" s="2">
        <v>1471</v>
      </c>
      <c r="G92" s="16">
        <v>144660.54999999999</v>
      </c>
      <c r="H92" s="2">
        <v>1242</v>
      </c>
      <c r="I92" s="16">
        <v>114256.16</v>
      </c>
    </row>
    <row r="93" spans="1:9">
      <c r="A93" s="2">
        <v>20160630</v>
      </c>
      <c r="B93" s="2">
        <v>1731</v>
      </c>
      <c r="C93" s="16">
        <v>167733.43</v>
      </c>
      <c r="D93" s="2">
        <v>1477</v>
      </c>
      <c r="E93" s="16">
        <v>131911.82</v>
      </c>
      <c r="F93" s="2">
        <v>1824</v>
      </c>
      <c r="G93" s="16">
        <v>209129.57</v>
      </c>
      <c r="H93" s="2">
        <v>1578</v>
      </c>
      <c r="I93" s="16">
        <v>151539.04999999999</v>
      </c>
    </row>
    <row r="94" spans="1:9">
      <c r="A94" s="2">
        <v>20160701</v>
      </c>
      <c r="B94" s="2">
        <v>824</v>
      </c>
      <c r="C94" s="16">
        <v>121818.42</v>
      </c>
      <c r="D94" s="2">
        <v>715</v>
      </c>
      <c r="E94" s="16">
        <v>70220.5</v>
      </c>
      <c r="F94" s="2">
        <v>1322</v>
      </c>
      <c r="G94" s="16">
        <v>122155.79</v>
      </c>
      <c r="H94" s="2">
        <v>1129</v>
      </c>
      <c r="I94" s="16">
        <v>108811.19</v>
      </c>
    </row>
    <row r="95" spans="1:9">
      <c r="A95" s="2">
        <v>20160702</v>
      </c>
      <c r="B95" s="2">
        <v>67</v>
      </c>
      <c r="C95" s="16">
        <v>5703.54</v>
      </c>
      <c r="D95" s="2">
        <v>58</v>
      </c>
      <c r="E95" s="16">
        <v>5204.2</v>
      </c>
      <c r="F95" s="2">
        <v>0</v>
      </c>
      <c r="G95" s="2">
        <v>0</v>
      </c>
      <c r="H95" s="2">
        <v>0</v>
      </c>
      <c r="I95" s="2">
        <v>0</v>
      </c>
    </row>
    <row r="96" spans="1:9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</row>
    <row r="97" spans="1:9">
      <c r="A97" s="2">
        <v>20160704</v>
      </c>
    </row>
    <row r="98" spans="1:9">
      <c r="A98" s="2">
        <v>20160705</v>
      </c>
      <c r="B98" s="2">
        <v>949</v>
      </c>
      <c r="C98" s="16">
        <v>86293.91</v>
      </c>
      <c r="D98" s="2">
        <v>792</v>
      </c>
      <c r="E98" s="16">
        <v>73729.460000000006</v>
      </c>
      <c r="F98" s="2">
        <v>1226</v>
      </c>
      <c r="G98" s="16">
        <v>106160.15</v>
      </c>
      <c r="H98" s="2">
        <v>977</v>
      </c>
      <c r="I98" s="16">
        <v>89516.32</v>
      </c>
    </row>
    <row r="99" spans="1:9">
      <c r="A99" s="2">
        <v>20160706</v>
      </c>
      <c r="B99" s="2">
        <v>967</v>
      </c>
      <c r="C99" s="16">
        <v>87128.95</v>
      </c>
      <c r="D99" s="2">
        <v>830</v>
      </c>
      <c r="E99" s="16">
        <v>78079.929999999993</v>
      </c>
      <c r="F99" s="2">
        <v>1174</v>
      </c>
      <c r="G99" s="16">
        <v>104589.16</v>
      </c>
      <c r="H99" s="2">
        <v>1013</v>
      </c>
      <c r="I99" s="16">
        <v>93583.62</v>
      </c>
    </row>
    <row r="100" spans="1:9">
      <c r="A100" s="2">
        <v>20160707</v>
      </c>
      <c r="B100" s="2">
        <v>1079</v>
      </c>
      <c r="C100" s="16">
        <v>98471.97</v>
      </c>
      <c r="D100" s="2">
        <v>938</v>
      </c>
      <c r="E100" s="16">
        <v>86034.89</v>
      </c>
      <c r="F100" s="2">
        <v>1324</v>
      </c>
      <c r="G100" s="16">
        <v>126830.78</v>
      </c>
      <c r="H100" s="2">
        <v>1177</v>
      </c>
      <c r="I100" s="16">
        <v>113117.99</v>
      </c>
    </row>
    <row r="101" spans="1:9">
      <c r="A101" s="2">
        <v>20160708</v>
      </c>
      <c r="B101" s="2">
        <v>1148</v>
      </c>
      <c r="C101" s="16">
        <v>98225.65</v>
      </c>
      <c r="D101" s="2">
        <v>1002</v>
      </c>
      <c r="E101" s="16">
        <v>89271.52</v>
      </c>
      <c r="F101" s="2">
        <v>1566</v>
      </c>
      <c r="G101" s="16">
        <v>170709.81</v>
      </c>
      <c r="H101" s="2">
        <v>1333</v>
      </c>
      <c r="I101" s="16">
        <v>126007.93</v>
      </c>
    </row>
    <row r="102" spans="1:9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</row>
    <row r="103" spans="1:9">
      <c r="A103" s="2">
        <v>20160710</v>
      </c>
      <c r="B103" s="2">
        <v>89</v>
      </c>
      <c r="C103" s="16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</row>
    <row r="104" spans="1:9">
      <c r="A104" s="2">
        <v>20160711</v>
      </c>
      <c r="B104" s="2">
        <v>1292</v>
      </c>
      <c r="C104" s="16">
        <v>117860.18</v>
      </c>
      <c r="D104" s="2">
        <v>1123</v>
      </c>
      <c r="E104" s="16">
        <v>105126.04</v>
      </c>
      <c r="F104" s="2">
        <v>1587</v>
      </c>
      <c r="G104" s="16">
        <v>148491.48000000001</v>
      </c>
      <c r="H104" s="2">
        <v>1411</v>
      </c>
      <c r="I104" s="16">
        <v>137548.06</v>
      </c>
    </row>
    <row r="105" spans="1:9">
      <c r="A105" s="2">
        <v>20160712</v>
      </c>
      <c r="B105" s="2">
        <v>1070</v>
      </c>
      <c r="C105" s="16">
        <v>93125.1</v>
      </c>
      <c r="D105" s="2">
        <v>929</v>
      </c>
      <c r="E105" s="16">
        <v>84848.65</v>
      </c>
      <c r="F105" s="2">
        <v>1210</v>
      </c>
      <c r="G105" s="16">
        <v>110134.53</v>
      </c>
      <c r="H105" s="2">
        <v>1064</v>
      </c>
      <c r="I105" s="16">
        <v>101860.81</v>
      </c>
    </row>
    <row r="106" spans="1:9">
      <c r="A106" s="2">
        <v>20160713</v>
      </c>
      <c r="B106" s="2">
        <v>1164</v>
      </c>
      <c r="C106" s="16">
        <v>105559.25</v>
      </c>
      <c r="D106" s="2">
        <v>1022</v>
      </c>
      <c r="E106" s="16">
        <v>95881.2</v>
      </c>
      <c r="F106" s="2">
        <v>1567</v>
      </c>
      <c r="G106" s="16">
        <v>155349.95000000001</v>
      </c>
      <c r="H106" s="2">
        <v>1349</v>
      </c>
      <c r="I106" s="16">
        <v>138446.1</v>
      </c>
    </row>
    <row r="107" spans="1:9">
      <c r="A107" s="2">
        <v>20160714</v>
      </c>
      <c r="B107" s="2">
        <v>1206</v>
      </c>
      <c r="C107" s="16">
        <v>106933.71</v>
      </c>
      <c r="D107" s="2">
        <v>1043</v>
      </c>
      <c r="E107" s="16">
        <v>96640.9</v>
      </c>
      <c r="F107" s="2">
        <v>1330</v>
      </c>
      <c r="G107" s="16">
        <v>122380.51</v>
      </c>
      <c r="H107" s="2">
        <v>1192</v>
      </c>
      <c r="I107" s="16">
        <v>113665.27</v>
      </c>
    </row>
    <row r="108" spans="1:9">
      <c r="A108" s="2">
        <v>20160715</v>
      </c>
      <c r="B108" s="2">
        <v>1225</v>
      </c>
      <c r="C108" s="16">
        <v>110214.14</v>
      </c>
      <c r="D108" s="2">
        <v>1060</v>
      </c>
      <c r="E108" s="16">
        <v>98534.7</v>
      </c>
      <c r="F108" s="2">
        <v>1566</v>
      </c>
      <c r="G108" s="16">
        <v>139533.25</v>
      </c>
      <c r="H108" s="2">
        <v>1407</v>
      </c>
      <c r="I108" s="16">
        <v>127268.43</v>
      </c>
    </row>
    <row r="109" spans="1:9">
      <c r="A109" s="2">
        <v>20160716</v>
      </c>
      <c r="B109" s="2">
        <v>112</v>
      </c>
      <c r="C109" s="17">
        <v>9364.43</v>
      </c>
      <c r="D109" s="2">
        <v>98</v>
      </c>
      <c r="E109" s="17">
        <v>8629.2000000000007</v>
      </c>
      <c r="F109" s="2">
        <v>0</v>
      </c>
      <c r="G109" s="2">
        <v>0</v>
      </c>
      <c r="H109" s="2">
        <v>0</v>
      </c>
      <c r="I109" s="2">
        <v>0</v>
      </c>
    </row>
    <row r="110" spans="1:9">
      <c r="A110" s="2">
        <v>20160717</v>
      </c>
    </row>
    <row r="111" spans="1:9">
      <c r="A111" s="2">
        <v>20160718</v>
      </c>
    </row>
    <row r="112" spans="1:9">
      <c r="A112" s="2">
        <v>20160719</v>
      </c>
    </row>
    <row r="113" spans="1:1">
      <c r="A113" s="2">
        <v>20160720</v>
      </c>
    </row>
    <row r="114" spans="1:1">
      <c r="A114" s="2">
        <v>20160721</v>
      </c>
    </row>
    <row r="115" spans="1:1">
      <c r="A115" s="2">
        <v>20160722</v>
      </c>
    </row>
    <row r="116" spans="1:1">
      <c r="A116" s="2">
        <v>20160723</v>
      </c>
    </row>
    <row r="117" spans="1:1">
      <c r="A117" s="2">
        <v>20160724</v>
      </c>
    </row>
    <row r="118" spans="1:1">
      <c r="A118" s="2">
        <v>20160725</v>
      </c>
    </row>
    <row r="119" spans="1:1">
      <c r="A119" s="2">
        <v>20160726</v>
      </c>
    </row>
    <row r="120" spans="1:1">
      <c r="A120" s="2">
        <v>20160727</v>
      </c>
    </row>
    <row r="121" spans="1:1">
      <c r="A121" s="2">
        <v>20160728</v>
      </c>
    </row>
    <row r="122" spans="1:1">
      <c r="A122" s="2">
        <v>20160729</v>
      </c>
    </row>
    <row r="123" spans="1:1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9" sqref="D9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8">
        <v>29502</v>
      </c>
      <c r="D3" s="8">
        <v>2717352.98</v>
      </c>
      <c r="E3" s="8">
        <v>26374</v>
      </c>
      <c r="F3" s="8">
        <v>2455610.85</v>
      </c>
      <c r="G3" s="7">
        <f>D3/C3</f>
        <v>92.107415768422484</v>
      </c>
      <c r="H3" s="7">
        <f>E3/D3</f>
        <v>9.7057688839526472E-3</v>
      </c>
    </row>
    <row r="4" spans="1:8">
      <c r="A4" s="2"/>
      <c r="B4" s="5" t="s">
        <v>25</v>
      </c>
    </row>
    <row r="5" spans="1:8">
      <c r="A5" s="2"/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2016-07-17T04:17:44Z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