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4380" activeTab="3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44525"/>
</workbook>
</file>

<file path=xl/sharedStrings.xml><?xml version="1.0" encoding="utf-8"?>
<sst xmlns="http://schemas.openxmlformats.org/spreadsheetml/2006/main" count="26">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</sst>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9" borderId="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18" borderId="8" applyNumberFormat="0" applyAlignment="0" applyProtection="0">
      <alignment vertical="center"/>
    </xf>
    <xf numFmtId="0" fontId="20" fillId="18" borderId="5" applyNumberForma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55" workbookViewId="0">
      <selection activeCell="G65" sqref="G65"/>
    </sheetView>
  </sheetViews>
  <sheetFormatPr defaultColWidth="9" defaultRowHeight="12" outlineLevelCol="6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2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</v>
      </c>
      <c r="F10" s="2">
        <v>233</v>
      </c>
      <c r="G10" s="2">
        <v>8310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1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2.3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5.1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5.1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1">
      <c r="A66" s="2">
        <v>20160603</v>
      </c>
    </row>
    <row r="67" spans="1:1">
      <c r="A67" s="2">
        <v>20160604</v>
      </c>
    </row>
    <row r="68" spans="1:1">
      <c r="A68" s="2">
        <v>20160605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1">
      <c r="A75" s="2">
        <v>20160612</v>
      </c>
    </row>
    <row r="76" spans="1:1">
      <c r="A76" s="2">
        <v>20160613</v>
      </c>
    </row>
    <row r="77" spans="1:1">
      <c r="A77" s="2">
        <v>20160614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3"/>
  <sheetViews>
    <sheetView topLeftCell="A59" workbookViewId="0">
      <selection activeCell="G65" sqref="G65"/>
    </sheetView>
  </sheetViews>
  <sheetFormatPr defaultColWidth="9" defaultRowHeight="12" outlineLevelCol="6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="9" customForma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2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1">
      <c r="A11" s="2">
        <v>20160409</v>
      </c>
    </row>
    <row r="12" spans="1:1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1">
      <c r="A17" s="2">
        <v>20160415</v>
      </c>
    </row>
    <row r="18" spans="1:1">
      <c r="A18" s="2">
        <v>20160416</v>
      </c>
    </row>
    <row r="19" spans="1:1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1">
      <c r="A22" s="2">
        <v>20160420</v>
      </c>
    </row>
    <row r="23" spans="1:1">
      <c r="A23" s="2">
        <v>20160421</v>
      </c>
    </row>
    <row r="24" spans="1:1">
      <c r="A24" s="2">
        <v>20160422</v>
      </c>
    </row>
    <row r="25" spans="1:1">
      <c r="A25" s="2">
        <v>20160423</v>
      </c>
    </row>
    <row r="26" spans="1:1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1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1">
      <c r="A66" s="2">
        <v>20160603</v>
      </c>
    </row>
    <row r="67" spans="1:1">
      <c r="A67" s="2">
        <v>20160604</v>
      </c>
    </row>
    <row r="68" spans="1:1">
      <c r="A68" s="2">
        <v>20160605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1">
      <c r="A75" s="2">
        <v>20160612</v>
      </c>
    </row>
    <row r="76" spans="1:1">
      <c r="A76" s="2">
        <v>20160613</v>
      </c>
    </row>
    <row r="77" spans="1:1">
      <c r="A77" s="2">
        <v>20160614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fitToWidth="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3"/>
  <sheetViews>
    <sheetView topLeftCell="A59" workbookViewId="0">
      <selection activeCell="I64" sqref="A1:M93"/>
    </sheetView>
  </sheetViews>
  <sheetFormatPr defaultColWidth="9"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="9" customFormat="1" spans="1:13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</v>
      </c>
      <c r="K2" s="7">
        <f>E2/D2</f>
        <v>91.5996737044146</v>
      </c>
      <c r="L2" s="7">
        <f>G2/F2</f>
        <v>85.0056240126382</v>
      </c>
      <c r="M2" s="7">
        <f>I2/H2</f>
        <v>84.9316931216931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10212.63</v>
      </c>
      <c r="D4" s="6">
        <v>105</v>
      </c>
      <c r="E4" s="6">
        <v>9939.29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92.8420909090909</v>
      </c>
      <c r="K4" s="7">
        <f t="shared" si="0"/>
        <v>0.0102813868709627</v>
      </c>
      <c r="L4" s="7">
        <f t="shared" si="0"/>
        <v>94.6599047619048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</v>
      </c>
      <c r="K5" s="7">
        <f t="shared" si="0"/>
        <v>0.00950778449855819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</v>
      </c>
      <c r="K6" s="7">
        <f t="shared" si="0"/>
        <v>0.00897591831712625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</v>
      </c>
      <c r="K7" s="7">
        <f t="shared" si="0"/>
        <v>0.0101329304684156</v>
      </c>
      <c r="L7" s="7">
        <f t="shared" si="0"/>
        <v>92.0184393553859</v>
      </c>
      <c r="M7" s="7">
        <f t="shared" si="0"/>
        <v>0.00504195143245804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</v>
      </c>
      <c r="K8" s="7">
        <f t="shared" si="0"/>
        <v>0.0100291672909504</v>
      </c>
      <c r="L8" s="7">
        <f t="shared" si="0"/>
        <v>92.1465625</v>
      </c>
      <c r="M8" s="7">
        <f t="shared" si="0"/>
        <v>0.00620802985581921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89.561045751634</v>
      </c>
      <c r="K9" s="7">
        <f t="shared" si="0"/>
        <v>0.0101438825820049</v>
      </c>
      <c r="L9" s="7">
        <f t="shared" si="0"/>
        <v>91.8993924860112</v>
      </c>
      <c r="M9" s="7">
        <f t="shared" si="0"/>
        <v>0.00538419398963904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0.00955698850276251</v>
      </c>
      <c r="L12" s="7">
        <f t="shared" si="0"/>
        <v>93.6738679245283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50749.6</v>
      </c>
      <c r="J13" s="7">
        <f t="shared" si="0"/>
        <v>88.0864376590331</v>
      </c>
      <c r="K13" s="7">
        <f t="shared" si="0"/>
        <v>0.0103342281479821</v>
      </c>
      <c r="L13" s="7">
        <f t="shared" si="0"/>
        <v>90.1700978336827</v>
      </c>
      <c r="M13" s="7">
        <f t="shared" si="0"/>
        <v>0.00488245641187038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94.4172826880935</v>
      </c>
      <c r="K14" s="7">
        <f t="shared" si="0"/>
        <v>0.00953137951400177</v>
      </c>
      <c r="L14" s="7">
        <f t="shared" si="0"/>
        <v>94.2671834415584</v>
      </c>
      <c r="M14" s="7">
        <f t="shared" si="0"/>
        <v>0.00532129377700524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</v>
      </c>
      <c r="K15" s="7">
        <f t="shared" si="0"/>
        <v>0.0102814330996062</v>
      </c>
      <c r="L15" s="7">
        <f t="shared" si="0"/>
        <v>90.2601420029895</v>
      </c>
      <c r="M15" s="7">
        <f t="shared" si="0"/>
        <v>0.00481087426502717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135544.3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</v>
      </c>
      <c r="K20" s="7">
        <f>D19/C19</f>
        <v>0.00990879376302958</v>
      </c>
      <c r="L20" s="7">
        <f>E19/D19</f>
        <v>94.3829411764706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</v>
      </c>
      <c r="K26" s="7">
        <f t="shared" si="1"/>
        <v>0.00874584572328144</v>
      </c>
      <c r="L26" s="7">
        <f t="shared" si="1"/>
        <v>97.1195833333333</v>
      </c>
      <c r="M26" s="7">
        <f t="shared" si="1"/>
        <v>0</v>
      </c>
    </row>
    <row r="27" spans="1:1">
      <c r="A27" s="2">
        <v>20160425</v>
      </c>
    </row>
    <row r="28" spans="1:9">
      <c r="A28" s="2">
        <v>20160426</v>
      </c>
      <c r="B28" s="2">
        <v>1332</v>
      </c>
      <c r="C28" s="6">
        <v>134599.02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9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9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9">
      <c r="A31" s="2">
        <v>20160429</v>
      </c>
      <c r="B31" s="2">
        <v>1272</v>
      </c>
      <c r="C31" s="6">
        <v>123681.35</v>
      </c>
      <c r="D31" s="2">
        <v>1165</v>
      </c>
      <c r="E31" s="6">
        <v>115741.76</v>
      </c>
      <c r="F31" s="2">
        <v>713</v>
      </c>
      <c r="G31" s="6">
        <v>60704.13</v>
      </c>
      <c r="H31" s="2">
        <v>667</v>
      </c>
      <c r="I31" s="6">
        <v>57724.98</v>
      </c>
    </row>
    <row r="32" spans="1:9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</v>
      </c>
      <c r="D40" s="2">
        <v>85</v>
      </c>
      <c r="E40" s="6">
        <v>8507.88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41513.09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37970.09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</v>
      </c>
      <c r="H46" s="2">
        <v>17</v>
      </c>
      <c r="I46" s="6">
        <v>1222.16</v>
      </c>
    </row>
    <row r="47" spans="1:9">
      <c r="A47" s="2">
        <v>20160515</v>
      </c>
      <c r="B47" s="2">
        <v>117</v>
      </c>
      <c r="C47" s="6">
        <v>9913.05</v>
      </c>
      <c r="D47" s="2">
        <v>103</v>
      </c>
      <c r="E47" s="6">
        <v>9277.78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70187.15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17876.67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12">
        <v>33374.89</v>
      </c>
      <c r="D61" s="2">
        <v>316</v>
      </c>
      <c r="E61" s="12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12">
        <v>188890.78</v>
      </c>
      <c r="D62" s="2">
        <v>1788</v>
      </c>
      <c r="E62" s="12">
        <v>168907.33</v>
      </c>
      <c r="F62" s="2">
        <v>951</v>
      </c>
      <c r="G62" s="12">
        <v>90299.88</v>
      </c>
      <c r="H62" s="2">
        <v>805</v>
      </c>
      <c r="I62" s="12">
        <v>70952.56</v>
      </c>
    </row>
    <row r="63" spans="1:9">
      <c r="A63" s="2">
        <v>20160531</v>
      </c>
      <c r="B63" s="2">
        <v>2043</v>
      </c>
      <c r="C63" s="13">
        <v>204308.76</v>
      </c>
      <c r="D63" s="2">
        <v>1783</v>
      </c>
      <c r="E63" s="13">
        <v>173189.64</v>
      </c>
      <c r="F63" s="2">
        <v>799</v>
      </c>
      <c r="G63" s="13">
        <v>67108.45</v>
      </c>
      <c r="H63" s="2">
        <v>738</v>
      </c>
      <c r="I63" s="13">
        <v>63583.1</v>
      </c>
    </row>
    <row r="64" spans="1:9">
      <c r="A64" s="2">
        <v>20160601</v>
      </c>
      <c r="B64" s="2">
        <v>361</v>
      </c>
      <c r="C64" s="14">
        <v>31475.3</v>
      </c>
      <c r="D64" s="2">
        <v>298</v>
      </c>
      <c r="E64" s="14">
        <v>27613.11</v>
      </c>
      <c r="F64" s="2">
        <v>355</v>
      </c>
      <c r="G64" s="14">
        <v>28849.05</v>
      </c>
      <c r="H64" s="2">
        <v>323</v>
      </c>
      <c r="I64" s="14">
        <v>27232.74</v>
      </c>
    </row>
    <row r="65" spans="1:1">
      <c r="A65" s="2">
        <v>20160602</v>
      </c>
    </row>
    <row r="66" spans="1:1">
      <c r="A66" s="2">
        <v>20160603</v>
      </c>
    </row>
    <row r="67" spans="1:1">
      <c r="A67" s="2">
        <v>20160604</v>
      </c>
    </row>
    <row r="68" spans="1:1">
      <c r="A68" s="2">
        <v>20160605</v>
      </c>
    </row>
    <row r="69" spans="1:1">
      <c r="A69" s="2">
        <v>20160606</v>
      </c>
    </row>
    <row r="70" spans="1:1">
      <c r="A70" s="2">
        <v>20160607</v>
      </c>
    </row>
    <row r="71" spans="1:1">
      <c r="A71" s="2">
        <v>20160608</v>
      </c>
    </row>
    <row r="72" spans="1:1">
      <c r="A72" s="2">
        <v>20160609</v>
      </c>
    </row>
    <row r="73" spans="1:1">
      <c r="A73" s="2">
        <v>20160610</v>
      </c>
    </row>
    <row r="74" spans="1:1">
      <c r="A74" s="2">
        <v>20160611</v>
      </c>
    </row>
    <row r="75" spans="1:1">
      <c r="A75" s="2">
        <v>20160612</v>
      </c>
    </row>
    <row r="76" spans="1:1">
      <c r="A76" s="2">
        <v>20160613</v>
      </c>
    </row>
    <row r="77" spans="1:1">
      <c r="A77" s="2">
        <v>20160614</v>
      </c>
    </row>
    <row r="78" spans="1:1">
      <c r="A78" s="2">
        <v>20160615</v>
      </c>
    </row>
    <row r="79" spans="1:1">
      <c r="A79" s="2">
        <v>20160616</v>
      </c>
    </row>
    <row r="80" spans="1:1">
      <c r="A80" s="2">
        <v>20160617</v>
      </c>
    </row>
    <row r="81" spans="1:1">
      <c r="A81" s="2">
        <v>20160618</v>
      </c>
    </row>
    <row r="82" spans="1:1">
      <c r="A82" s="2">
        <v>20160619</v>
      </c>
    </row>
    <row r="83" spans="1:1">
      <c r="A83" s="2">
        <v>20160620</v>
      </c>
    </row>
    <row r="84" spans="1:1">
      <c r="A84" s="2">
        <v>20160621</v>
      </c>
    </row>
    <row r="85" spans="1:1">
      <c r="A85" s="2">
        <v>20160622</v>
      </c>
    </row>
    <row r="86" spans="1:1">
      <c r="A86" s="2">
        <v>20160623</v>
      </c>
    </row>
    <row r="87" spans="1:1">
      <c r="A87" s="2">
        <v>20160624</v>
      </c>
    </row>
    <row r="88" spans="1:1">
      <c r="A88" s="2">
        <v>20160625</v>
      </c>
    </row>
    <row r="89" spans="1:1">
      <c r="A89" s="2">
        <v>20160626</v>
      </c>
    </row>
    <row r="90" spans="1:1">
      <c r="A90" s="2">
        <v>20160627</v>
      </c>
    </row>
    <row r="91" spans="1:1">
      <c r="A91" s="2">
        <v>20160628</v>
      </c>
    </row>
    <row r="92" spans="1:1">
      <c r="A92" s="2">
        <v>20160629</v>
      </c>
    </row>
    <row r="93" spans="1:1">
      <c r="A93" s="2">
        <v>20160630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tabSelected="1" workbookViewId="0">
      <selection activeCell="D9" sqref="D9"/>
    </sheetView>
  </sheetViews>
  <sheetFormatPr defaultColWidth="9" defaultRowHeight="13.5" outlineLevelCol="7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="1" customFormat="1" ht="12" spans="1:8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="2" customFormat="1" ht="12" spans="2:8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88.0581266928307</v>
      </c>
      <c r="H2" s="7">
        <f>F2/E2</f>
        <v>91.1223265331625</v>
      </c>
    </row>
    <row r="3" s="2" customFormat="1" ht="12" spans="2:8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92.1074157684225</v>
      </c>
      <c r="H3" s="7">
        <f>E3/D3</f>
        <v>0.00970576888395265</v>
      </c>
    </row>
    <row r="4" spans="1:2">
      <c r="A4" s="2"/>
      <c r="B4" s="5" t="s">
        <v>25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25" sqref="D2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G18" sqref="G17:G18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2016-06-02T08:29:47Z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