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665" windowHeight="4380" activeTab="2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</sheets>
  <calcPr calcId="114210"/>
</workbook>
</file>

<file path=xl/calcChain.xml><?xml version="1.0" encoding="utf-8"?>
<calcChain xmlns="http://schemas.openxmlformats.org/spreadsheetml/2006/main">
  <c r="H3" i="4"/>
  <c r="G3"/>
  <c r="H2"/>
  <c r="G2"/>
  <c r="M26" i="3"/>
  <c r="L26"/>
  <c r="K26"/>
  <c r="J26"/>
  <c r="M25"/>
  <c r="L25"/>
  <c r="K25"/>
  <c r="J25"/>
  <c r="M24"/>
  <c r="L24"/>
  <c r="K24"/>
  <c r="J24"/>
  <c r="M23"/>
  <c r="L23"/>
  <c r="K23"/>
  <c r="J23"/>
  <c r="M22"/>
  <c r="L22"/>
  <c r="K22"/>
  <c r="J22"/>
  <c r="M21"/>
  <c r="L21"/>
  <c r="K21"/>
  <c r="J21"/>
  <c r="M20"/>
  <c r="L20"/>
  <c r="K20"/>
  <c r="J20"/>
  <c r="M19"/>
  <c r="L19"/>
  <c r="K19"/>
  <c r="J19"/>
  <c r="M18"/>
  <c r="L18"/>
  <c r="K18"/>
  <c r="J18"/>
  <c r="M17"/>
  <c r="L17"/>
  <c r="K17"/>
  <c r="J17"/>
  <c r="M16"/>
  <c r="L16"/>
  <c r="K16"/>
  <c r="J16"/>
  <c r="M15"/>
  <c r="L15"/>
  <c r="K15"/>
  <c r="J15"/>
  <c r="M14"/>
  <c r="L14"/>
  <c r="K14"/>
  <c r="J14"/>
  <c r="M13"/>
  <c r="L13"/>
  <c r="K13"/>
  <c r="J13"/>
  <c r="M12"/>
  <c r="L12"/>
  <c r="K12"/>
  <c r="J12"/>
  <c r="M11"/>
  <c r="L11"/>
  <c r="K11"/>
  <c r="J11"/>
  <c r="M10"/>
  <c r="L10"/>
  <c r="K10"/>
  <c r="J10"/>
  <c r="M9"/>
  <c r="L9"/>
  <c r="K9"/>
  <c r="J9"/>
  <c r="M8"/>
  <c r="L8"/>
  <c r="K8"/>
  <c r="J8"/>
  <c r="M7"/>
  <c r="L7"/>
  <c r="K7"/>
  <c r="J7"/>
  <c r="M6"/>
  <c r="L6"/>
  <c r="K6"/>
  <c r="J6"/>
  <c r="M5"/>
  <c r="L5"/>
  <c r="K5"/>
  <c r="J5"/>
  <c r="M4"/>
  <c r="L4"/>
  <c r="K4"/>
  <c r="J4"/>
  <c r="M3"/>
  <c r="L3"/>
  <c r="K3"/>
  <c r="J3"/>
  <c r="M2"/>
  <c r="L2"/>
  <c r="K2"/>
  <c r="J2"/>
</calcChain>
</file>

<file path=xl/sharedStrings.xml><?xml version="1.0" encoding="utf-8"?>
<sst xmlns="http://schemas.openxmlformats.org/spreadsheetml/2006/main" count="38" uniqueCount="26">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</sst>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indexed="63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opLeftCell="A58" workbookViewId="0">
      <selection activeCell="G68" sqref="B68:G68"/>
    </sheetView>
  </sheetViews>
  <sheetFormatPr defaultRowHeight="12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pans="1:7" s="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>
        <v>20160331</v>
      </c>
      <c r="B2" s="2">
        <v>41867</v>
      </c>
      <c r="C2" s="2">
        <v>82741</v>
      </c>
      <c r="D2" s="2">
        <v>38708</v>
      </c>
      <c r="E2" s="2">
        <v>2.4</v>
      </c>
      <c r="F2" s="2">
        <v>294</v>
      </c>
      <c r="G2" s="2">
        <v>7416</v>
      </c>
    </row>
    <row r="3" spans="1:7">
      <c r="A3" s="2">
        <v>20160401</v>
      </c>
      <c r="B3" s="2">
        <v>41867</v>
      </c>
      <c r="C3" s="2">
        <v>82709</v>
      </c>
      <c r="D3" s="2">
        <v>39588</v>
      </c>
      <c r="E3" s="2">
        <v>3</v>
      </c>
      <c r="F3" s="2">
        <v>323</v>
      </c>
      <c r="G3" s="2">
        <v>9629</v>
      </c>
    </row>
    <row r="4" spans="1:7">
      <c r="A4" s="2">
        <v>20160402</v>
      </c>
      <c r="B4" s="2">
        <v>41867</v>
      </c>
    </row>
    <row r="5" spans="1:7">
      <c r="A5" s="2">
        <v>20160403</v>
      </c>
      <c r="B5" s="2">
        <v>41867</v>
      </c>
      <c r="C5" s="2">
        <v>83729</v>
      </c>
      <c r="D5" s="2">
        <v>38661</v>
      </c>
      <c r="E5" s="2">
        <v>2.5</v>
      </c>
      <c r="F5" s="2">
        <v>146</v>
      </c>
      <c r="G5" s="2">
        <v>9215</v>
      </c>
    </row>
    <row r="6" spans="1:7">
      <c r="A6" s="2">
        <v>20160404</v>
      </c>
      <c r="B6" s="2">
        <v>41867</v>
      </c>
      <c r="C6" s="2">
        <v>83899</v>
      </c>
      <c r="D6" s="2">
        <v>38352</v>
      </c>
      <c r="E6" s="2">
        <v>3.9</v>
      </c>
      <c r="F6" s="2">
        <v>334</v>
      </c>
      <c r="G6" s="2">
        <v>29202</v>
      </c>
    </row>
    <row r="7" spans="1:7">
      <c r="A7" s="2">
        <v>20160405</v>
      </c>
      <c r="B7" s="2">
        <v>41867</v>
      </c>
      <c r="C7" s="2">
        <v>84124</v>
      </c>
      <c r="D7" s="2">
        <v>38085</v>
      </c>
      <c r="E7" s="2">
        <v>4.2</v>
      </c>
      <c r="F7" s="2">
        <v>367</v>
      </c>
      <c r="G7" s="2">
        <v>27639</v>
      </c>
    </row>
    <row r="8" spans="1:7">
      <c r="A8" s="2">
        <v>20160406</v>
      </c>
      <c r="B8" s="2">
        <v>41867</v>
      </c>
      <c r="C8" s="2">
        <v>83896</v>
      </c>
      <c r="D8" s="2">
        <v>37942</v>
      </c>
      <c r="E8" s="2">
        <v>4</v>
      </c>
      <c r="F8" s="2">
        <v>501</v>
      </c>
      <c r="G8" s="2">
        <v>23519</v>
      </c>
    </row>
    <row r="9" spans="1:7">
      <c r="A9" s="2">
        <v>20160407</v>
      </c>
      <c r="B9" s="2">
        <v>41867</v>
      </c>
      <c r="C9" s="2">
        <v>84264</v>
      </c>
      <c r="D9" s="2">
        <v>37874</v>
      </c>
      <c r="E9" s="2">
        <v>4</v>
      </c>
      <c r="F9" s="2">
        <v>298</v>
      </c>
      <c r="G9" s="2">
        <v>23519</v>
      </c>
    </row>
    <row r="10" spans="1:7">
      <c r="A10" s="2">
        <v>20160408</v>
      </c>
      <c r="B10" s="2">
        <v>44341</v>
      </c>
      <c r="C10" s="2">
        <v>84522</v>
      </c>
      <c r="D10" s="2">
        <v>37471</v>
      </c>
      <c r="E10" s="2">
        <v>2.2000000000000002</v>
      </c>
      <c r="F10" s="2">
        <v>233</v>
      </c>
      <c r="G10" s="2">
        <v>8310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44341</v>
      </c>
      <c r="C13" s="2">
        <v>84692</v>
      </c>
      <c r="D13" s="2">
        <v>36327</v>
      </c>
      <c r="E13" s="2">
        <v>4.5999999999999996</v>
      </c>
      <c r="F13" s="2">
        <v>337</v>
      </c>
      <c r="G13" s="2">
        <v>33562</v>
      </c>
    </row>
    <row r="14" spans="1:7">
      <c r="A14" s="2">
        <v>20160412</v>
      </c>
      <c r="B14" s="2">
        <v>44341</v>
      </c>
      <c r="C14" s="2">
        <v>84571</v>
      </c>
      <c r="D14" s="2">
        <v>36403</v>
      </c>
      <c r="E14" s="2">
        <v>4.3</v>
      </c>
      <c r="F14" s="2">
        <v>557</v>
      </c>
      <c r="G14" s="2">
        <v>31736</v>
      </c>
    </row>
    <row r="15" spans="1:7">
      <c r="A15" s="2">
        <v>20160413</v>
      </c>
      <c r="B15" s="2">
        <v>44341</v>
      </c>
      <c r="C15" s="2">
        <v>84780</v>
      </c>
      <c r="D15" s="2">
        <v>36374</v>
      </c>
      <c r="E15" s="2">
        <v>2.1</v>
      </c>
      <c r="F15" s="2">
        <v>415</v>
      </c>
      <c r="G15" s="2">
        <v>7015</v>
      </c>
    </row>
    <row r="16" spans="1:7">
      <c r="A16" s="2">
        <v>20160414</v>
      </c>
      <c r="B16" s="2">
        <v>44341</v>
      </c>
      <c r="C16" s="2">
        <v>84830</v>
      </c>
      <c r="D16" s="2">
        <v>37214</v>
      </c>
      <c r="E16" s="2">
        <v>2.5</v>
      </c>
      <c r="F16" s="2">
        <v>228</v>
      </c>
      <c r="G16" s="2">
        <v>6860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44341</v>
      </c>
      <c r="C20" s="2">
        <v>85462</v>
      </c>
      <c r="D20" s="2">
        <v>35809</v>
      </c>
      <c r="E20" s="2">
        <v>4.4000000000000004</v>
      </c>
      <c r="F20" s="2">
        <v>316</v>
      </c>
      <c r="G20" s="2">
        <v>33216</v>
      </c>
    </row>
    <row r="21" spans="1:7">
      <c r="A21" s="2">
        <v>20160419</v>
      </c>
      <c r="B21" s="2">
        <v>44341</v>
      </c>
      <c r="C21" s="2">
        <v>85160</v>
      </c>
      <c r="D21" s="2">
        <v>35976</v>
      </c>
      <c r="E21" s="2">
        <v>4.3</v>
      </c>
      <c r="F21" s="2">
        <v>468</v>
      </c>
      <c r="G21" s="2">
        <v>31443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44341</v>
      </c>
      <c r="C27" s="2">
        <v>85688</v>
      </c>
      <c r="D27" s="2">
        <v>35003</v>
      </c>
      <c r="E27" s="2">
        <v>3.1</v>
      </c>
      <c r="F27" s="2">
        <v>207</v>
      </c>
      <c r="G27" s="2">
        <v>10624</v>
      </c>
    </row>
    <row r="28" spans="1:7">
      <c r="A28" s="2">
        <v>20160426</v>
      </c>
    </row>
    <row r="29" spans="1:7">
      <c r="A29" s="2">
        <v>20160427</v>
      </c>
      <c r="B29" s="2">
        <v>44341</v>
      </c>
      <c r="C29" s="2">
        <v>85699</v>
      </c>
      <c r="D29" s="2">
        <v>35083</v>
      </c>
      <c r="E29" s="2">
        <v>2.2999999999999998</v>
      </c>
      <c r="F29" s="2">
        <v>354</v>
      </c>
      <c r="G29" s="2">
        <v>6700</v>
      </c>
    </row>
    <row r="30" spans="1:7">
      <c r="A30" s="2">
        <v>20160428</v>
      </c>
      <c r="B30" s="2">
        <v>44341</v>
      </c>
      <c r="C30" s="2">
        <v>85529</v>
      </c>
      <c r="D30" s="2">
        <v>35582</v>
      </c>
      <c r="E30" s="2">
        <v>3</v>
      </c>
      <c r="F30" s="2">
        <v>225</v>
      </c>
      <c r="G30" s="2">
        <v>8507</v>
      </c>
    </row>
    <row r="31" spans="1:7">
      <c r="A31" s="2">
        <v>20160429</v>
      </c>
      <c r="B31" s="2">
        <v>44341</v>
      </c>
      <c r="C31" s="2">
        <v>85252</v>
      </c>
      <c r="D31" s="2">
        <v>41588</v>
      </c>
      <c r="E31" s="2">
        <v>3.1</v>
      </c>
      <c r="F31" s="2">
        <v>203</v>
      </c>
      <c r="G31" s="2">
        <v>9803</v>
      </c>
    </row>
    <row r="32" spans="1:7">
      <c r="A32" s="2">
        <v>20160430</v>
      </c>
      <c r="B32" s="2">
        <v>44341</v>
      </c>
      <c r="C32" s="2">
        <v>85156</v>
      </c>
      <c r="D32" s="2">
        <v>41744</v>
      </c>
      <c r="E32" s="2">
        <v>3.8</v>
      </c>
      <c r="F32" s="2">
        <v>219</v>
      </c>
      <c r="G32" s="2">
        <v>9325</v>
      </c>
    </row>
    <row r="33" spans="1:7">
      <c r="A33" s="2">
        <v>201600501</v>
      </c>
      <c r="B33" s="2">
        <v>44341</v>
      </c>
      <c r="C33" s="2">
        <v>85015</v>
      </c>
      <c r="D33" s="2">
        <v>38361</v>
      </c>
      <c r="E33" s="2">
        <v>5.5</v>
      </c>
      <c r="F33" s="2">
        <v>386</v>
      </c>
      <c r="G33" s="2">
        <v>26519</v>
      </c>
    </row>
    <row r="34" spans="1:7">
      <c r="A34" s="2">
        <v>201600502</v>
      </c>
      <c r="B34" s="2">
        <v>45803</v>
      </c>
      <c r="C34" s="2">
        <v>84973</v>
      </c>
      <c r="D34" s="2">
        <v>38185</v>
      </c>
      <c r="E34" s="2">
        <v>4.4000000000000004</v>
      </c>
      <c r="F34" s="2">
        <v>193</v>
      </c>
      <c r="G34" s="2">
        <v>24266</v>
      </c>
    </row>
    <row r="35" spans="1:7">
      <c r="A35" s="2">
        <v>201600503</v>
      </c>
      <c r="B35" s="2">
        <v>45803</v>
      </c>
      <c r="C35" s="2">
        <v>85321</v>
      </c>
      <c r="D35" s="2">
        <v>37991</v>
      </c>
      <c r="E35" s="2">
        <v>4.4000000000000004</v>
      </c>
      <c r="F35" s="2">
        <v>314</v>
      </c>
      <c r="G35" s="2">
        <v>24266</v>
      </c>
    </row>
    <row r="36" spans="1:7">
      <c r="A36" s="2">
        <v>201600504</v>
      </c>
      <c r="B36" s="2">
        <v>45803</v>
      </c>
      <c r="C36" s="2">
        <v>85758</v>
      </c>
      <c r="D36" s="2">
        <v>37945</v>
      </c>
      <c r="E36" s="2">
        <v>24</v>
      </c>
      <c r="F36" s="2">
        <v>210</v>
      </c>
      <c r="G36" s="2">
        <v>6195</v>
      </c>
    </row>
    <row r="37" spans="1:7">
      <c r="A37" s="2">
        <v>201600505</v>
      </c>
      <c r="B37" s="2">
        <v>45803</v>
      </c>
      <c r="C37" s="2">
        <v>85983</v>
      </c>
      <c r="D37" s="2">
        <v>38006</v>
      </c>
      <c r="E37" s="2">
        <v>2.8</v>
      </c>
      <c r="F37" s="2">
        <v>192</v>
      </c>
      <c r="G37" s="2">
        <v>9174</v>
      </c>
    </row>
    <row r="38" spans="1:7">
      <c r="A38" s="2">
        <v>201600506</v>
      </c>
      <c r="B38" s="2">
        <v>45803</v>
      </c>
      <c r="C38" s="2">
        <v>85720</v>
      </c>
      <c r="D38" s="2">
        <v>38140</v>
      </c>
      <c r="E38" s="2">
        <v>2.8</v>
      </c>
      <c r="F38" s="2">
        <v>174</v>
      </c>
      <c r="G38" s="2">
        <v>9174</v>
      </c>
    </row>
    <row r="39" spans="1:7">
      <c r="A39" s="2">
        <v>201600507</v>
      </c>
      <c r="B39" s="2">
        <v>45803</v>
      </c>
      <c r="C39" s="2">
        <v>85330</v>
      </c>
      <c r="D39" s="2">
        <v>38260</v>
      </c>
      <c r="E39" s="2">
        <v>3.5</v>
      </c>
      <c r="F39" s="2">
        <v>193</v>
      </c>
      <c r="G39" s="2">
        <v>11162</v>
      </c>
    </row>
    <row r="40" spans="1:7">
      <c r="A40" s="2">
        <v>201600508</v>
      </c>
      <c r="B40" s="2">
        <v>45803</v>
      </c>
      <c r="C40" s="2">
        <v>85573</v>
      </c>
      <c r="D40" s="2">
        <v>38303</v>
      </c>
      <c r="E40" s="2">
        <v>5.0999999999999996</v>
      </c>
      <c r="F40" s="2">
        <v>321</v>
      </c>
      <c r="G40" s="2">
        <v>34444</v>
      </c>
    </row>
    <row r="41" spans="1:7">
      <c r="A41" s="2">
        <v>201600509</v>
      </c>
      <c r="B41" s="2">
        <v>45803</v>
      </c>
      <c r="C41" s="2">
        <v>85122</v>
      </c>
      <c r="D41" s="2">
        <v>38336</v>
      </c>
      <c r="E41" s="2">
        <v>5.0999999999999996</v>
      </c>
      <c r="F41" s="2">
        <v>562</v>
      </c>
      <c r="G41" s="2">
        <v>34444</v>
      </c>
    </row>
    <row r="42" spans="1:7">
      <c r="A42" s="2">
        <v>201600510</v>
      </c>
      <c r="B42" s="2">
        <v>45803</v>
      </c>
      <c r="C42" s="2">
        <v>84965</v>
      </c>
      <c r="D42" s="2">
        <v>38672</v>
      </c>
      <c r="E42" s="2">
        <v>2.6</v>
      </c>
      <c r="F42" s="2">
        <v>562</v>
      </c>
      <c r="G42" s="2">
        <v>7844</v>
      </c>
    </row>
    <row r="43" spans="1:7">
      <c r="A43" s="2">
        <v>201600511</v>
      </c>
      <c r="B43" s="2">
        <v>45803</v>
      </c>
      <c r="C43" s="2">
        <v>84977</v>
      </c>
      <c r="D43" s="2">
        <v>38974</v>
      </c>
      <c r="E43" s="2">
        <v>3.3</v>
      </c>
      <c r="F43" s="2">
        <v>230</v>
      </c>
      <c r="G43" s="2">
        <v>6956</v>
      </c>
    </row>
    <row r="44" spans="1:7">
      <c r="A44" s="2">
        <v>201600512</v>
      </c>
      <c r="B44" s="2">
        <v>45803</v>
      </c>
      <c r="C44" s="2">
        <v>84983</v>
      </c>
      <c r="D44" s="2">
        <v>39144</v>
      </c>
      <c r="E44" s="2">
        <v>3.3</v>
      </c>
      <c r="F44" s="2">
        <v>219</v>
      </c>
      <c r="G44" s="2">
        <v>6956</v>
      </c>
    </row>
    <row r="45" spans="1:7">
      <c r="A45" s="2">
        <v>201600513</v>
      </c>
      <c r="B45" s="2">
        <v>45803</v>
      </c>
      <c r="C45" s="2">
        <v>84794</v>
      </c>
      <c r="D45" s="2">
        <v>39659</v>
      </c>
      <c r="E45" s="2">
        <v>4.3</v>
      </c>
      <c r="F45" s="2">
        <v>211</v>
      </c>
      <c r="G45" s="2">
        <v>10652</v>
      </c>
    </row>
    <row r="46" spans="1:7">
      <c r="A46" s="2">
        <v>201600514</v>
      </c>
      <c r="B46" s="2">
        <v>45803</v>
      </c>
      <c r="C46" s="2">
        <v>84577</v>
      </c>
      <c r="D46" s="2">
        <v>39926</v>
      </c>
      <c r="E46" s="2">
        <v>4.3</v>
      </c>
      <c r="F46" s="2">
        <v>211</v>
      </c>
      <c r="G46" s="2">
        <v>10652</v>
      </c>
    </row>
    <row r="47" spans="1:7">
      <c r="A47" s="2">
        <v>201600515</v>
      </c>
      <c r="B47" s="2">
        <v>45803</v>
      </c>
      <c r="C47" s="2">
        <v>84778</v>
      </c>
      <c r="D47" s="2">
        <v>39888</v>
      </c>
      <c r="E47" s="2">
        <v>4.3</v>
      </c>
      <c r="F47" s="2">
        <v>208</v>
      </c>
      <c r="G47" s="2">
        <v>11414</v>
      </c>
    </row>
    <row r="48" spans="1:7">
      <c r="A48" s="2">
        <v>201600516</v>
      </c>
      <c r="B48" s="2">
        <v>45803</v>
      </c>
      <c r="C48" s="2">
        <v>84569</v>
      </c>
      <c r="D48" s="2">
        <v>39746</v>
      </c>
      <c r="E48" s="2">
        <v>5.8</v>
      </c>
      <c r="F48" s="2">
        <v>478</v>
      </c>
      <c r="G48" s="2">
        <v>37240</v>
      </c>
    </row>
    <row r="49" spans="1:7">
      <c r="A49" s="2">
        <v>201600517</v>
      </c>
      <c r="B49" s="2">
        <v>45803</v>
      </c>
      <c r="C49" s="2">
        <v>84276</v>
      </c>
      <c r="D49" s="2">
        <v>39949</v>
      </c>
      <c r="E49" s="2">
        <v>2.8</v>
      </c>
      <c r="F49" s="2">
        <v>415</v>
      </c>
      <c r="G49" s="2">
        <v>8204</v>
      </c>
    </row>
    <row r="50" spans="1:7">
      <c r="A50" s="2">
        <v>201600518</v>
      </c>
      <c r="B50" s="2">
        <v>45803</v>
      </c>
      <c r="C50" s="2">
        <v>84347</v>
      </c>
      <c r="D50" s="2">
        <v>39821</v>
      </c>
      <c r="E50" s="2">
        <v>3.2</v>
      </c>
      <c r="F50" s="2">
        <v>226</v>
      </c>
      <c r="G50" s="2">
        <v>8105</v>
      </c>
    </row>
    <row r="51" spans="1:7">
      <c r="A51" s="2">
        <v>201600519</v>
      </c>
      <c r="B51" s="2">
        <v>45803</v>
      </c>
      <c r="C51" s="2">
        <v>84155</v>
      </c>
      <c r="D51" s="2">
        <v>40194</v>
      </c>
      <c r="E51" s="2">
        <v>3.5</v>
      </c>
      <c r="F51" s="2">
        <v>248</v>
      </c>
      <c r="G51" s="2">
        <v>10608</v>
      </c>
    </row>
    <row r="52" spans="1:7">
      <c r="A52" s="2">
        <v>201600520</v>
      </c>
      <c r="B52" s="2">
        <v>45803</v>
      </c>
      <c r="C52" s="2">
        <v>84090</v>
      </c>
      <c r="D52" s="2">
        <v>39860</v>
      </c>
      <c r="E52" s="2">
        <v>3.5</v>
      </c>
      <c r="F52" s="2">
        <v>250</v>
      </c>
      <c r="G52" s="2">
        <v>10995</v>
      </c>
    </row>
    <row r="53" spans="1:7">
      <c r="A53" s="2">
        <v>201600521</v>
      </c>
      <c r="B53" s="2">
        <v>45803</v>
      </c>
      <c r="C53" s="2">
        <v>83996</v>
      </c>
      <c r="D53" s="2">
        <v>38913</v>
      </c>
      <c r="E53" s="2">
        <v>3.9</v>
      </c>
      <c r="F53" s="2">
        <v>227</v>
      </c>
      <c r="G53" s="2">
        <v>10692</v>
      </c>
    </row>
    <row r="54" spans="1:7">
      <c r="A54" s="2">
        <v>201600522</v>
      </c>
      <c r="B54" s="2">
        <v>45803</v>
      </c>
      <c r="C54" s="2">
        <v>84391</v>
      </c>
      <c r="D54" s="2">
        <v>38593</v>
      </c>
      <c r="E54" s="2">
        <v>5.4</v>
      </c>
      <c r="F54" s="2">
        <v>327</v>
      </c>
      <c r="G54" s="2">
        <v>34354</v>
      </c>
    </row>
    <row r="55" spans="1:7">
      <c r="A55" s="2">
        <v>201600523</v>
      </c>
      <c r="B55" s="2">
        <v>45803</v>
      </c>
      <c r="C55" s="2">
        <v>83855</v>
      </c>
      <c r="D55" s="2">
        <v>38097</v>
      </c>
      <c r="E55" s="2">
        <v>4.9000000000000004</v>
      </c>
      <c r="F55" s="2">
        <v>563</v>
      </c>
      <c r="G55" s="2">
        <v>32311</v>
      </c>
    </row>
    <row r="56" spans="1:7">
      <c r="A56" s="2">
        <v>201600524</v>
      </c>
      <c r="B56" s="2">
        <v>45803</v>
      </c>
      <c r="C56" s="2">
        <v>83890</v>
      </c>
      <c r="D56" s="2">
        <v>37934</v>
      </c>
      <c r="E56" s="2">
        <v>4.9000000000000004</v>
      </c>
      <c r="F56" s="2">
        <v>563</v>
      </c>
      <c r="G56" s="2">
        <v>32311</v>
      </c>
    </row>
    <row r="57" spans="1:7">
      <c r="A57" s="2">
        <v>201600525</v>
      </c>
      <c r="B57" s="2">
        <v>45803</v>
      </c>
      <c r="C57" s="2">
        <v>84002</v>
      </c>
      <c r="D57" s="2">
        <v>37635</v>
      </c>
      <c r="E57" s="2">
        <v>2.8</v>
      </c>
      <c r="F57" s="2">
        <v>378</v>
      </c>
      <c r="G57" s="2">
        <v>7292</v>
      </c>
    </row>
    <row r="58" spans="1:7">
      <c r="A58" s="2">
        <v>201600526</v>
      </c>
      <c r="B58" s="2">
        <v>45803</v>
      </c>
      <c r="C58" s="2">
        <v>83907</v>
      </c>
      <c r="D58" s="2">
        <v>37506</v>
      </c>
      <c r="E58" s="2">
        <v>3.6</v>
      </c>
      <c r="F58" s="2">
        <v>240</v>
      </c>
      <c r="G58" s="2">
        <v>9853</v>
      </c>
    </row>
    <row r="59" spans="1:7">
      <c r="A59" s="2">
        <v>201600527</v>
      </c>
      <c r="B59" s="2">
        <v>45803</v>
      </c>
      <c r="C59" s="2">
        <v>83747</v>
      </c>
      <c r="D59" s="2">
        <v>36831</v>
      </c>
      <c r="E59" s="2">
        <v>3.6</v>
      </c>
      <c r="F59" s="2">
        <v>230</v>
      </c>
      <c r="G59" s="2">
        <v>9853</v>
      </c>
    </row>
    <row r="60" spans="1:7">
      <c r="A60" s="2">
        <v>201600528</v>
      </c>
      <c r="B60" s="2">
        <v>45803</v>
      </c>
      <c r="C60" s="2">
        <v>83649</v>
      </c>
      <c r="D60" s="2">
        <v>35642</v>
      </c>
      <c r="E60" s="2">
        <v>4</v>
      </c>
      <c r="F60" s="2">
        <v>206</v>
      </c>
      <c r="G60" s="2">
        <v>9888</v>
      </c>
    </row>
    <row r="61" spans="1:7">
      <c r="A61" s="2">
        <v>201600529</v>
      </c>
      <c r="B61" s="2">
        <v>45803</v>
      </c>
      <c r="C61" s="2">
        <v>83689</v>
      </c>
      <c r="D61" s="2">
        <v>34958</v>
      </c>
      <c r="E61" s="2">
        <v>5.5</v>
      </c>
      <c r="F61" s="2">
        <v>206</v>
      </c>
      <c r="G61" s="2">
        <v>32872</v>
      </c>
    </row>
    <row r="62" spans="1:7">
      <c r="A62" s="2">
        <v>201600530</v>
      </c>
      <c r="B62" s="2">
        <v>45803</v>
      </c>
      <c r="C62" s="2">
        <v>83634</v>
      </c>
      <c r="D62" s="2">
        <v>31527</v>
      </c>
      <c r="E62" s="2">
        <v>5.5</v>
      </c>
      <c r="F62" s="2">
        <v>520</v>
      </c>
      <c r="G62" s="2">
        <v>54828</v>
      </c>
    </row>
    <row r="63" spans="1:7">
      <c r="A63" s="2">
        <v>201600531</v>
      </c>
      <c r="B63" s="2">
        <v>45803</v>
      </c>
      <c r="C63" s="2">
        <v>83476</v>
      </c>
      <c r="D63" s="2">
        <v>32147</v>
      </c>
      <c r="E63" s="2">
        <v>3.6</v>
      </c>
      <c r="F63" s="2">
        <v>520</v>
      </c>
      <c r="G63" s="2">
        <v>8263</v>
      </c>
    </row>
    <row r="64" spans="1:7">
      <c r="A64" s="2">
        <v>20160601</v>
      </c>
      <c r="B64" s="2">
        <v>45803</v>
      </c>
      <c r="C64" s="2">
        <v>83376</v>
      </c>
      <c r="D64" s="2">
        <v>32682</v>
      </c>
      <c r="E64" s="2">
        <v>3.6</v>
      </c>
      <c r="F64" s="2">
        <v>410</v>
      </c>
      <c r="G64" s="2">
        <v>8263</v>
      </c>
    </row>
    <row r="65" spans="1:7">
      <c r="A65" s="2">
        <v>20160602</v>
      </c>
      <c r="B65" s="2">
        <v>46562</v>
      </c>
      <c r="C65" s="2">
        <v>83729</v>
      </c>
      <c r="D65" s="2">
        <v>32227</v>
      </c>
      <c r="E65" s="2">
        <v>3.4</v>
      </c>
      <c r="F65" s="2">
        <v>130</v>
      </c>
      <c r="G65" s="2">
        <v>7455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46562</v>
      </c>
      <c r="C68" s="2">
        <v>83127</v>
      </c>
      <c r="D68" s="2">
        <v>29133</v>
      </c>
      <c r="E68" s="2">
        <v>5.5</v>
      </c>
      <c r="F68" s="2">
        <v>358</v>
      </c>
      <c r="G68" s="2">
        <v>36468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</row>
    <row r="76" spans="1:7">
      <c r="A76" s="2">
        <v>20160613</v>
      </c>
    </row>
    <row r="77" spans="1:7">
      <c r="A77" s="2">
        <v>20160614</v>
      </c>
    </row>
    <row r="78" spans="1:7">
      <c r="A78" s="2">
        <v>20160615</v>
      </c>
    </row>
    <row r="79" spans="1:7">
      <c r="A79" s="2">
        <v>20160616</v>
      </c>
    </row>
    <row r="80" spans="1:7">
      <c r="A80" s="2">
        <v>20160617</v>
      </c>
    </row>
    <row r="81" spans="1:1">
      <c r="A81" s="2">
        <v>20160618</v>
      </c>
    </row>
    <row r="82" spans="1:1">
      <c r="A82" s="2">
        <v>20160619</v>
      </c>
    </row>
    <row r="83" spans="1:1">
      <c r="A83" s="2">
        <v>20160620</v>
      </c>
    </row>
    <row r="84" spans="1:1">
      <c r="A84" s="2">
        <v>20160621</v>
      </c>
    </row>
    <row r="85" spans="1:1">
      <c r="A85" s="2">
        <v>20160622</v>
      </c>
    </row>
    <row r="86" spans="1:1">
      <c r="A86" s="2">
        <v>20160623</v>
      </c>
    </row>
    <row r="87" spans="1:1">
      <c r="A87" s="2">
        <v>20160624</v>
      </c>
    </row>
    <row r="88" spans="1:1">
      <c r="A88" s="2">
        <v>20160625</v>
      </c>
    </row>
    <row r="89" spans="1:1">
      <c r="A89" s="2">
        <v>20160626</v>
      </c>
    </row>
    <row r="90" spans="1:1">
      <c r="A90" s="2">
        <v>20160627</v>
      </c>
    </row>
    <row r="91" spans="1:1">
      <c r="A91" s="2">
        <v>20160628</v>
      </c>
    </row>
    <row r="92" spans="1:1">
      <c r="A92" s="2">
        <v>20160629</v>
      </c>
    </row>
    <row r="93" spans="1:1">
      <c r="A93" s="2">
        <v>20160630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topLeftCell="A59" workbookViewId="0">
      <selection activeCell="G68" sqref="G68"/>
    </sheetView>
  </sheetViews>
  <sheetFormatPr defaultRowHeight="12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pans="1:7" s="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7</v>
      </c>
      <c r="F1" s="9" t="s">
        <v>8</v>
      </c>
      <c r="G1" s="9" t="s">
        <v>9</v>
      </c>
    </row>
    <row r="2" spans="1:7">
      <c r="A2" s="2">
        <v>20160331</v>
      </c>
      <c r="B2" s="2">
        <v>68182</v>
      </c>
      <c r="C2" s="2">
        <v>141</v>
      </c>
      <c r="D2" s="2">
        <v>101</v>
      </c>
      <c r="E2" s="2">
        <v>49</v>
      </c>
      <c r="F2" s="2">
        <v>39</v>
      </c>
      <c r="G2" s="2">
        <v>1157</v>
      </c>
    </row>
    <row r="3" spans="1:7">
      <c r="A3" s="2">
        <v>20160401</v>
      </c>
      <c r="B3" s="2">
        <v>68182</v>
      </c>
      <c r="C3" s="2">
        <v>148</v>
      </c>
      <c r="D3" s="2">
        <v>103</v>
      </c>
      <c r="E3" s="2">
        <v>49</v>
      </c>
      <c r="F3" s="2">
        <v>33</v>
      </c>
      <c r="G3" s="2">
        <v>1146</v>
      </c>
    </row>
    <row r="4" spans="1:7">
      <c r="A4" s="2">
        <v>20160402</v>
      </c>
      <c r="B4" s="2">
        <v>68182</v>
      </c>
    </row>
    <row r="5" spans="1:7">
      <c r="A5" s="2">
        <v>20160403</v>
      </c>
      <c r="B5" s="2">
        <v>68182</v>
      </c>
      <c r="C5" s="2">
        <v>155</v>
      </c>
      <c r="D5" s="2">
        <v>100</v>
      </c>
      <c r="E5" s="2">
        <v>49</v>
      </c>
      <c r="F5" s="2">
        <v>32</v>
      </c>
      <c r="G5" s="2">
        <v>1162</v>
      </c>
    </row>
    <row r="6" spans="1:7">
      <c r="A6" s="2">
        <v>20160404</v>
      </c>
      <c r="B6" s="2">
        <v>68182</v>
      </c>
      <c r="C6" s="2">
        <v>154</v>
      </c>
      <c r="D6" s="2">
        <v>99</v>
      </c>
      <c r="E6" s="2">
        <v>49</v>
      </c>
      <c r="F6" s="2">
        <v>33</v>
      </c>
      <c r="G6" s="2">
        <v>1205</v>
      </c>
    </row>
    <row r="7" spans="1:7">
      <c r="A7" s="2">
        <v>20160405</v>
      </c>
      <c r="B7" s="2">
        <v>68182</v>
      </c>
      <c r="C7" s="2">
        <v>158</v>
      </c>
      <c r="D7" s="2">
        <v>98</v>
      </c>
      <c r="E7" s="2">
        <v>49</v>
      </c>
      <c r="F7" s="2">
        <v>31</v>
      </c>
      <c r="G7" s="2">
        <v>1291</v>
      </c>
    </row>
    <row r="8" spans="1:7">
      <c r="A8" s="2">
        <v>20160406</v>
      </c>
      <c r="B8" s="2">
        <v>71591</v>
      </c>
      <c r="C8" s="2">
        <v>156</v>
      </c>
      <c r="D8" s="2">
        <v>98</v>
      </c>
      <c r="E8" s="2">
        <v>49</v>
      </c>
      <c r="F8" s="2">
        <v>27</v>
      </c>
      <c r="G8" s="2">
        <v>1286</v>
      </c>
    </row>
    <row r="9" spans="1:7">
      <c r="A9" s="2">
        <v>20160407</v>
      </c>
      <c r="B9" s="2">
        <v>71591</v>
      </c>
      <c r="C9" s="2">
        <v>159</v>
      </c>
      <c r="D9" s="2">
        <v>96</v>
      </c>
      <c r="E9" s="2">
        <v>49</v>
      </c>
      <c r="F9" s="2">
        <v>22</v>
      </c>
      <c r="G9" s="2">
        <v>1171</v>
      </c>
    </row>
    <row r="10" spans="1:7">
      <c r="A10" s="2">
        <v>20160408</v>
      </c>
      <c r="B10" s="2">
        <v>71591</v>
      </c>
      <c r="C10" s="2">
        <v>167</v>
      </c>
      <c r="D10" s="2">
        <v>94</v>
      </c>
      <c r="E10" s="2">
        <v>49</v>
      </c>
      <c r="F10" s="2">
        <v>21</v>
      </c>
      <c r="G10" s="2">
        <v>1208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71591</v>
      </c>
      <c r="C13" s="2">
        <v>171</v>
      </c>
      <c r="D13" s="2">
        <v>88</v>
      </c>
      <c r="E13" s="2">
        <v>49</v>
      </c>
      <c r="F13" s="2">
        <v>21</v>
      </c>
      <c r="G13" s="2">
        <v>1278</v>
      </c>
    </row>
    <row r="14" spans="1:7">
      <c r="A14" s="2">
        <v>20160412</v>
      </c>
      <c r="B14" s="2">
        <v>71591</v>
      </c>
      <c r="C14" s="2">
        <v>173</v>
      </c>
      <c r="D14" s="2">
        <v>89</v>
      </c>
      <c r="E14" s="2">
        <v>49</v>
      </c>
      <c r="F14" s="2">
        <v>20</v>
      </c>
      <c r="G14" s="2">
        <v>1326</v>
      </c>
    </row>
    <row r="15" spans="1:7">
      <c r="A15" s="2">
        <v>20160413</v>
      </c>
      <c r="B15" s="2">
        <v>71591</v>
      </c>
      <c r="C15" s="2">
        <v>175</v>
      </c>
      <c r="D15" s="2">
        <v>89</v>
      </c>
      <c r="E15" s="2">
        <v>49</v>
      </c>
      <c r="F15" s="2">
        <v>19</v>
      </c>
      <c r="G15" s="2">
        <v>1273</v>
      </c>
    </row>
    <row r="16" spans="1:7">
      <c r="A16" s="2">
        <v>20160414</v>
      </c>
      <c r="B16" s="2">
        <v>71591</v>
      </c>
      <c r="C16" s="2">
        <v>178</v>
      </c>
      <c r="D16" s="2">
        <v>89</v>
      </c>
      <c r="E16" s="2">
        <v>49</v>
      </c>
      <c r="F16" s="2">
        <v>20</v>
      </c>
      <c r="G16" s="2">
        <v>1233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71591</v>
      </c>
      <c r="C20" s="2">
        <v>160</v>
      </c>
      <c r="D20" s="2">
        <v>82</v>
      </c>
      <c r="E20" s="2">
        <v>49</v>
      </c>
      <c r="F20" s="2">
        <v>18</v>
      </c>
      <c r="G20" s="2">
        <v>1334</v>
      </c>
    </row>
    <row r="21" spans="1:7">
      <c r="A21" s="2">
        <v>20160419</v>
      </c>
      <c r="B21" s="2">
        <v>71591</v>
      </c>
      <c r="C21" s="2">
        <v>161</v>
      </c>
      <c r="D21" s="2">
        <v>80</v>
      </c>
      <c r="E21" s="2">
        <v>49</v>
      </c>
      <c r="F21" s="2">
        <v>20</v>
      </c>
      <c r="G21" s="2">
        <v>1432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71591</v>
      </c>
      <c r="C27" s="2">
        <v>168</v>
      </c>
      <c r="D27" s="2">
        <v>76</v>
      </c>
      <c r="E27" s="2">
        <v>49</v>
      </c>
      <c r="F27" s="2">
        <v>19</v>
      </c>
      <c r="G27" s="2">
        <v>1287</v>
      </c>
    </row>
    <row r="28" spans="1:7">
      <c r="A28" s="2">
        <v>20160426</v>
      </c>
    </row>
    <row r="29" spans="1:7">
      <c r="A29" s="2">
        <v>20160427</v>
      </c>
      <c r="B29" s="2">
        <v>71591</v>
      </c>
      <c r="C29" s="2">
        <v>168</v>
      </c>
      <c r="D29" s="2">
        <v>75</v>
      </c>
      <c r="E29" s="2">
        <v>49</v>
      </c>
      <c r="F29" s="2">
        <v>21</v>
      </c>
      <c r="G29" s="2">
        <v>1340</v>
      </c>
    </row>
    <row r="30" spans="1:7">
      <c r="A30" s="2">
        <v>20160428</v>
      </c>
      <c r="B30" s="2">
        <v>71591</v>
      </c>
      <c r="C30" s="2">
        <v>159</v>
      </c>
      <c r="D30" s="2">
        <v>80</v>
      </c>
      <c r="E30" s="2">
        <v>49</v>
      </c>
      <c r="F30" s="2">
        <v>19</v>
      </c>
      <c r="G30" s="2">
        <v>1296</v>
      </c>
    </row>
    <row r="31" spans="1:7">
      <c r="A31" s="2">
        <v>20160429</v>
      </c>
      <c r="B31" s="2">
        <v>71591</v>
      </c>
      <c r="C31" s="2">
        <v>160</v>
      </c>
      <c r="D31" s="2">
        <v>90</v>
      </c>
      <c r="E31" s="2">
        <v>49</v>
      </c>
      <c r="F31" s="2">
        <v>22</v>
      </c>
      <c r="G31" s="2">
        <v>1323</v>
      </c>
    </row>
    <row r="32" spans="1:7">
      <c r="A32" s="2">
        <v>20160430</v>
      </c>
      <c r="B32" s="2">
        <v>71591</v>
      </c>
      <c r="C32" s="2">
        <v>161</v>
      </c>
      <c r="D32" s="2">
        <v>92</v>
      </c>
      <c r="E32" s="2">
        <v>49</v>
      </c>
      <c r="F32" s="2">
        <v>21</v>
      </c>
      <c r="G32" s="2">
        <v>1330</v>
      </c>
    </row>
    <row r="33" spans="1:7">
      <c r="A33" s="2">
        <v>201600501</v>
      </c>
      <c r="B33" s="2">
        <v>71591</v>
      </c>
      <c r="C33" s="2">
        <v>161</v>
      </c>
      <c r="D33" s="2">
        <v>88</v>
      </c>
      <c r="E33" s="2">
        <v>49</v>
      </c>
      <c r="F33" s="2">
        <v>23</v>
      </c>
      <c r="G33" s="2">
        <v>1414</v>
      </c>
    </row>
    <row r="34" spans="1:7">
      <c r="A34" s="2">
        <v>201600502</v>
      </c>
      <c r="B34" s="2">
        <v>71591</v>
      </c>
      <c r="C34" s="2">
        <v>167</v>
      </c>
      <c r="D34" s="2">
        <v>88</v>
      </c>
      <c r="E34" s="2">
        <v>49</v>
      </c>
      <c r="F34" s="2">
        <v>24</v>
      </c>
      <c r="G34" s="2">
        <v>1451</v>
      </c>
    </row>
    <row r="35" spans="1:7">
      <c r="A35" s="2">
        <v>201600503</v>
      </c>
      <c r="B35" s="2">
        <v>71591</v>
      </c>
      <c r="C35" s="2">
        <v>171</v>
      </c>
      <c r="D35" s="2">
        <v>88</v>
      </c>
      <c r="E35" s="2">
        <v>49</v>
      </c>
      <c r="F35" s="2">
        <v>24</v>
      </c>
      <c r="G35" s="2">
        <v>1451</v>
      </c>
    </row>
    <row r="36" spans="1:7">
      <c r="A36" s="2">
        <v>201600504</v>
      </c>
      <c r="B36" s="2">
        <v>71591</v>
      </c>
      <c r="C36" s="2">
        <v>179</v>
      </c>
      <c r="D36" s="2">
        <v>88</v>
      </c>
      <c r="E36" s="2">
        <v>49</v>
      </c>
      <c r="F36" s="2">
        <v>23</v>
      </c>
      <c r="G36" s="2">
        <v>1350</v>
      </c>
    </row>
    <row r="37" spans="1:7">
      <c r="A37" s="2">
        <v>201600505</v>
      </c>
      <c r="B37" s="2">
        <v>71591</v>
      </c>
      <c r="C37" s="2">
        <v>180</v>
      </c>
      <c r="D37" s="2">
        <v>88</v>
      </c>
      <c r="E37" s="2">
        <v>49</v>
      </c>
      <c r="F37" s="2">
        <v>23</v>
      </c>
      <c r="G37" s="2">
        <v>1276</v>
      </c>
    </row>
    <row r="38" spans="1:7">
      <c r="A38" s="2">
        <v>201600506</v>
      </c>
      <c r="B38" s="2">
        <v>71591</v>
      </c>
      <c r="C38" s="2">
        <v>170</v>
      </c>
      <c r="D38" s="2">
        <v>88</v>
      </c>
      <c r="E38" s="2">
        <v>49</v>
      </c>
      <c r="F38" s="2">
        <v>23</v>
      </c>
      <c r="G38" s="2">
        <v>1254</v>
      </c>
    </row>
    <row r="39" spans="1:7">
      <c r="A39" s="2">
        <v>201600507</v>
      </c>
      <c r="B39" s="2">
        <v>75171</v>
      </c>
      <c r="C39" s="2">
        <v>159</v>
      </c>
      <c r="D39" s="2">
        <v>88</v>
      </c>
      <c r="E39" s="2">
        <v>49</v>
      </c>
      <c r="F39" s="2">
        <v>23</v>
      </c>
      <c r="G39" s="2">
        <v>1273</v>
      </c>
    </row>
    <row r="40" spans="1:7">
      <c r="A40" s="2">
        <v>201600508</v>
      </c>
      <c r="B40" s="2">
        <v>75171</v>
      </c>
      <c r="C40" s="2">
        <v>160</v>
      </c>
      <c r="D40" s="2">
        <v>89</v>
      </c>
      <c r="E40" s="2">
        <v>49</v>
      </c>
      <c r="F40" s="2">
        <v>23</v>
      </c>
      <c r="G40" s="2">
        <v>1377</v>
      </c>
    </row>
    <row r="41" spans="1:7">
      <c r="A41" s="2">
        <v>201600509</v>
      </c>
      <c r="B41" s="2">
        <v>75171</v>
      </c>
      <c r="C41" s="2">
        <v>165</v>
      </c>
      <c r="D41" s="2">
        <v>89</v>
      </c>
      <c r="E41" s="2">
        <v>49</v>
      </c>
      <c r="F41" s="2">
        <v>24</v>
      </c>
      <c r="G41" s="2">
        <v>1452</v>
      </c>
    </row>
    <row r="42" spans="1:7">
      <c r="A42" s="2">
        <v>201600510</v>
      </c>
      <c r="B42" s="2">
        <v>75171</v>
      </c>
      <c r="C42" s="2">
        <v>168</v>
      </c>
      <c r="D42" s="2">
        <v>89</v>
      </c>
      <c r="E42" s="2">
        <v>49</v>
      </c>
      <c r="F42" s="2">
        <v>23</v>
      </c>
      <c r="G42" s="2">
        <v>1406</v>
      </c>
    </row>
    <row r="43" spans="1:7">
      <c r="A43" s="2">
        <v>201600511</v>
      </c>
      <c r="B43" s="2">
        <v>75171</v>
      </c>
      <c r="C43" s="2">
        <v>165</v>
      </c>
      <c r="D43" s="2">
        <v>90</v>
      </c>
      <c r="E43" s="2">
        <v>49</v>
      </c>
      <c r="F43" s="2">
        <v>25</v>
      </c>
      <c r="G43" s="2">
        <v>1348</v>
      </c>
    </row>
    <row r="44" spans="1:7">
      <c r="A44" s="2">
        <v>201600512</v>
      </c>
      <c r="B44" s="2">
        <v>75171</v>
      </c>
      <c r="C44" s="2">
        <v>166</v>
      </c>
      <c r="D44" s="2">
        <v>91</v>
      </c>
      <c r="E44" s="2">
        <v>49</v>
      </c>
      <c r="F44" s="2">
        <v>25</v>
      </c>
      <c r="G44" s="2">
        <v>1340</v>
      </c>
    </row>
    <row r="45" spans="1:7">
      <c r="A45" s="2">
        <v>201600513</v>
      </c>
      <c r="B45" s="2">
        <v>75171</v>
      </c>
      <c r="C45" s="2">
        <v>167</v>
      </c>
      <c r="D45" s="2">
        <v>91</v>
      </c>
      <c r="E45" s="2">
        <v>49</v>
      </c>
      <c r="F45" s="2">
        <v>25</v>
      </c>
      <c r="G45" s="2">
        <v>1346</v>
      </c>
    </row>
    <row r="46" spans="1:7">
      <c r="A46" s="2">
        <v>201600514</v>
      </c>
      <c r="B46" s="2">
        <v>75171</v>
      </c>
      <c r="C46" s="2">
        <v>160</v>
      </c>
      <c r="D46" s="2">
        <v>93</v>
      </c>
      <c r="E46" s="2">
        <v>49</v>
      </c>
      <c r="F46" s="2">
        <v>25</v>
      </c>
      <c r="G46" s="2">
        <v>1310</v>
      </c>
    </row>
    <row r="47" spans="1:7">
      <c r="A47" s="2">
        <v>201600515</v>
      </c>
      <c r="B47" s="2">
        <v>75171</v>
      </c>
      <c r="C47" s="2">
        <v>155</v>
      </c>
      <c r="D47" s="2">
        <v>94</v>
      </c>
      <c r="E47" s="2">
        <v>49</v>
      </c>
      <c r="F47" s="2">
        <v>25</v>
      </c>
      <c r="G47" s="2">
        <v>1387</v>
      </c>
    </row>
    <row r="48" spans="1:7">
      <c r="A48" s="2">
        <v>201600516</v>
      </c>
      <c r="B48" s="2">
        <v>75171</v>
      </c>
      <c r="C48" s="2">
        <v>153</v>
      </c>
      <c r="D48" s="2">
        <v>93</v>
      </c>
      <c r="E48" s="2">
        <v>49</v>
      </c>
      <c r="F48" s="2">
        <v>28</v>
      </c>
      <c r="G48" s="2">
        <v>1435</v>
      </c>
    </row>
    <row r="49" spans="1:7">
      <c r="A49" s="2">
        <v>201600517</v>
      </c>
      <c r="B49" s="2">
        <v>75171</v>
      </c>
      <c r="C49" s="2">
        <v>157</v>
      </c>
      <c r="D49" s="2">
        <v>95</v>
      </c>
      <c r="E49" s="2">
        <v>49</v>
      </c>
      <c r="F49" s="2">
        <v>28</v>
      </c>
      <c r="G49" s="2">
        <v>1370</v>
      </c>
    </row>
    <row r="50" spans="1:7">
      <c r="A50" s="2">
        <v>201600518</v>
      </c>
      <c r="B50" s="2">
        <v>75171</v>
      </c>
      <c r="C50" s="2">
        <v>158</v>
      </c>
      <c r="D50" s="2">
        <v>95</v>
      </c>
      <c r="E50" s="2">
        <v>49</v>
      </c>
      <c r="F50" s="2">
        <v>26</v>
      </c>
      <c r="G50" s="2">
        <v>1254</v>
      </c>
    </row>
    <row r="51" spans="1:7">
      <c r="A51" s="2">
        <v>201600519</v>
      </c>
      <c r="B51" s="2">
        <v>75171</v>
      </c>
      <c r="C51" s="2">
        <v>157</v>
      </c>
      <c r="D51" s="2">
        <v>98</v>
      </c>
      <c r="E51" s="2">
        <v>49</v>
      </c>
      <c r="F51" s="2">
        <v>26</v>
      </c>
      <c r="G51" s="2">
        <v>1274</v>
      </c>
    </row>
    <row r="52" spans="1:7">
      <c r="A52" s="2">
        <v>201600520</v>
      </c>
      <c r="B52" s="2">
        <v>75171</v>
      </c>
      <c r="C52" s="2">
        <v>156</v>
      </c>
      <c r="D52" s="2">
        <v>99</v>
      </c>
      <c r="E52" s="2">
        <v>49</v>
      </c>
      <c r="F52" s="2">
        <v>26</v>
      </c>
      <c r="G52" s="2">
        <v>1285</v>
      </c>
    </row>
    <row r="53" spans="1:7">
      <c r="A53" s="2">
        <v>201600521</v>
      </c>
      <c r="B53" s="2">
        <v>75171</v>
      </c>
      <c r="C53" s="2">
        <v>158</v>
      </c>
      <c r="D53" s="2">
        <v>97</v>
      </c>
      <c r="E53" s="2">
        <v>49</v>
      </c>
      <c r="F53" s="2">
        <v>26</v>
      </c>
      <c r="G53" s="2">
        <v>1285</v>
      </c>
    </row>
    <row r="54" spans="1:7">
      <c r="A54" s="2">
        <v>201600522</v>
      </c>
      <c r="B54" s="2">
        <v>75171</v>
      </c>
      <c r="C54" s="2">
        <v>155</v>
      </c>
      <c r="D54" s="2">
        <v>94</v>
      </c>
      <c r="E54" s="2">
        <v>49</v>
      </c>
      <c r="F54" s="2">
        <v>28</v>
      </c>
      <c r="G54" s="2">
        <v>1362</v>
      </c>
    </row>
    <row r="55" spans="1:7">
      <c r="A55" s="2">
        <v>201600523</v>
      </c>
      <c r="B55" s="2">
        <v>75171</v>
      </c>
      <c r="C55" s="2">
        <v>157</v>
      </c>
      <c r="D55" s="2">
        <v>92</v>
      </c>
      <c r="E55" s="2">
        <v>49</v>
      </c>
      <c r="F55" s="2">
        <v>29</v>
      </c>
      <c r="G55" s="2">
        <v>1425</v>
      </c>
    </row>
    <row r="56" spans="1:7">
      <c r="A56" s="2">
        <v>201600524</v>
      </c>
      <c r="B56" s="2">
        <v>75171</v>
      </c>
      <c r="C56" s="2">
        <v>160</v>
      </c>
      <c r="D56" s="2">
        <v>92</v>
      </c>
      <c r="E56" s="2">
        <v>49</v>
      </c>
      <c r="F56" s="2">
        <v>25</v>
      </c>
      <c r="G56" s="2">
        <v>1404</v>
      </c>
    </row>
    <row r="57" spans="1:7">
      <c r="A57" s="2">
        <v>201600525</v>
      </c>
      <c r="B57" s="2">
        <v>75171</v>
      </c>
      <c r="C57" s="2">
        <v>162</v>
      </c>
      <c r="D57" s="2">
        <v>92</v>
      </c>
      <c r="E57" s="2">
        <v>49</v>
      </c>
      <c r="F57" s="2">
        <v>25</v>
      </c>
      <c r="G57" s="2">
        <v>1275</v>
      </c>
    </row>
    <row r="58" spans="1:7">
      <c r="A58" s="2">
        <v>201600526</v>
      </c>
      <c r="B58" s="2">
        <v>75171</v>
      </c>
      <c r="C58" s="2">
        <v>164</v>
      </c>
      <c r="D58" s="2">
        <v>95</v>
      </c>
      <c r="E58" s="2">
        <v>49</v>
      </c>
      <c r="F58" s="2">
        <v>26</v>
      </c>
      <c r="G58" s="2">
        <v>1297</v>
      </c>
    </row>
    <row r="59" spans="1:7">
      <c r="A59" s="2">
        <v>201600527</v>
      </c>
      <c r="B59" s="2">
        <v>75171</v>
      </c>
      <c r="C59" s="2">
        <v>149</v>
      </c>
      <c r="D59" s="2">
        <v>91</v>
      </c>
      <c r="E59" s="2">
        <v>49</v>
      </c>
      <c r="F59" s="2">
        <v>26</v>
      </c>
      <c r="G59" s="2">
        <v>1258</v>
      </c>
    </row>
    <row r="60" spans="1:7">
      <c r="A60" s="2">
        <v>201600528</v>
      </c>
      <c r="B60" s="2">
        <v>75171</v>
      </c>
      <c r="C60" s="2">
        <v>148</v>
      </c>
      <c r="D60" s="2">
        <v>87</v>
      </c>
      <c r="E60" s="2">
        <v>49</v>
      </c>
      <c r="F60" s="2">
        <v>27</v>
      </c>
      <c r="G60" s="2">
        <v>1289</v>
      </c>
    </row>
    <row r="61" spans="1:7">
      <c r="A61" s="2">
        <v>201600529</v>
      </c>
      <c r="B61" s="2">
        <v>75171</v>
      </c>
      <c r="C61" s="2">
        <v>150</v>
      </c>
      <c r="D61" s="2">
        <v>83</v>
      </c>
      <c r="E61" s="2">
        <v>49</v>
      </c>
      <c r="F61" s="2">
        <v>26</v>
      </c>
      <c r="G61" s="2">
        <v>1282</v>
      </c>
    </row>
    <row r="62" spans="1:7">
      <c r="A62" s="2">
        <v>201600530</v>
      </c>
      <c r="B62" s="2">
        <v>75171</v>
      </c>
      <c r="C62" s="2">
        <v>144</v>
      </c>
      <c r="D62" s="2">
        <v>77</v>
      </c>
      <c r="E62" s="2">
        <v>49</v>
      </c>
      <c r="F62" s="2">
        <v>23</v>
      </c>
      <c r="G62" s="2">
        <v>1322</v>
      </c>
    </row>
    <row r="63" spans="1:7">
      <c r="A63" s="2">
        <v>201600531</v>
      </c>
      <c r="B63" s="2">
        <v>75171</v>
      </c>
      <c r="C63" s="2">
        <v>143</v>
      </c>
      <c r="D63" s="2">
        <v>77</v>
      </c>
      <c r="E63" s="2">
        <v>49</v>
      </c>
      <c r="F63" s="2">
        <v>24</v>
      </c>
      <c r="G63" s="2">
        <v>1382</v>
      </c>
    </row>
    <row r="64" spans="1:7">
      <c r="A64" s="2">
        <v>20160601</v>
      </c>
      <c r="B64" s="2">
        <v>75171</v>
      </c>
      <c r="C64" s="2">
        <v>145</v>
      </c>
      <c r="D64" s="2">
        <v>78</v>
      </c>
      <c r="E64" s="2">
        <v>49</v>
      </c>
      <c r="F64" s="2">
        <v>24</v>
      </c>
      <c r="G64" s="2">
        <v>1296</v>
      </c>
    </row>
    <row r="65" spans="1:7">
      <c r="A65" s="2">
        <v>20160602</v>
      </c>
      <c r="B65" s="2">
        <v>75171</v>
      </c>
      <c r="C65" s="2">
        <v>153</v>
      </c>
      <c r="D65" s="2">
        <v>75</v>
      </c>
      <c r="E65" s="2">
        <v>49</v>
      </c>
      <c r="F65" s="2">
        <v>24</v>
      </c>
      <c r="G65" s="2">
        <v>1282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78929</v>
      </c>
      <c r="C68" s="2">
        <v>158</v>
      </c>
      <c r="D68" s="2">
        <v>66</v>
      </c>
      <c r="E68" s="2">
        <v>49</v>
      </c>
      <c r="F68" s="2">
        <v>24</v>
      </c>
      <c r="G68" s="2">
        <v>1328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</row>
    <row r="76" spans="1:7">
      <c r="A76" s="2">
        <v>20160613</v>
      </c>
    </row>
    <row r="77" spans="1:7">
      <c r="A77" s="2">
        <v>20160614</v>
      </c>
    </row>
    <row r="78" spans="1:7">
      <c r="A78" s="2">
        <v>20160615</v>
      </c>
    </row>
    <row r="79" spans="1:7">
      <c r="A79" s="2">
        <v>20160616</v>
      </c>
    </row>
    <row r="80" spans="1:7">
      <c r="A80" s="2">
        <v>20160617</v>
      </c>
    </row>
    <row r="81" spans="1:1">
      <c r="A81" s="2">
        <v>20160618</v>
      </c>
    </row>
    <row r="82" spans="1:1">
      <c r="A82" s="2">
        <v>20160619</v>
      </c>
    </row>
    <row r="83" spans="1:1">
      <c r="A83" s="2">
        <v>20160620</v>
      </c>
    </row>
    <row r="84" spans="1:1">
      <c r="A84" s="2">
        <v>20160621</v>
      </c>
    </row>
    <row r="85" spans="1:1">
      <c r="A85" s="2">
        <v>20160622</v>
      </c>
    </row>
    <row r="86" spans="1:1">
      <c r="A86" s="2">
        <v>20160623</v>
      </c>
    </row>
    <row r="87" spans="1:1">
      <c r="A87" s="2">
        <v>20160624</v>
      </c>
    </row>
    <row r="88" spans="1:1">
      <c r="A88" s="2">
        <v>20160625</v>
      </c>
    </row>
    <row r="89" spans="1:1">
      <c r="A89" s="2">
        <v>20160626</v>
      </c>
    </row>
    <row r="90" spans="1:1">
      <c r="A90" s="2">
        <v>20160627</v>
      </c>
    </row>
    <row r="91" spans="1:1">
      <c r="A91" s="2">
        <v>20160628</v>
      </c>
    </row>
    <row r="92" spans="1:1">
      <c r="A92" s="2">
        <v>20160629</v>
      </c>
    </row>
    <row r="93" spans="1:1">
      <c r="A93" s="2">
        <v>20160630</v>
      </c>
    </row>
  </sheetData>
  <phoneticPr fontId="9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tabSelected="1" topLeftCell="A59" workbookViewId="0">
      <selection activeCell="I67" sqref="I67"/>
    </sheetView>
  </sheetViews>
  <sheetFormatPr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pans="1:13" s="9" customFormat="1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</row>
    <row r="2" spans="1:13">
      <c r="A2" s="2">
        <v>20160331</v>
      </c>
      <c r="B2" s="10">
        <v>2284</v>
      </c>
      <c r="C2" s="10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90.657062171628695</v>
      </c>
      <c r="K2" s="7">
        <f>E2/D2</f>
        <v>91.599673704414599</v>
      </c>
      <c r="L2" s="7">
        <f>G2/F2</f>
        <v>85.005624012638194</v>
      </c>
      <c r="M2" s="7">
        <f>I2/H2</f>
        <v>84.931693121693101</v>
      </c>
    </row>
    <row r="3" spans="1:13">
      <c r="A3" s="2">
        <v>20160401</v>
      </c>
      <c r="J3" s="7" t="e">
        <f t="shared" ref="J3:M18" si="0">C3/B3</f>
        <v>#DIV/0!</v>
      </c>
      <c r="K3" s="7" t="e">
        <f t="shared" si="0"/>
        <v>#DIV/0!</v>
      </c>
      <c r="L3" s="7" t="e">
        <f t="shared" si="0"/>
        <v>#DIV/0!</v>
      </c>
      <c r="M3" s="7" t="e">
        <f>F3/E3</f>
        <v>#DIV/0!</v>
      </c>
    </row>
    <row r="4" spans="1:13">
      <c r="A4" s="2">
        <v>20160402</v>
      </c>
      <c r="B4" s="6">
        <v>110</v>
      </c>
      <c r="C4" s="6">
        <v>10212.629999999999</v>
      </c>
      <c r="D4" s="6">
        <v>105</v>
      </c>
      <c r="E4" s="6">
        <v>9939.2900000000009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92.842090909090899</v>
      </c>
      <c r="K4" s="7">
        <f t="shared" si="0"/>
        <v>1.02813868709627E-2</v>
      </c>
      <c r="L4" s="7">
        <f t="shared" si="0"/>
        <v>94.659904761904798</v>
      </c>
      <c r="M4" s="7">
        <f t="shared" si="0"/>
        <v>0</v>
      </c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97.481097560975599</v>
      </c>
      <c r="K5" s="7">
        <f t="shared" si="0"/>
        <v>9.5077844985581896E-3</v>
      </c>
      <c r="L5" s="7">
        <f t="shared" si="0"/>
        <v>101.030921052632</v>
      </c>
      <c r="M5" s="7">
        <f t="shared" si="0"/>
        <v>0</v>
      </c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98.172475247524801</v>
      </c>
      <c r="K6" s="7">
        <f t="shared" si="0"/>
        <v>8.97591831712625E-3</v>
      </c>
      <c r="L6" s="7">
        <f t="shared" si="0"/>
        <v>102.128202247191</v>
      </c>
      <c r="M6" s="7">
        <f t="shared" si="0"/>
        <v>0</v>
      </c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89.365061443932404</v>
      </c>
      <c r="K7" s="7">
        <f t="shared" si="0"/>
        <v>1.01329304684156E-2</v>
      </c>
      <c r="L7" s="7">
        <f t="shared" si="0"/>
        <v>92.018439355385894</v>
      </c>
      <c r="M7" s="7">
        <f t="shared" si="0"/>
        <v>5.0419514324580401E-3</v>
      </c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88.973640588690898</v>
      </c>
      <c r="K8" s="7">
        <f t="shared" si="0"/>
        <v>1.0029167290950399E-2</v>
      </c>
      <c r="L8" s="7">
        <f t="shared" si="0"/>
        <v>92.146562500000002</v>
      </c>
      <c r="M8" s="7">
        <f t="shared" si="0"/>
        <v>6.2080298558192101E-3</v>
      </c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89.561045751633998</v>
      </c>
      <c r="K9" s="7">
        <f t="shared" si="0"/>
        <v>1.0143882582004901E-2</v>
      </c>
      <c r="L9" s="7">
        <f t="shared" si="0"/>
        <v>91.899392486011195</v>
      </c>
      <c r="M9" s="7">
        <f t="shared" si="0"/>
        <v>5.3841939896390398E-3</v>
      </c>
    </row>
    <row r="10" spans="1:13">
      <c r="A10" s="2">
        <v>20160408</v>
      </c>
      <c r="J10" s="7" t="e">
        <f t="shared" si="0"/>
        <v>#DIV/0!</v>
      </c>
      <c r="K10" s="7" t="e">
        <f t="shared" si="0"/>
        <v>#DIV/0!</v>
      </c>
      <c r="L10" s="7" t="e">
        <f t="shared" si="0"/>
        <v>#DIV/0!</v>
      </c>
      <c r="M10" s="7" t="e">
        <f t="shared" si="0"/>
        <v>#DIV/0!</v>
      </c>
    </row>
    <row r="11" spans="1:13">
      <c r="A11" s="2">
        <v>20160409</v>
      </c>
      <c r="J11" s="7" t="e">
        <f t="shared" si="0"/>
        <v>#DIV/0!</v>
      </c>
      <c r="K11" s="7" t="e">
        <f t="shared" si="0"/>
        <v>#DIV/0!</v>
      </c>
      <c r="L11" s="7" t="e">
        <f t="shared" si="0"/>
        <v>#DIV/0!</v>
      </c>
      <c r="M11" s="7" t="e">
        <f t="shared" si="0"/>
        <v>#DIV/0!</v>
      </c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</v>
      </c>
      <c r="K12" s="7">
        <f t="shared" si="0"/>
        <v>9.5569885027625093E-3</v>
      </c>
      <c r="L12" s="7">
        <f t="shared" si="0"/>
        <v>93.673867924528295</v>
      </c>
      <c r="M12" s="7">
        <f t="shared" si="0"/>
        <v>0</v>
      </c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50749.599999999999</v>
      </c>
      <c r="J13" s="7">
        <f t="shared" si="0"/>
        <v>88.086437659033095</v>
      </c>
      <c r="K13" s="7">
        <f t="shared" si="0"/>
        <v>1.03342281479821E-2</v>
      </c>
      <c r="L13" s="7">
        <f t="shared" si="0"/>
        <v>90.170097833682703</v>
      </c>
      <c r="M13" s="7">
        <f t="shared" si="0"/>
        <v>4.8824564118703801E-3</v>
      </c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94.417282688093493</v>
      </c>
      <c r="K14" s="7">
        <f t="shared" si="0"/>
        <v>9.5313795140017695E-3</v>
      </c>
      <c r="L14" s="7">
        <f t="shared" si="0"/>
        <v>94.267183441558402</v>
      </c>
      <c r="M14" s="7">
        <f t="shared" si="0"/>
        <v>5.32129377700524E-3</v>
      </c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88.528911564625801</v>
      </c>
      <c r="K15" s="7">
        <f t="shared" si="0"/>
        <v>1.02814330996062E-2</v>
      </c>
      <c r="L15" s="7">
        <f t="shared" si="0"/>
        <v>90.260142002989497</v>
      </c>
      <c r="M15" s="7">
        <f t="shared" si="0"/>
        <v>4.8108742650271701E-3</v>
      </c>
    </row>
    <row r="16" spans="1:13">
      <c r="A16" s="2">
        <v>20160414</v>
      </c>
      <c r="J16" s="7" t="e">
        <f t="shared" si="0"/>
        <v>#DIV/0!</v>
      </c>
      <c r="K16" s="7" t="e">
        <f t="shared" si="0"/>
        <v>#DIV/0!</v>
      </c>
      <c r="L16" s="7" t="e">
        <f t="shared" si="0"/>
        <v>#DIV/0!</v>
      </c>
      <c r="M16" s="7" t="e">
        <f t="shared" si="0"/>
        <v>#DIV/0!</v>
      </c>
    </row>
    <row r="17" spans="1:13">
      <c r="A17" s="2">
        <v>20160415</v>
      </c>
      <c r="J17" s="7" t="e">
        <f t="shared" si="0"/>
        <v>#DIV/0!</v>
      </c>
      <c r="K17" s="7" t="e">
        <f t="shared" si="0"/>
        <v>#DIV/0!</v>
      </c>
      <c r="L17" s="7" t="e">
        <f t="shared" si="0"/>
        <v>#DIV/0!</v>
      </c>
      <c r="M17" s="7" t="e">
        <f t="shared" si="0"/>
        <v>#DIV/0!</v>
      </c>
    </row>
    <row r="18" spans="1:13">
      <c r="A18" s="2">
        <v>20160416</v>
      </c>
      <c r="J18" s="7" t="e">
        <f t="shared" si="0"/>
        <v>#DIV/0!</v>
      </c>
      <c r="K18" s="7" t="e">
        <f t="shared" si="0"/>
        <v>#DIV/0!</v>
      </c>
      <c r="L18" s="7" t="e">
        <f t="shared" si="0"/>
        <v>#DIV/0!</v>
      </c>
      <c r="M18" s="7" t="e">
        <f t="shared" si="0"/>
        <v>#DIV/0!</v>
      </c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 t="e">
        <f>#REF!/#REF!</f>
        <v>#REF!</v>
      </c>
      <c r="L19" s="7" t="e">
        <f>#REF!/#REF!</f>
        <v>#REF!</v>
      </c>
      <c r="M19" s="7" t="e">
        <f>#REF!/#REF!</f>
        <v>#REF!</v>
      </c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135544.29999999999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89.772267441860507</v>
      </c>
      <c r="K20" s="7">
        <f>D19/C19</f>
        <v>9.9087937630295796E-3</v>
      </c>
      <c r="L20" s="7">
        <f>E19/D19</f>
        <v>94.382941176470595</v>
      </c>
      <c r="M20" s="7">
        <f>F19/E19</f>
        <v>0</v>
      </c>
    </row>
    <row r="21" spans="1:13">
      <c r="A21" s="2">
        <v>20160419</v>
      </c>
      <c r="J21" s="7" t="e">
        <f t="shared" ref="J21:M26" si="1">C21/B21</f>
        <v>#DIV/0!</v>
      </c>
      <c r="K21" s="7" t="e">
        <f t="shared" si="1"/>
        <v>#DIV/0!</v>
      </c>
      <c r="L21" s="7" t="e">
        <f t="shared" si="1"/>
        <v>#DIV/0!</v>
      </c>
      <c r="M21" s="7" t="e">
        <f t="shared" si="1"/>
        <v>#DIV/0!</v>
      </c>
    </row>
    <row r="22" spans="1:13">
      <c r="A22" s="2">
        <v>20160420</v>
      </c>
      <c r="J22" s="7" t="e">
        <f t="shared" si="1"/>
        <v>#DIV/0!</v>
      </c>
      <c r="K22" s="7" t="e">
        <f t="shared" si="1"/>
        <v>#DIV/0!</v>
      </c>
      <c r="L22" s="7" t="e">
        <f t="shared" si="1"/>
        <v>#DIV/0!</v>
      </c>
      <c r="M22" s="7" t="e">
        <f t="shared" si="1"/>
        <v>#DIV/0!</v>
      </c>
    </row>
    <row r="23" spans="1:13">
      <c r="A23" s="2">
        <v>20160421</v>
      </c>
      <c r="J23" s="7" t="e">
        <f t="shared" si="1"/>
        <v>#DIV/0!</v>
      </c>
      <c r="K23" s="7" t="e">
        <f t="shared" si="1"/>
        <v>#DIV/0!</v>
      </c>
      <c r="L23" s="7" t="e">
        <f t="shared" si="1"/>
        <v>#DIV/0!</v>
      </c>
      <c r="M23" s="7" t="e">
        <f t="shared" si="1"/>
        <v>#DIV/0!</v>
      </c>
    </row>
    <row r="24" spans="1:13">
      <c r="A24" s="2">
        <v>20160422</v>
      </c>
      <c r="J24" s="7" t="e">
        <f t="shared" si="1"/>
        <v>#DIV/0!</v>
      </c>
      <c r="K24" s="7" t="e">
        <f t="shared" si="1"/>
        <v>#DIV/0!</v>
      </c>
      <c r="L24" s="7" t="e">
        <f t="shared" si="1"/>
        <v>#DIV/0!</v>
      </c>
      <c r="M24" s="7" t="e">
        <f t="shared" si="1"/>
        <v>#DIV/0!</v>
      </c>
    </row>
    <row r="25" spans="1:13">
      <c r="A25" s="2">
        <v>20160423</v>
      </c>
      <c r="J25" s="7" t="e">
        <f t="shared" si="1"/>
        <v>#DIV/0!</v>
      </c>
      <c r="K25" s="7" t="e">
        <f t="shared" si="1"/>
        <v>#DIV/0!</v>
      </c>
      <c r="L25" s="7" t="e">
        <f t="shared" si="1"/>
        <v>#DIV/0!</v>
      </c>
      <c r="M25" s="7" t="e">
        <f t="shared" si="1"/>
        <v>#DIV/0!</v>
      </c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1"/>
        <v>94.626206896551693</v>
      </c>
      <c r="K26" s="7">
        <f t="shared" si="1"/>
        <v>8.7458457232814403E-3</v>
      </c>
      <c r="L26" s="7">
        <f t="shared" si="1"/>
        <v>97.119583333333296</v>
      </c>
      <c r="M26" s="7">
        <f t="shared" si="1"/>
        <v>0</v>
      </c>
    </row>
    <row r="27" spans="1:13">
      <c r="A27" s="2">
        <v>20160425</v>
      </c>
    </row>
    <row r="28" spans="1:13">
      <c r="A28" s="2">
        <v>20160426</v>
      </c>
      <c r="B28" s="2">
        <v>1332</v>
      </c>
      <c r="C28" s="6">
        <v>134599.01999999999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</row>
    <row r="29" spans="1:13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</row>
    <row r="30" spans="1:13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</row>
    <row r="31" spans="1:13">
      <c r="A31" s="2">
        <v>20160429</v>
      </c>
      <c r="B31" s="2">
        <v>1272</v>
      </c>
      <c r="C31" s="6">
        <v>123681.35</v>
      </c>
      <c r="D31" s="2">
        <v>1165</v>
      </c>
      <c r="E31" s="6">
        <v>115741.75999999999</v>
      </c>
      <c r="F31" s="2">
        <v>713</v>
      </c>
      <c r="G31" s="6">
        <v>60704.13</v>
      </c>
      <c r="H31" s="2">
        <v>667</v>
      </c>
      <c r="I31" s="6">
        <v>57724.98</v>
      </c>
    </row>
    <row r="32" spans="1:13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2">
        <v>20160503</v>
      </c>
      <c r="B35" s="2">
        <v>875</v>
      </c>
      <c r="C35" s="6">
        <v>85241.91</v>
      </c>
      <c r="D35" s="2">
        <v>777</v>
      </c>
      <c r="E35" s="6">
        <v>78924.460000000006</v>
      </c>
      <c r="F35" s="2">
        <v>603</v>
      </c>
      <c r="G35" s="6">
        <v>49545.17</v>
      </c>
      <c r="H35" s="2">
        <v>557</v>
      </c>
      <c r="I35" s="6">
        <v>46284.35</v>
      </c>
    </row>
    <row r="36" spans="1:9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</row>
    <row r="37" spans="1:9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</row>
    <row r="38" spans="1:9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49811.360000000001</v>
      </c>
    </row>
    <row r="39" spans="1:9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2">
        <v>20160508</v>
      </c>
      <c r="B40" s="2">
        <v>108</v>
      </c>
      <c r="C40" s="6">
        <v>9918.3700000000008</v>
      </c>
      <c r="D40" s="2">
        <v>85</v>
      </c>
      <c r="E40" s="6">
        <v>8507.8799999999992</v>
      </c>
      <c r="F40" s="2">
        <v>13</v>
      </c>
      <c r="G40" s="6">
        <v>1243.2</v>
      </c>
      <c r="H40" s="2">
        <v>13</v>
      </c>
      <c r="I40" s="6">
        <v>1243.2</v>
      </c>
    </row>
    <row r="41" spans="1:9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</row>
    <row r="42" spans="1:9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</row>
    <row r="43" spans="1:9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41513.089999999997</v>
      </c>
    </row>
    <row r="44" spans="1:9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</row>
    <row r="45" spans="1:9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37970.089999999997</v>
      </c>
    </row>
    <row r="46" spans="1:9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1222.1600000000001</v>
      </c>
      <c r="H46" s="2">
        <v>17</v>
      </c>
      <c r="I46" s="6">
        <v>1222.1600000000001</v>
      </c>
    </row>
    <row r="47" spans="1:9">
      <c r="A47" s="2">
        <v>20160515</v>
      </c>
      <c r="B47" s="2">
        <v>117</v>
      </c>
      <c r="C47" s="6">
        <v>9913.0499999999993</v>
      </c>
      <c r="D47" s="2">
        <v>103</v>
      </c>
      <c r="E47" s="6">
        <v>9277.7800000000007</v>
      </c>
      <c r="F47" s="2">
        <v>0</v>
      </c>
      <c r="G47" s="2">
        <v>0</v>
      </c>
      <c r="H47" s="2">
        <v>0</v>
      </c>
      <c r="I47" s="2">
        <v>0</v>
      </c>
    </row>
    <row r="48" spans="1:9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</row>
    <row r="49" spans="1:9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</row>
    <row r="50" spans="1:9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</row>
    <row r="51" spans="1:9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</row>
    <row r="52" spans="1:9">
      <c r="A52" s="2">
        <v>20100520</v>
      </c>
      <c r="B52" s="2">
        <v>1122</v>
      </c>
      <c r="C52" s="6">
        <v>107036.65</v>
      </c>
      <c r="D52" s="2">
        <v>993</v>
      </c>
      <c r="E52" s="6">
        <v>97106.240000000005</v>
      </c>
      <c r="F52" s="2">
        <v>554</v>
      </c>
      <c r="G52" s="6">
        <v>49912.7</v>
      </c>
      <c r="H52" s="2">
        <v>495</v>
      </c>
      <c r="I52" s="6">
        <v>43435.24</v>
      </c>
    </row>
    <row r="53" spans="1:9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</row>
    <row r="54" spans="1:9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</row>
    <row r="55" spans="1:9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70187.149999999994</v>
      </c>
      <c r="H55" s="2">
        <v>593</v>
      </c>
      <c r="I55" s="6">
        <v>51386.65</v>
      </c>
    </row>
    <row r="56" spans="1:9">
      <c r="A56" s="2">
        <v>20160524</v>
      </c>
      <c r="B56" s="2">
        <v>1097</v>
      </c>
      <c r="C56" s="11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</row>
    <row r="57" spans="1:9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36971.360000000001</v>
      </c>
    </row>
    <row r="58" spans="1:9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</row>
    <row r="59" spans="1:9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</row>
    <row r="60" spans="1:9">
      <c r="A60" s="2">
        <v>20160528</v>
      </c>
      <c r="B60" s="2">
        <v>211</v>
      </c>
      <c r="C60" s="6">
        <v>17876.669999999998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</row>
    <row r="61" spans="1:9">
      <c r="A61" s="2">
        <v>20160529</v>
      </c>
      <c r="B61" s="2">
        <v>382</v>
      </c>
      <c r="C61" s="12">
        <v>33374.89</v>
      </c>
      <c r="D61" s="2">
        <v>316</v>
      </c>
      <c r="E61" s="12">
        <v>29659.49</v>
      </c>
      <c r="F61" s="2">
        <v>0</v>
      </c>
      <c r="G61" s="2">
        <v>0</v>
      </c>
      <c r="H61" s="2">
        <v>0</v>
      </c>
      <c r="I61" s="2">
        <v>0</v>
      </c>
    </row>
    <row r="62" spans="1:9">
      <c r="A62" s="2">
        <v>20160530</v>
      </c>
      <c r="B62" s="2">
        <v>224</v>
      </c>
      <c r="C62" s="12">
        <v>188890.78</v>
      </c>
      <c r="D62" s="2">
        <v>1788</v>
      </c>
      <c r="E62" s="12">
        <v>168907.33</v>
      </c>
      <c r="F62" s="2">
        <v>951</v>
      </c>
      <c r="G62" s="12">
        <v>90299.88</v>
      </c>
      <c r="H62" s="2">
        <v>805</v>
      </c>
      <c r="I62" s="12">
        <v>70952.56</v>
      </c>
    </row>
    <row r="63" spans="1:9">
      <c r="A63" s="2">
        <v>20160531</v>
      </c>
      <c r="B63" s="2">
        <v>2043</v>
      </c>
      <c r="C63" s="12">
        <v>204308.76</v>
      </c>
      <c r="D63" s="2">
        <v>1783</v>
      </c>
      <c r="E63" s="12">
        <v>173189.64</v>
      </c>
      <c r="F63" s="2">
        <v>799</v>
      </c>
      <c r="G63" s="12">
        <v>67108.45</v>
      </c>
      <c r="H63" s="2">
        <v>738</v>
      </c>
      <c r="I63" s="12">
        <v>63583.1</v>
      </c>
    </row>
    <row r="64" spans="1:9">
      <c r="A64" s="2">
        <v>20160601</v>
      </c>
      <c r="B64" s="2">
        <v>361</v>
      </c>
      <c r="C64" s="13">
        <v>31475.3</v>
      </c>
      <c r="D64" s="2">
        <v>298</v>
      </c>
      <c r="E64" s="13">
        <v>27613.11</v>
      </c>
      <c r="F64" s="2">
        <v>355</v>
      </c>
      <c r="G64" s="13">
        <v>28849.05</v>
      </c>
      <c r="H64" s="2">
        <v>323</v>
      </c>
      <c r="I64" s="13">
        <v>27232.74</v>
      </c>
    </row>
    <row r="65" spans="1:9">
      <c r="A65" s="2">
        <v>20160602</v>
      </c>
    </row>
    <row r="66" spans="1:9">
      <c r="A66" s="2">
        <v>20160603</v>
      </c>
    </row>
    <row r="67" spans="1:9">
      <c r="A67" s="2">
        <v>20160604</v>
      </c>
      <c r="B67" s="2">
        <v>61</v>
      </c>
      <c r="C67" s="14">
        <v>5205.57</v>
      </c>
      <c r="D67" s="2">
        <v>58</v>
      </c>
      <c r="E67" s="14">
        <v>4824.97</v>
      </c>
      <c r="F67" s="2">
        <v>0</v>
      </c>
      <c r="G67" s="2">
        <v>0</v>
      </c>
      <c r="H67" s="2">
        <v>0</v>
      </c>
      <c r="I67" s="2">
        <v>0</v>
      </c>
    </row>
    <row r="68" spans="1:9">
      <c r="A68" s="2">
        <v>20160605</v>
      </c>
    </row>
    <row r="69" spans="1:9">
      <c r="A69" s="2">
        <v>20160606</v>
      </c>
    </row>
    <row r="70" spans="1:9">
      <c r="A70" s="2">
        <v>20160607</v>
      </c>
    </row>
    <row r="71" spans="1:9">
      <c r="A71" s="2">
        <v>20160608</v>
      </c>
    </row>
    <row r="72" spans="1:9">
      <c r="A72" s="2">
        <v>20160609</v>
      </c>
    </row>
    <row r="73" spans="1:9">
      <c r="A73" s="2">
        <v>20160610</v>
      </c>
    </row>
    <row r="74" spans="1:9">
      <c r="A74" s="2">
        <v>20160611</v>
      </c>
    </row>
    <row r="75" spans="1:9">
      <c r="A75" s="2">
        <v>20160612</v>
      </c>
    </row>
    <row r="76" spans="1:9">
      <c r="A76" s="2">
        <v>20160613</v>
      </c>
    </row>
    <row r="77" spans="1:9">
      <c r="A77" s="2">
        <v>20160614</v>
      </c>
    </row>
    <row r="78" spans="1:9">
      <c r="A78" s="2">
        <v>20160615</v>
      </c>
    </row>
    <row r="79" spans="1:9">
      <c r="A79" s="2">
        <v>20160616</v>
      </c>
    </row>
    <row r="80" spans="1:9">
      <c r="A80" s="2">
        <v>20160617</v>
      </c>
    </row>
    <row r="81" spans="1:1">
      <c r="A81" s="2">
        <v>20160618</v>
      </c>
    </row>
    <row r="82" spans="1:1">
      <c r="A82" s="2">
        <v>20160619</v>
      </c>
    </row>
    <row r="83" spans="1:1">
      <c r="A83" s="2">
        <v>20160620</v>
      </c>
    </row>
    <row r="84" spans="1:1">
      <c r="A84" s="2">
        <v>20160621</v>
      </c>
    </row>
    <row r="85" spans="1:1">
      <c r="A85" s="2">
        <v>20160622</v>
      </c>
    </row>
    <row r="86" spans="1:1">
      <c r="A86" s="2">
        <v>20160623</v>
      </c>
    </row>
    <row r="87" spans="1:1">
      <c r="A87" s="2">
        <v>20160624</v>
      </c>
    </row>
    <row r="88" spans="1:1">
      <c r="A88" s="2">
        <v>20160625</v>
      </c>
    </row>
    <row r="89" spans="1:1">
      <c r="A89" s="2">
        <v>20160626</v>
      </c>
    </row>
    <row r="90" spans="1:1">
      <c r="A90" s="2">
        <v>20160627</v>
      </c>
    </row>
    <row r="91" spans="1:1">
      <c r="A91" s="2">
        <v>20160628</v>
      </c>
    </row>
    <row r="92" spans="1:1">
      <c r="A92" s="2">
        <v>20160629</v>
      </c>
    </row>
    <row r="93" spans="1:1">
      <c r="A93" s="2">
        <v>20160630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9" sqref="D9"/>
    </sheetView>
  </sheetViews>
  <sheetFormatPr defaultRowHeight="13.5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pans="1:8" s="1" customFormat="1" ht="12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s="2" customFormat="1" ht="12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88.058126692830697</v>
      </c>
      <c r="H2" s="7">
        <f>F2/E2</f>
        <v>91.122326533162493</v>
      </c>
    </row>
    <row r="3" spans="1:8" s="2" customFormat="1" ht="12">
      <c r="B3" s="5" t="s">
        <v>24</v>
      </c>
      <c r="C3" s="8">
        <v>29502</v>
      </c>
      <c r="D3" s="8">
        <v>2717352.98</v>
      </c>
      <c r="E3" s="8">
        <v>26374</v>
      </c>
      <c r="F3" s="8">
        <v>2455610.85</v>
      </c>
      <c r="G3" s="7">
        <f>D3/C3</f>
        <v>92.107415768422499</v>
      </c>
      <c r="H3" s="7">
        <f>E3/D3</f>
        <v>9.7057688839526507E-3</v>
      </c>
    </row>
    <row r="4" spans="1:8">
      <c r="A4" s="2"/>
      <c r="B4" s="5" t="s">
        <v>25</v>
      </c>
    </row>
    <row r="5" spans="1:8">
      <c r="A5" s="2"/>
    </row>
    <row r="6" spans="1:8">
      <c r="A6" s="2"/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7:G18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2016-06-05T02:18:39Z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