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4"/>
  </bookViews>
  <sheets>
    <sheet name="北京" sheetId="1" r:id="rId1"/>
    <sheet name="荣丰2008" sheetId="2" r:id="rId2"/>
    <sheet name="建委" sheetId="3" r:id="rId3"/>
    <sheet name="月签约" sheetId="4" r:id="rId4"/>
    <sheet name="高教" sheetId="7" r:id="rId5"/>
    <sheet name="昌平永安里" sheetId="6" r:id="rId6"/>
    <sheet name="东风北里" sheetId="5" r:id="rId7"/>
  </sheets>
  <calcPr calcId="124519"/>
</workbook>
</file>

<file path=xl/calcChain.xml><?xml version="1.0" encoding="utf-8"?>
<calcChain xmlns="http://schemas.openxmlformats.org/spreadsheetml/2006/main">
  <c r="G6" i="4"/>
  <c r="H6"/>
  <c r="G7"/>
  <c r="H7"/>
  <c r="G8"/>
  <c r="H8"/>
  <c r="G9"/>
  <c r="H9"/>
  <c r="K126" i="3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122"/>
  <c r="K123"/>
  <c r="K124"/>
  <c r="K125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22"/>
  <c r="J123"/>
  <c r="J124"/>
  <c r="J125"/>
  <c r="J126"/>
  <c r="J127"/>
  <c r="J128"/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<sst xmlns="http://schemas.openxmlformats.org/spreadsheetml/2006/main" count="64" uniqueCount="31">
  <si>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</si>
  <si>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</si>
  <si>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</si>
  <si>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</si>
  <si>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</si>
  <si>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</si>
  <si>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</si>
  <si>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</si>
  <si>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</si>
  <si>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</si>
  <si>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</si>
  <si>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</si>
  <si>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</si>
  <si>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</si>
  <si>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</si>
  <si>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</si>
  <si>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</si>
  <si>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</si>
  <si>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</si>
  <si>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</si>
  <si>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</si>
  <si>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</si>
  <si>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</si>
  <si>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</si>
  <si>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</si>
  <si>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</si>
  <si>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7" type="noConversion"/>
  </si>
  <si>
    <t>8月</t>
  </si>
  <si>
    <t>7月</t>
    <phoneticPr fontId="7" type="noConversion"/>
  </si>
  <si>
    <t>9月</t>
  </si>
  <si>
    <t>10月</t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</si>
</sst>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6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7"/>
  <sheetViews>
    <sheetView topLeftCell="A233" workbookViewId="0">
      <selection activeCell="G242" sqref="G242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s="18">
        <v>20160331</v>
      </c>
      <c r="B2" s="18">
        <v>41867</v>
      </c>
      <c r="C2" s="18">
        <v>82741</v>
      </c>
      <c r="D2" s="18">
        <v>38708</v>
      </c>
      <c r="E2" s="18">
        <v>2.4</v>
      </c>
      <c r="F2" s="18">
        <v>294</v>
      </c>
      <c r="G2" s="18">
        <v>7416</v>
      </c>
    </row>
    <row r="3" spans="1:7">
      <c r="A3" s="18">
        <v>20160401</v>
      </c>
      <c r="B3" s="18">
        <v>41867</v>
      </c>
      <c r="C3" s="18">
        <v>82709</v>
      </c>
      <c r="D3" s="18">
        <v>39588</v>
      </c>
      <c r="E3" s="18">
        <v>3</v>
      </c>
      <c r="F3" s="18">
        <v>323</v>
      </c>
      <c r="G3" s="18">
        <v>9629</v>
      </c>
    </row>
    <row r="4" spans="1:7">
      <c r="A4" s="18">
        <v>20160402</v>
      </c>
      <c r="B4" s="18">
        <v>41867</v>
      </c>
      <c r="C4" s="18"/>
      <c r="D4" s="18"/>
      <c r="E4" s="18"/>
      <c r="F4" s="18"/>
      <c r="G4" s="18"/>
    </row>
    <row r="5" spans="1:7">
      <c r="A5" s="18">
        <v>20160403</v>
      </c>
      <c r="B5" s="18">
        <v>41867</v>
      </c>
      <c r="C5" s="18">
        <v>83729</v>
      </c>
      <c r="D5" s="18">
        <v>38661</v>
      </c>
      <c r="E5" s="18">
        <v>2.5</v>
      </c>
      <c r="F5" s="18">
        <v>146</v>
      </c>
      <c r="G5" s="18">
        <v>9215</v>
      </c>
    </row>
    <row r="6" spans="1:7">
      <c r="A6" s="18">
        <v>20160404</v>
      </c>
      <c r="B6" s="18">
        <v>41867</v>
      </c>
      <c r="C6" s="18">
        <v>83899</v>
      </c>
      <c r="D6" s="18">
        <v>38352</v>
      </c>
      <c r="E6" s="18">
        <v>3.9</v>
      </c>
      <c r="F6" s="18">
        <v>334</v>
      </c>
      <c r="G6" s="18">
        <v>29202</v>
      </c>
    </row>
    <row r="7" spans="1:7">
      <c r="A7" s="18">
        <v>20160405</v>
      </c>
      <c r="B7" s="18">
        <v>41867</v>
      </c>
      <c r="C7" s="18">
        <v>84124</v>
      </c>
      <c r="D7" s="18">
        <v>38085</v>
      </c>
      <c r="E7" s="18">
        <v>4.2</v>
      </c>
      <c r="F7" s="18">
        <v>367</v>
      </c>
      <c r="G7" s="18">
        <v>27639</v>
      </c>
    </row>
    <row r="8" spans="1:7">
      <c r="A8" s="18">
        <v>20160406</v>
      </c>
      <c r="B8" s="18">
        <v>41867</v>
      </c>
      <c r="C8" s="18">
        <v>83896</v>
      </c>
      <c r="D8" s="18">
        <v>37942</v>
      </c>
      <c r="E8" s="18">
        <v>4</v>
      </c>
      <c r="F8" s="18">
        <v>501</v>
      </c>
      <c r="G8" s="18">
        <v>23519</v>
      </c>
    </row>
    <row r="9" spans="1:7">
      <c r="A9" s="18">
        <v>20160407</v>
      </c>
      <c r="B9" s="18">
        <v>41867</v>
      </c>
      <c r="C9" s="18">
        <v>84264</v>
      </c>
      <c r="D9" s="18">
        <v>37874</v>
      </c>
      <c r="E9" s="18">
        <v>4</v>
      </c>
      <c r="F9" s="18">
        <v>298</v>
      </c>
      <c r="G9" s="18">
        <v>23519</v>
      </c>
    </row>
    <row r="10" spans="1:7">
      <c r="A10" s="18">
        <v>20160408</v>
      </c>
      <c r="B10" s="18">
        <v>44341</v>
      </c>
      <c r="C10" s="18">
        <v>84522</v>
      </c>
      <c r="D10" s="18">
        <v>37471</v>
      </c>
      <c r="E10" s="18">
        <v>2.2000000000000002</v>
      </c>
      <c r="F10" s="18">
        <v>233</v>
      </c>
      <c r="G10" s="18">
        <v>8310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44341</v>
      </c>
      <c r="C13" s="18">
        <v>84692</v>
      </c>
      <c r="D13" s="18">
        <v>36327</v>
      </c>
      <c r="E13" s="18">
        <v>4.5999999999999996</v>
      </c>
      <c r="F13" s="18">
        <v>337</v>
      </c>
      <c r="G13" s="18">
        <v>33562</v>
      </c>
    </row>
    <row r="14" spans="1:7">
      <c r="A14" s="18">
        <v>20160412</v>
      </c>
      <c r="B14" s="18">
        <v>44341</v>
      </c>
      <c r="C14" s="18">
        <v>84571</v>
      </c>
      <c r="D14" s="18">
        <v>36403</v>
      </c>
      <c r="E14" s="18">
        <v>4.3</v>
      </c>
      <c r="F14" s="18">
        <v>557</v>
      </c>
      <c r="G14" s="18">
        <v>31736</v>
      </c>
    </row>
    <row r="15" spans="1:7">
      <c r="A15" s="18">
        <v>20160413</v>
      </c>
      <c r="B15" s="18">
        <v>44341</v>
      </c>
      <c r="C15" s="18">
        <v>84780</v>
      </c>
      <c r="D15" s="18">
        <v>36374</v>
      </c>
      <c r="E15" s="18">
        <v>2.1</v>
      </c>
      <c r="F15" s="18">
        <v>415</v>
      </c>
      <c r="G15" s="18">
        <v>7015</v>
      </c>
    </row>
    <row r="16" spans="1:7">
      <c r="A16" s="18">
        <v>20160414</v>
      </c>
      <c r="B16" s="18">
        <v>44341</v>
      </c>
      <c r="C16" s="18">
        <v>84830</v>
      </c>
      <c r="D16" s="18">
        <v>37214</v>
      </c>
      <c r="E16" s="18">
        <v>2.5</v>
      </c>
      <c r="F16" s="18">
        <v>228</v>
      </c>
      <c r="G16" s="18">
        <v>6860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44341</v>
      </c>
      <c r="C20" s="18">
        <v>85462</v>
      </c>
      <c r="D20" s="18">
        <v>35809</v>
      </c>
      <c r="E20" s="18">
        <v>4.4000000000000004</v>
      </c>
      <c r="F20" s="18">
        <v>316</v>
      </c>
      <c r="G20" s="18">
        <v>33216</v>
      </c>
    </row>
    <row r="21" spans="1:7">
      <c r="A21" s="18">
        <v>20160419</v>
      </c>
      <c r="B21" s="18">
        <v>44341</v>
      </c>
      <c r="C21" s="18">
        <v>85160</v>
      </c>
      <c r="D21" s="18">
        <v>35976</v>
      </c>
      <c r="E21" s="18">
        <v>4.3</v>
      </c>
      <c r="F21" s="18">
        <v>468</v>
      </c>
      <c r="G21" s="18">
        <v>31443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44341</v>
      </c>
      <c r="C27" s="18">
        <v>85688</v>
      </c>
      <c r="D27" s="18">
        <v>35003</v>
      </c>
      <c r="E27" s="18">
        <v>3.1</v>
      </c>
      <c r="F27" s="18">
        <v>207</v>
      </c>
      <c r="G27" s="18">
        <v>10624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44341</v>
      </c>
      <c r="C29" s="18">
        <v>85699</v>
      </c>
      <c r="D29" s="18">
        <v>35083</v>
      </c>
      <c r="E29" s="18">
        <v>2.2999999999999998</v>
      </c>
      <c r="F29" s="18">
        <v>354</v>
      </c>
      <c r="G29" s="18">
        <v>6700</v>
      </c>
    </row>
    <row r="30" spans="1:7">
      <c r="A30" s="18">
        <v>20160428</v>
      </c>
      <c r="B30" s="18">
        <v>44341</v>
      </c>
      <c r="C30" s="18">
        <v>85529</v>
      </c>
      <c r="D30" s="18">
        <v>35582</v>
      </c>
      <c r="E30" s="18">
        <v>3</v>
      </c>
      <c r="F30" s="18">
        <v>225</v>
      </c>
      <c r="G30" s="18">
        <v>8507</v>
      </c>
    </row>
    <row r="31" spans="1:7">
      <c r="A31" s="18">
        <v>20160429</v>
      </c>
      <c r="B31" s="18">
        <v>44341</v>
      </c>
      <c r="C31" s="18">
        <v>85252</v>
      </c>
      <c r="D31" s="18">
        <v>41588</v>
      </c>
      <c r="E31" s="18">
        <v>3.1</v>
      </c>
      <c r="F31" s="18">
        <v>203</v>
      </c>
      <c r="G31" s="18">
        <v>9803</v>
      </c>
    </row>
    <row r="32" spans="1:7">
      <c r="A32" s="18">
        <v>20160430</v>
      </c>
      <c r="B32" s="18">
        <v>44341</v>
      </c>
      <c r="C32" s="18">
        <v>85156</v>
      </c>
      <c r="D32" s="18">
        <v>41744</v>
      </c>
      <c r="E32" s="18">
        <v>3.8</v>
      </c>
      <c r="F32" s="18">
        <v>219</v>
      </c>
      <c r="G32" s="18">
        <v>9325</v>
      </c>
    </row>
    <row r="33" spans="1:7">
      <c r="A33" s="18">
        <v>201600501</v>
      </c>
      <c r="B33" s="18">
        <v>44341</v>
      </c>
      <c r="C33" s="18">
        <v>85015</v>
      </c>
      <c r="D33" s="18">
        <v>38361</v>
      </c>
      <c r="E33" s="18">
        <v>5.5</v>
      </c>
      <c r="F33" s="18">
        <v>386</v>
      </c>
      <c r="G33" s="18">
        <v>26519</v>
      </c>
    </row>
    <row r="34" spans="1:7">
      <c r="A34" s="18">
        <v>201600502</v>
      </c>
      <c r="B34" s="18">
        <v>45803</v>
      </c>
      <c r="C34" s="18">
        <v>84973</v>
      </c>
      <c r="D34" s="18">
        <v>38185</v>
      </c>
      <c r="E34" s="18">
        <v>4.4000000000000004</v>
      </c>
      <c r="F34" s="18">
        <v>193</v>
      </c>
      <c r="G34" s="18">
        <v>24266</v>
      </c>
    </row>
    <row r="35" spans="1:7">
      <c r="A35" s="18">
        <v>201600503</v>
      </c>
      <c r="B35" s="18">
        <v>45803</v>
      </c>
      <c r="C35" s="18">
        <v>85321</v>
      </c>
      <c r="D35" s="18">
        <v>37991</v>
      </c>
      <c r="E35" s="18">
        <v>4.4000000000000004</v>
      </c>
      <c r="F35" s="18">
        <v>314</v>
      </c>
      <c r="G35" s="18">
        <v>24266</v>
      </c>
    </row>
    <row r="36" spans="1:7">
      <c r="A36" s="18">
        <v>201600504</v>
      </c>
      <c r="B36" s="18">
        <v>45803</v>
      </c>
      <c r="C36" s="18">
        <v>85758</v>
      </c>
      <c r="D36" s="18">
        <v>37945</v>
      </c>
      <c r="E36" s="18">
        <v>24</v>
      </c>
      <c r="F36" s="18">
        <v>210</v>
      </c>
      <c r="G36" s="18">
        <v>6195</v>
      </c>
    </row>
    <row r="37" spans="1:7">
      <c r="A37" s="18">
        <v>201600505</v>
      </c>
      <c r="B37" s="18">
        <v>45803</v>
      </c>
      <c r="C37" s="18">
        <v>85983</v>
      </c>
      <c r="D37" s="18">
        <v>38006</v>
      </c>
      <c r="E37" s="18">
        <v>2.8</v>
      </c>
      <c r="F37" s="18">
        <v>192</v>
      </c>
      <c r="G37" s="18">
        <v>9174</v>
      </c>
    </row>
    <row r="38" spans="1:7">
      <c r="A38" s="18">
        <v>201600506</v>
      </c>
      <c r="B38" s="18">
        <v>45803</v>
      </c>
      <c r="C38" s="18">
        <v>85720</v>
      </c>
      <c r="D38" s="18">
        <v>38140</v>
      </c>
      <c r="E38" s="18">
        <v>2.8</v>
      </c>
      <c r="F38" s="18">
        <v>174</v>
      </c>
      <c r="G38" s="18">
        <v>9174</v>
      </c>
    </row>
    <row r="39" spans="1:7">
      <c r="A39" s="18">
        <v>201600507</v>
      </c>
      <c r="B39" s="18">
        <v>45803</v>
      </c>
      <c r="C39" s="18">
        <v>85330</v>
      </c>
      <c r="D39" s="18">
        <v>38260</v>
      </c>
      <c r="E39" s="18">
        <v>3.5</v>
      </c>
      <c r="F39" s="18">
        <v>193</v>
      </c>
      <c r="G39" s="18">
        <v>11162</v>
      </c>
    </row>
    <row r="40" spans="1:7">
      <c r="A40" s="18">
        <v>201600508</v>
      </c>
      <c r="B40" s="18">
        <v>45803</v>
      </c>
      <c r="C40" s="18">
        <v>85573</v>
      </c>
      <c r="D40" s="18">
        <v>38303</v>
      </c>
      <c r="E40" s="18">
        <v>5.0999999999999996</v>
      </c>
      <c r="F40" s="18">
        <v>321</v>
      </c>
      <c r="G40" s="18">
        <v>34444</v>
      </c>
    </row>
    <row r="41" spans="1:7">
      <c r="A41" s="18">
        <v>201600509</v>
      </c>
      <c r="B41" s="18">
        <v>45803</v>
      </c>
      <c r="C41" s="18">
        <v>85122</v>
      </c>
      <c r="D41" s="18">
        <v>38336</v>
      </c>
      <c r="E41" s="18">
        <v>5.0999999999999996</v>
      </c>
      <c r="F41" s="18">
        <v>562</v>
      </c>
      <c r="G41" s="18">
        <v>34444</v>
      </c>
    </row>
    <row r="42" spans="1:7">
      <c r="A42" s="18">
        <v>201600510</v>
      </c>
      <c r="B42" s="18">
        <v>45803</v>
      </c>
      <c r="C42" s="18">
        <v>84965</v>
      </c>
      <c r="D42" s="18">
        <v>38672</v>
      </c>
      <c r="E42" s="18">
        <v>2.6</v>
      </c>
      <c r="F42" s="18">
        <v>562</v>
      </c>
      <c r="G42" s="18">
        <v>7844</v>
      </c>
    </row>
    <row r="43" spans="1:7">
      <c r="A43" s="18">
        <v>201600511</v>
      </c>
      <c r="B43" s="18">
        <v>45803</v>
      </c>
      <c r="C43" s="18">
        <v>84977</v>
      </c>
      <c r="D43" s="18">
        <v>38974</v>
      </c>
      <c r="E43" s="18">
        <v>3.3</v>
      </c>
      <c r="F43" s="18">
        <v>230</v>
      </c>
      <c r="G43" s="18">
        <v>6956</v>
      </c>
    </row>
    <row r="44" spans="1:7">
      <c r="A44" s="18">
        <v>201600512</v>
      </c>
      <c r="B44" s="18">
        <v>45803</v>
      </c>
      <c r="C44" s="18">
        <v>84983</v>
      </c>
      <c r="D44" s="18">
        <v>39144</v>
      </c>
      <c r="E44" s="18">
        <v>3.3</v>
      </c>
      <c r="F44" s="18">
        <v>219</v>
      </c>
      <c r="G44" s="18">
        <v>6956</v>
      </c>
    </row>
    <row r="45" spans="1:7">
      <c r="A45" s="18">
        <v>201600513</v>
      </c>
      <c r="B45" s="18">
        <v>45803</v>
      </c>
      <c r="C45" s="18">
        <v>84794</v>
      </c>
      <c r="D45" s="18">
        <v>39659</v>
      </c>
      <c r="E45" s="18">
        <v>4.3</v>
      </c>
      <c r="F45" s="18">
        <v>211</v>
      </c>
      <c r="G45" s="18">
        <v>10652</v>
      </c>
    </row>
    <row r="46" spans="1:7">
      <c r="A46" s="18">
        <v>201600514</v>
      </c>
      <c r="B46" s="18">
        <v>45803</v>
      </c>
      <c r="C46" s="18">
        <v>84577</v>
      </c>
      <c r="D46" s="18">
        <v>39926</v>
      </c>
      <c r="E46" s="18">
        <v>4.3</v>
      </c>
      <c r="F46" s="18">
        <v>211</v>
      </c>
      <c r="G46" s="18">
        <v>10652</v>
      </c>
    </row>
    <row r="47" spans="1:7">
      <c r="A47" s="18">
        <v>201600515</v>
      </c>
      <c r="B47" s="18">
        <v>45803</v>
      </c>
      <c r="C47" s="18">
        <v>84778</v>
      </c>
      <c r="D47" s="18">
        <v>39888</v>
      </c>
      <c r="E47" s="18">
        <v>4.3</v>
      </c>
      <c r="F47" s="18">
        <v>208</v>
      </c>
      <c r="G47" s="18">
        <v>11414</v>
      </c>
    </row>
    <row r="48" spans="1:7">
      <c r="A48" s="18">
        <v>201600516</v>
      </c>
      <c r="B48" s="18">
        <v>45803</v>
      </c>
      <c r="C48" s="18">
        <v>84569</v>
      </c>
      <c r="D48" s="18">
        <v>39746</v>
      </c>
      <c r="E48" s="18">
        <v>5.8</v>
      </c>
      <c r="F48" s="18">
        <v>478</v>
      </c>
      <c r="G48" s="18">
        <v>37240</v>
      </c>
    </row>
    <row r="49" spans="1:7">
      <c r="A49" s="18">
        <v>201600517</v>
      </c>
      <c r="B49" s="18">
        <v>45803</v>
      </c>
      <c r="C49" s="18">
        <v>84276</v>
      </c>
      <c r="D49" s="18">
        <v>39949</v>
      </c>
      <c r="E49" s="18">
        <v>2.8</v>
      </c>
      <c r="F49" s="18">
        <v>415</v>
      </c>
      <c r="G49" s="18">
        <v>8204</v>
      </c>
    </row>
    <row r="50" spans="1:7">
      <c r="A50" s="18">
        <v>201600518</v>
      </c>
      <c r="B50" s="18">
        <v>45803</v>
      </c>
      <c r="C50" s="18">
        <v>84347</v>
      </c>
      <c r="D50" s="18">
        <v>39821</v>
      </c>
      <c r="E50" s="18">
        <v>3.2</v>
      </c>
      <c r="F50" s="18">
        <v>226</v>
      </c>
      <c r="G50" s="18">
        <v>8105</v>
      </c>
    </row>
    <row r="51" spans="1:7">
      <c r="A51" s="18">
        <v>201600519</v>
      </c>
      <c r="B51" s="18">
        <v>45803</v>
      </c>
      <c r="C51" s="18">
        <v>84155</v>
      </c>
      <c r="D51" s="18">
        <v>40194</v>
      </c>
      <c r="E51" s="18">
        <v>3.5</v>
      </c>
      <c r="F51" s="18">
        <v>248</v>
      </c>
      <c r="G51" s="18">
        <v>10608</v>
      </c>
    </row>
    <row r="52" spans="1:7">
      <c r="A52" s="18">
        <v>201600520</v>
      </c>
      <c r="B52" s="18">
        <v>45803</v>
      </c>
      <c r="C52" s="18">
        <v>84090</v>
      </c>
      <c r="D52" s="18">
        <v>39860</v>
      </c>
      <c r="E52" s="18">
        <v>3.5</v>
      </c>
      <c r="F52" s="18">
        <v>250</v>
      </c>
      <c r="G52" s="18">
        <v>10995</v>
      </c>
    </row>
    <row r="53" spans="1:7">
      <c r="A53" s="18">
        <v>201600521</v>
      </c>
      <c r="B53" s="18">
        <v>45803</v>
      </c>
      <c r="C53" s="18">
        <v>83996</v>
      </c>
      <c r="D53" s="18">
        <v>38913</v>
      </c>
      <c r="E53" s="18">
        <v>3.9</v>
      </c>
      <c r="F53" s="18">
        <v>227</v>
      </c>
      <c r="G53" s="18">
        <v>10692</v>
      </c>
    </row>
    <row r="54" spans="1:7">
      <c r="A54" s="18">
        <v>201600522</v>
      </c>
      <c r="B54" s="18">
        <v>45803</v>
      </c>
      <c r="C54" s="18">
        <v>84391</v>
      </c>
      <c r="D54" s="18">
        <v>38593</v>
      </c>
      <c r="E54" s="18">
        <v>5.4</v>
      </c>
      <c r="F54" s="18">
        <v>327</v>
      </c>
      <c r="G54" s="18">
        <v>34354</v>
      </c>
    </row>
    <row r="55" spans="1:7">
      <c r="A55" s="18">
        <v>201600523</v>
      </c>
      <c r="B55" s="18">
        <v>45803</v>
      </c>
      <c r="C55" s="18">
        <v>83855</v>
      </c>
      <c r="D55" s="18">
        <v>38097</v>
      </c>
      <c r="E55" s="18">
        <v>4.9000000000000004</v>
      </c>
      <c r="F55" s="18">
        <v>563</v>
      </c>
      <c r="G55" s="18">
        <v>32311</v>
      </c>
    </row>
    <row r="56" spans="1:7">
      <c r="A56" s="18">
        <v>201600524</v>
      </c>
      <c r="B56" s="18">
        <v>45803</v>
      </c>
      <c r="C56" s="18">
        <v>83890</v>
      </c>
      <c r="D56" s="18">
        <v>37934</v>
      </c>
      <c r="E56" s="18">
        <v>4.9000000000000004</v>
      </c>
      <c r="F56" s="18">
        <v>563</v>
      </c>
      <c r="G56" s="18">
        <v>32311</v>
      </c>
    </row>
    <row r="57" spans="1:7">
      <c r="A57" s="18">
        <v>201600525</v>
      </c>
      <c r="B57" s="18">
        <v>45803</v>
      </c>
      <c r="C57" s="18">
        <v>84002</v>
      </c>
      <c r="D57" s="18">
        <v>37635</v>
      </c>
      <c r="E57" s="18">
        <v>2.8</v>
      </c>
      <c r="F57" s="18">
        <v>378</v>
      </c>
      <c r="G57" s="18">
        <v>7292</v>
      </c>
    </row>
    <row r="58" spans="1:7">
      <c r="A58" s="18">
        <v>201600526</v>
      </c>
      <c r="B58" s="18">
        <v>45803</v>
      </c>
      <c r="C58" s="18">
        <v>83907</v>
      </c>
      <c r="D58" s="18">
        <v>37506</v>
      </c>
      <c r="E58" s="18">
        <v>3.6</v>
      </c>
      <c r="F58" s="18">
        <v>240</v>
      </c>
      <c r="G58" s="18">
        <v>9853</v>
      </c>
    </row>
    <row r="59" spans="1:7">
      <c r="A59" s="18">
        <v>201600527</v>
      </c>
      <c r="B59" s="18">
        <v>45803</v>
      </c>
      <c r="C59" s="18">
        <v>83747</v>
      </c>
      <c r="D59" s="18">
        <v>36831</v>
      </c>
      <c r="E59" s="18">
        <v>3.6</v>
      </c>
      <c r="F59" s="18">
        <v>230</v>
      </c>
      <c r="G59" s="18">
        <v>9853</v>
      </c>
    </row>
    <row r="60" spans="1:7">
      <c r="A60" s="18">
        <v>201600528</v>
      </c>
      <c r="B60" s="18">
        <v>45803</v>
      </c>
      <c r="C60" s="18">
        <v>83649</v>
      </c>
      <c r="D60" s="18">
        <v>35642</v>
      </c>
      <c r="E60" s="18">
        <v>4</v>
      </c>
      <c r="F60" s="18">
        <v>206</v>
      </c>
      <c r="G60" s="18">
        <v>9888</v>
      </c>
    </row>
    <row r="61" spans="1:7">
      <c r="A61" s="18">
        <v>201600529</v>
      </c>
      <c r="B61" s="18">
        <v>45803</v>
      </c>
      <c r="C61" s="18">
        <v>83689</v>
      </c>
      <c r="D61" s="18">
        <v>34958</v>
      </c>
      <c r="E61" s="18">
        <v>5.5</v>
      </c>
      <c r="F61" s="18">
        <v>206</v>
      </c>
      <c r="G61" s="18">
        <v>32872</v>
      </c>
    </row>
    <row r="62" spans="1:7">
      <c r="A62" s="18">
        <v>201600530</v>
      </c>
      <c r="B62" s="18">
        <v>45803</v>
      </c>
      <c r="C62" s="18">
        <v>83634</v>
      </c>
      <c r="D62" s="18">
        <v>31527</v>
      </c>
      <c r="E62" s="18">
        <v>5.5</v>
      </c>
      <c r="F62" s="18">
        <v>520</v>
      </c>
      <c r="G62" s="18">
        <v>54828</v>
      </c>
    </row>
    <row r="63" spans="1:7">
      <c r="A63" s="18">
        <v>201600531</v>
      </c>
      <c r="B63" s="18">
        <v>45803</v>
      </c>
      <c r="C63" s="18">
        <v>83476</v>
      </c>
      <c r="D63" s="18">
        <v>32147</v>
      </c>
      <c r="E63" s="18">
        <v>3.6</v>
      </c>
      <c r="F63" s="18">
        <v>520</v>
      </c>
      <c r="G63" s="18">
        <v>8263</v>
      </c>
    </row>
    <row r="64" spans="1:7">
      <c r="A64" s="18">
        <v>20160601</v>
      </c>
      <c r="B64" s="18">
        <v>45803</v>
      </c>
      <c r="C64" s="18">
        <v>83376</v>
      </c>
      <c r="D64" s="18">
        <v>32682</v>
      </c>
      <c r="E64" s="18">
        <v>3.6</v>
      </c>
      <c r="F64" s="18">
        <v>410</v>
      </c>
      <c r="G64" s="18">
        <v>8263</v>
      </c>
    </row>
    <row r="65" spans="1:7">
      <c r="A65" s="18">
        <v>20160602</v>
      </c>
      <c r="B65" s="18">
        <v>46562</v>
      </c>
      <c r="C65" s="18">
        <v>83729</v>
      </c>
      <c r="D65" s="18">
        <v>32227</v>
      </c>
      <c r="E65" s="18">
        <v>3.4</v>
      </c>
      <c r="F65" s="18">
        <v>130</v>
      </c>
      <c r="G65" s="18">
        <v>7455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46562</v>
      </c>
      <c r="C68" s="18">
        <v>83127</v>
      </c>
      <c r="D68" s="18">
        <v>29133</v>
      </c>
      <c r="E68" s="18">
        <v>5.5</v>
      </c>
      <c r="F68" s="18">
        <v>358</v>
      </c>
      <c r="G68" s="18">
        <v>36468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8">
        <v>46562</v>
      </c>
      <c r="C75" s="18">
        <v>82046</v>
      </c>
      <c r="D75" s="18">
        <v>25929</v>
      </c>
      <c r="E75" s="18">
        <v>4.5999999999999996</v>
      </c>
      <c r="F75" s="18">
        <v>449</v>
      </c>
      <c r="G75" s="18">
        <v>28223</v>
      </c>
    </row>
    <row r="76" spans="1:7">
      <c r="A76" s="18">
        <v>20160613</v>
      </c>
      <c r="B76" s="18">
        <v>46562</v>
      </c>
      <c r="C76" s="18">
        <v>81495</v>
      </c>
      <c r="D76" s="18">
        <v>27676</v>
      </c>
      <c r="E76" s="18">
        <v>4</v>
      </c>
      <c r="F76" s="18">
        <v>547</v>
      </c>
      <c r="G76" s="18">
        <v>15314</v>
      </c>
    </row>
    <row r="77" spans="1:7">
      <c r="A77" s="18">
        <v>20160614</v>
      </c>
      <c r="B77" s="18">
        <v>46562</v>
      </c>
      <c r="C77" s="18">
        <v>81472</v>
      </c>
      <c r="D77" s="18">
        <v>27008</v>
      </c>
      <c r="E77" s="18">
        <v>2.1</v>
      </c>
      <c r="F77" s="18">
        <v>193</v>
      </c>
      <c r="G77" s="18">
        <v>3367</v>
      </c>
    </row>
    <row r="78" spans="1:7">
      <c r="A78" s="18">
        <v>20160615</v>
      </c>
      <c r="B78" s="18">
        <v>46562</v>
      </c>
      <c r="C78" s="18">
        <v>81463</v>
      </c>
      <c r="D78" s="18">
        <v>26882</v>
      </c>
      <c r="E78" s="18">
        <v>2.1</v>
      </c>
      <c r="F78" s="18">
        <v>193</v>
      </c>
      <c r="G78" s="18">
        <v>3367</v>
      </c>
    </row>
    <row r="79" spans="1:7">
      <c r="A79" s="18">
        <v>20160616</v>
      </c>
      <c r="B79" s="18">
        <v>46562</v>
      </c>
      <c r="C79" s="18"/>
      <c r="D79" s="18">
        <v>26896</v>
      </c>
      <c r="E79" s="18">
        <v>2.7</v>
      </c>
      <c r="F79" s="18">
        <v>436</v>
      </c>
      <c r="G79" s="18">
        <v>9441</v>
      </c>
    </row>
    <row r="80" spans="1:7">
      <c r="A80" s="18">
        <v>20160617</v>
      </c>
      <c r="B80" s="18">
        <v>46562</v>
      </c>
      <c r="C80" s="18"/>
      <c r="D80" s="18">
        <v>26245</v>
      </c>
      <c r="E80" s="18">
        <v>3</v>
      </c>
      <c r="F80" s="18">
        <v>289</v>
      </c>
      <c r="G80" s="18">
        <v>8996</v>
      </c>
    </row>
    <row r="81" spans="1:7">
      <c r="A81" s="18">
        <v>20160618</v>
      </c>
      <c r="B81" s="18">
        <v>46562</v>
      </c>
      <c r="C81" s="18"/>
      <c r="D81" s="18">
        <v>25940</v>
      </c>
      <c r="E81" s="18">
        <v>4.9000000000000004</v>
      </c>
      <c r="F81" s="18">
        <v>539</v>
      </c>
      <c r="G81" s="18">
        <v>34198</v>
      </c>
    </row>
    <row r="82" spans="1:7">
      <c r="A82" s="18">
        <v>20160619</v>
      </c>
      <c r="B82" s="18">
        <v>46562</v>
      </c>
      <c r="C82" s="18">
        <v>78032</v>
      </c>
      <c r="D82" s="18">
        <v>26189</v>
      </c>
      <c r="E82" s="18">
        <v>4.8</v>
      </c>
      <c r="F82" s="18">
        <v>674</v>
      </c>
      <c r="G82" s="18">
        <v>29537</v>
      </c>
    </row>
    <row r="83" spans="1:7">
      <c r="A83" s="18">
        <v>20160620</v>
      </c>
      <c r="B83" s="18">
        <v>46562</v>
      </c>
      <c r="C83" s="18">
        <v>77636</v>
      </c>
      <c r="D83" s="18">
        <v>26317</v>
      </c>
      <c r="E83" s="18">
        <v>2.8</v>
      </c>
      <c r="F83" s="18">
        <v>350</v>
      </c>
      <c r="G83" s="18">
        <v>5829</v>
      </c>
    </row>
    <row r="84" spans="1:7">
      <c r="A84" s="18">
        <v>20160621</v>
      </c>
      <c r="B84" s="18">
        <v>46562</v>
      </c>
      <c r="C84" s="18"/>
      <c r="D84" s="18">
        <v>26151</v>
      </c>
      <c r="E84" s="18">
        <v>3.3</v>
      </c>
      <c r="F84" s="18">
        <v>290</v>
      </c>
      <c r="G84" s="18">
        <v>5967</v>
      </c>
    </row>
    <row r="85" spans="1:7">
      <c r="A85" s="18">
        <v>20160622</v>
      </c>
      <c r="B85" s="18">
        <v>46562</v>
      </c>
      <c r="C85" s="18"/>
      <c r="D85" s="18">
        <v>26234</v>
      </c>
      <c r="E85" s="18">
        <v>2.8</v>
      </c>
      <c r="F85" s="18">
        <v>380</v>
      </c>
      <c r="G85" s="18">
        <v>11429</v>
      </c>
    </row>
    <row r="86" spans="1:7">
      <c r="A86" s="18">
        <v>20160623</v>
      </c>
      <c r="B86" s="18">
        <v>46562</v>
      </c>
      <c r="C86" s="18"/>
      <c r="D86" s="18">
        <v>25872</v>
      </c>
      <c r="E86" s="18">
        <v>4</v>
      </c>
      <c r="F86" s="18">
        <v>211</v>
      </c>
      <c r="G86" s="18">
        <v>5534</v>
      </c>
    </row>
    <row r="87" spans="1:7">
      <c r="A87" s="18">
        <v>20160624</v>
      </c>
      <c r="B87" s="18">
        <v>46562</v>
      </c>
      <c r="C87" s="18">
        <v>74998</v>
      </c>
      <c r="D87" s="18">
        <v>25562</v>
      </c>
      <c r="E87" s="18">
        <v>3.8</v>
      </c>
      <c r="F87" s="18">
        <v>231</v>
      </c>
      <c r="G87" s="18">
        <v>9242</v>
      </c>
    </row>
    <row r="88" spans="1:7">
      <c r="A88" s="18">
        <v>20160625</v>
      </c>
      <c r="B88" s="18">
        <v>46562</v>
      </c>
      <c r="C88" s="18">
        <v>74197</v>
      </c>
      <c r="D88" s="18">
        <v>25591</v>
      </c>
      <c r="E88" s="18">
        <v>5.6</v>
      </c>
      <c r="F88" s="18">
        <v>550</v>
      </c>
      <c r="G88" s="18">
        <v>31803</v>
      </c>
    </row>
    <row r="89" spans="1:7">
      <c r="A89" s="18">
        <v>20160626</v>
      </c>
      <c r="B89" s="18">
        <v>46562</v>
      </c>
      <c r="C89" s="18">
        <v>73190</v>
      </c>
      <c r="D89" s="18">
        <v>26049</v>
      </c>
      <c r="E89" s="18">
        <v>5.2</v>
      </c>
      <c r="F89" s="18">
        <v>722</v>
      </c>
      <c r="G89" s="18">
        <v>28964</v>
      </c>
    </row>
    <row r="90" spans="1:7">
      <c r="A90" s="18">
        <v>20160627</v>
      </c>
      <c r="B90" s="18">
        <v>46562</v>
      </c>
      <c r="C90" s="18">
        <v>72881</v>
      </c>
      <c r="D90" s="18">
        <v>25939</v>
      </c>
      <c r="E90" s="18">
        <v>3.4</v>
      </c>
      <c r="F90" s="18">
        <v>330</v>
      </c>
      <c r="G90" s="18">
        <v>6110</v>
      </c>
    </row>
    <row r="91" spans="1:7">
      <c r="A91" s="18">
        <v>20160628</v>
      </c>
      <c r="B91" s="18">
        <v>46562</v>
      </c>
      <c r="C91" s="18">
        <v>72474</v>
      </c>
      <c r="D91" s="18">
        <v>26170</v>
      </c>
      <c r="E91" s="18">
        <v>3.7</v>
      </c>
      <c r="F91" s="18">
        <v>303</v>
      </c>
      <c r="G91" s="18">
        <v>6259</v>
      </c>
    </row>
    <row r="92" spans="1:7">
      <c r="A92" s="18">
        <v>20160629</v>
      </c>
      <c r="B92" s="18">
        <v>46562</v>
      </c>
      <c r="C92" s="18">
        <v>71703</v>
      </c>
      <c r="D92" s="18">
        <v>26691</v>
      </c>
      <c r="E92" s="18">
        <v>4.5999999999999996</v>
      </c>
      <c r="F92" s="18">
        <v>279</v>
      </c>
      <c r="G92" s="18">
        <v>9830</v>
      </c>
    </row>
    <row r="93" spans="1:7">
      <c r="A93" s="18">
        <v>20160630</v>
      </c>
      <c r="B93" s="18">
        <v>46562</v>
      </c>
      <c r="C93" s="18">
        <v>70527</v>
      </c>
      <c r="D93" s="18">
        <v>26948</v>
      </c>
      <c r="E93" s="18">
        <v>4.9000000000000004</v>
      </c>
      <c r="F93" s="18">
        <v>255</v>
      </c>
      <c r="G93" s="18">
        <v>9540</v>
      </c>
    </row>
    <row r="94" spans="1:7">
      <c r="A94" s="18">
        <v>20160701</v>
      </c>
      <c r="B94" s="18">
        <v>46562</v>
      </c>
      <c r="C94" s="18">
        <v>69966</v>
      </c>
      <c r="D94" s="18">
        <v>26628</v>
      </c>
      <c r="E94" s="18">
        <v>2.8</v>
      </c>
      <c r="F94" s="18">
        <v>380</v>
      </c>
      <c r="G94" s="18">
        <v>11429</v>
      </c>
    </row>
    <row r="95" spans="1:7">
      <c r="A95" s="18">
        <v>20160702</v>
      </c>
      <c r="B95" s="18">
        <v>46562</v>
      </c>
      <c r="C95" s="18">
        <v>69610</v>
      </c>
      <c r="D95" s="18">
        <v>26247</v>
      </c>
      <c r="E95" s="18">
        <v>3.9</v>
      </c>
      <c r="F95" s="18">
        <v>522</v>
      </c>
      <c r="G95" s="18">
        <v>9671</v>
      </c>
    </row>
    <row r="96" spans="1:7">
      <c r="A96" s="18">
        <v>20160703</v>
      </c>
      <c r="B96" s="18">
        <v>46562</v>
      </c>
      <c r="C96" s="18"/>
      <c r="D96" s="18">
        <v>26385</v>
      </c>
      <c r="E96" s="18">
        <v>5.3</v>
      </c>
      <c r="F96" s="18">
        <v>750</v>
      </c>
      <c r="G96" s="18">
        <v>31397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47119</v>
      </c>
      <c r="C98" s="18">
        <v>68774</v>
      </c>
      <c r="D98" s="18">
        <v>26581</v>
      </c>
      <c r="E98" s="18">
        <v>3.7</v>
      </c>
      <c r="F98" s="18">
        <v>269</v>
      </c>
      <c r="G98" s="18">
        <v>7412</v>
      </c>
    </row>
    <row r="99" spans="1:7">
      <c r="A99" s="18">
        <v>20160706</v>
      </c>
      <c r="B99" s="18">
        <v>47119</v>
      </c>
      <c r="C99" s="18">
        <v>68318</v>
      </c>
      <c r="D99" s="18">
        <v>26780</v>
      </c>
      <c r="E99" s="18">
        <v>3.5</v>
      </c>
      <c r="F99" s="18">
        <v>297</v>
      </c>
      <c r="G99" s="18">
        <v>10005</v>
      </c>
    </row>
    <row r="100" spans="1:7">
      <c r="A100" s="18">
        <v>20160707</v>
      </c>
      <c r="B100" s="18">
        <v>47119</v>
      </c>
      <c r="C100" s="18">
        <v>68018</v>
      </c>
      <c r="D100" s="18">
        <v>26490</v>
      </c>
      <c r="E100" s="18">
        <v>4</v>
      </c>
      <c r="F100" s="18">
        <v>574</v>
      </c>
      <c r="G100" s="18">
        <v>10686</v>
      </c>
    </row>
    <row r="101" spans="1:7">
      <c r="A101" s="18">
        <v>20160708</v>
      </c>
      <c r="B101" s="18">
        <v>47119</v>
      </c>
      <c r="C101" s="18">
        <v>67685</v>
      </c>
      <c r="D101" s="18">
        <v>26125</v>
      </c>
      <c r="E101" s="18">
        <v>2.8</v>
      </c>
      <c r="F101" s="18">
        <v>380</v>
      </c>
      <c r="G101" s="18">
        <v>11429</v>
      </c>
    </row>
    <row r="102" spans="1:7">
      <c r="A102" s="18">
        <v>20160709</v>
      </c>
      <c r="B102" s="18">
        <v>47119</v>
      </c>
      <c r="C102" s="18"/>
      <c r="D102" s="18">
        <v>26011</v>
      </c>
      <c r="E102" s="18">
        <v>5.8</v>
      </c>
      <c r="F102" s="18">
        <v>2688</v>
      </c>
      <c r="G102" s="18">
        <v>36128</v>
      </c>
    </row>
    <row r="103" spans="1:7">
      <c r="A103" s="18">
        <v>20160710</v>
      </c>
      <c r="B103" s="18">
        <v>47119</v>
      </c>
      <c r="C103" s="18">
        <v>67138</v>
      </c>
      <c r="D103" s="18">
        <v>26163</v>
      </c>
      <c r="E103" s="18">
        <v>5.4</v>
      </c>
      <c r="F103" s="18">
        <v>848</v>
      </c>
      <c r="G103" s="18">
        <v>31004</v>
      </c>
    </row>
    <row r="104" spans="1:7">
      <c r="A104" s="18">
        <v>20160711</v>
      </c>
      <c r="B104" s="18">
        <v>47119</v>
      </c>
      <c r="C104" s="18">
        <v>67003</v>
      </c>
      <c r="D104" s="18">
        <v>27066</v>
      </c>
      <c r="E104" s="18">
        <v>3.4</v>
      </c>
      <c r="F104" s="18">
        <v>366</v>
      </c>
      <c r="G104" s="18">
        <v>6423</v>
      </c>
    </row>
    <row r="105" spans="1:7">
      <c r="A105" s="18">
        <v>20160712</v>
      </c>
      <c r="B105" s="18">
        <v>47119</v>
      </c>
      <c r="C105" s="18">
        <v>66974</v>
      </c>
      <c r="D105" s="18">
        <v>27189</v>
      </c>
      <c r="E105" s="18">
        <v>3.4</v>
      </c>
      <c r="F105" s="18">
        <v>366</v>
      </c>
      <c r="G105" s="18">
        <v>6423</v>
      </c>
    </row>
    <row r="106" spans="1:7">
      <c r="A106" s="18">
        <v>20160713</v>
      </c>
      <c r="B106" s="18">
        <v>47119</v>
      </c>
      <c r="C106" s="18">
        <v>66570</v>
      </c>
      <c r="D106" s="18">
        <v>27524</v>
      </c>
      <c r="E106" s="18">
        <v>3.9</v>
      </c>
      <c r="F106" s="18">
        <v>294</v>
      </c>
      <c r="G106" s="18">
        <v>6974</v>
      </c>
    </row>
    <row r="107" spans="1:7">
      <c r="A107" s="18">
        <v>20160714</v>
      </c>
      <c r="B107" s="18">
        <v>47119</v>
      </c>
      <c r="C107" s="18">
        <v>66050</v>
      </c>
      <c r="D107" s="18">
        <v>27507</v>
      </c>
      <c r="E107" s="18">
        <v>4.3</v>
      </c>
      <c r="F107" s="18">
        <v>339</v>
      </c>
      <c r="G107" s="18">
        <v>10323</v>
      </c>
    </row>
    <row r="108" spans="1:7">
      <c r="A108" s="18">
        <v>20160715</v>
      </c>
      <c r="B108" s="18">
        <v>47119</v>
      </c>
      <c r="C108" s="18">
        <v>65817</v>
      </c>
      <c r="D108" s="18">
        <v>28903</v>
      </c>
      <c r="E108" s="18">
        <v>4.0999999999999996</v>
      </c>
      <c r="F108" s="18">
        <v>319</v>
      </c>
      <c r="G108" s="18">
        <v>10927</v>
      </c>
    </row>
    <row r="109" spans="1:7">
      <c r="A109" s="18">
        <v>20160716</v>
      </c>
      <c r="B109" s="18">
        <v>47119</v>
      </c>
      <c r="C109" s="18">
        <v>65550</v>
      </c>
      <c r="D109" s="18">
        <v>28958</v>
      </c>
      <c r="E109" s="18">
        <v>6.8</v>
      </c>
      <c r="F109" s="18">
        <v>685</v>
      </c>
      <c r="G109" s="18">
        <v>39818</v>
      </c>
    </row>
    <row r="110" spans="1:7">
      <c r="A110" s="18">
        <v>20160717</v>
      </c>
      <c r="B110" s="18">
        <v>47119</v>
      </c>
      <c r="C110" s="18">
        <v>65227</v>
      </c>
      <c r="D110" s="18">
        <v>29562</v>
      </c>
      <c r="E110" s="18">
        <v>6.3</v>
      </c>
      <c r="F110" s="18">
        <v>930</v>
      </c>
      <c r="G110" s="18">
        <v>34272</v>
      </c>
    </row>
    <row r="111" spans="1:7">
      <c r="A111" s="18">
        <v>20160718</v>
      </c>
      <c r="B111" s="18">
        <v>47119</v>
      </c>
      <c r="C111" s="18">
        <v>64997</v>
      </c>
      <c r="D111" s="18">
        <v>29457</v>
      </c>
      <c r="E111" s="18">
        <v>3.7</v>
      </c>
      <c r="F111" s="18">
        <v>400</v>
      </c>
      <c r="G111" s="18">
        <v>6743</v>
      </c>
    </row>
    <row r="112" spans="1:7">
      <c r="A112" s="18">
        <v>20160719</v>
      </c>
      <c r="B112" s="18">
        <v>47119</v>
      </c>
      <c r="C112" s="18">
        <v>64872</v>
      </c>
      <c r="D112" s="18">
        <v>29657</v>
      </c>
      <c r="E112" s="18">
        <v>3.7</v>
      </c>
      <c r="F112" s="18">
        <v>295</v>
      </c>
      <c r="G112" s="18">
        <v>4730</v>
      </c>
    </row>
    <row r="113" spans="1:7">
      <c r="A113" s="18">
        <v>20160720</v>
      </c>
      <c r="B113" s="18">
        <v>47119</v>
      </c>
      <c r="C113" s="18">
        <v>64375</v>
      </c>
      <c r="D113" s="18">
        <v>29998</v>
      </c>
      <c r="E113" s="18">
        <v>3.7</v>
      </c>
      <c r="F113" s="18">
        <v>130</v>
      </c>
      <c r="G113" s="18">
        <v>936</v>
      </c>
    </row>
    <row r="114" spans="1:7">
      <c r="A114" s="18">
        <v>20160721</v>
      </c>
      <c r="B114" s="18">
        <v>47119</v>
      </c>
      <c r="C114" s="18">
        <v>64034</v>
      </c>
      <c r="D114" s="18">
        <v>29973</v>
      </c>
      <c r="E114" s="18">
        <v>3.7</v>
      </c>
      <c r="F114" s="18">
        <v>130</v>
      </c>
      <c r="G114" s="18">
        <v>936</v>
      </c>
    </row>
    <row r="115" spans="1:7">
      <c r="A115" s="18">
        <v>20160722</v>
      </c>
      <c r="B115" s="18">
        <v>47119</v>
      </c>
      <c r="C115" s="18">
        <v>63797</v>
      </c>
      <c r="D115" s="18">
        <v>29920</v>
      </c>
      <c r="E115" s="18">
        <v>4.9000000000000004</v>
      </c>
      <c r="F115" s="18">
        <v>303</v>
      </c>
      <c r="G115" s="18">
        <v>12165</v>
      </c>
    </row>
    <row r="116" spans="1:7">
      <c r="A116" s="18">
        <v>20160723</v>
      </c>
      <c r="B116" s="18">
        <v>47119</v>
      </c>
      <c r="C116" s="18">
        <v>63411</v>
      </c>
      <c r="D116" s="18">
        <v>30164</v>
      </c>
      <c r="E116" s="18">
        <v>6.1</v>
      </c>
      <c r="F116" s="18">
        <v>693</v>
      </c>
      <c r="G116" s="18">
        <v>38361</v>
      </c>
    </row>
    <row r="117" spans="1:7">
      <c r="A117" s="18">
        <v>20160724</v>
      </c>
      <c r="B117" s="18">
        <v>47119</v>
      </c>
      <c r="C117" s="18">
        <v>63306</v>
      </c>
      <c r="D117" s="18">
        <v>29967</v>
      </c>
      <c r="E117" s="18">
        <v>5.8</v>
      </c>
      <c r="F117" s="18">
        <v>897</v>
      </c>
      <c r="G117" s="18">
        <v>31899</v>
      </c>
    </row>
    <row r="118" spans="1:7">
      <c r="A118" s="18">
        <v>20160725</v>
      </c>
      <c r="B118" s="18">
        <v>47119</v>
      </c>
      <c r="C118" s="18">
        <v>63055</v>
      </c>
      <c r="D118" s="18">
        <v>30383</v>
      </c>
      <c r="E118" s="18">
        <v>3.5</v>
      </c>
      <c r="F118" s="18">
        <v>396</v>
      </c>
      <c r="G118" s="18">
        <v>7476</v>
      </c>
    </row>
    <row r="119" spans="1:7">
      <c r="A119" s="18">
        <v>20160726</v>
      </c>
      <c r="B119" s="18">
        <v>47119</v>
      </c>
      <c r="C119" s="18">
        <v>62989</v>
      </c>
      <c r="D119" s="18">
        <v>30639</v>
      </c>
      <c r="E119" s="18">
        <v>4.4000000000000004</v>
      </c>
      <c r="F119" s="18">
        <v>347</v>
      </c>
      <c r="G119" s="18">
        <v>9020</v>
      </c>
    </row>
    <row r="120" spans="1:7">
      <c r="A120" s="18">
        <v>20160727</v>
      </c>
      <c r="B120" s="18">
        <v>47119</v>
      </c>
      <c r="C120" s="18">
        <v>62356</v>
      </c>
      <c r="D120" s="18">
        <v>33844</v>
      </c>
      <c r="E120" s="18">
        <v>4.2</v>
      </c>
      <c r="F120" s="18">
        <v>352</v>
      </c>
      <c r="G120" s="18">
        <v>9010</v>
      </c>
    </row>
    <row r="121" spans="1:7">
      <c r="A121" s="18">
        <v>20160728</v>
      </c>
      <c r="B121" s="18">
        <v>47119</v>
      </c>
      <c r="C121" s="18">
        <v>62157</v>
      </c>
      <c r="D121" s="18">
        <v>33685</v>
      </c>
      <c r="E121" s="18">
        <v>5</v>
      </c>
      <c r="F121" s="18">
        <v>364</v>
      </c>
      <c r="G121" s="18">
        <v>11549</v>
      </c>
    </row>
    <row r="122" spans="1:7">
      <c r="A122" s="18">
        <v>20160729</v>
      </c>
      <c r="B122" s="18">
        <v>47119</v>
      </c>
      <c r="C122" s="18">
        <v>62157</v>
      </c>
      <c r="D122" s="18">
        <v>33685</v>
      </c>
      <c r="E122" s="18">
        <v>5</v>
      </c>
      <c r="F122" s="18">
        <v>364</v>
      </c>
      <c r="G122" s="18">
        <v>11549</v>
      </c>
    </row>
    <row r="123" spans="1:7">
      <c r="A123" s="18">
        <v>20160730</v>
      </c>
      <c r="B123" s="18">
        <v>47119</v>
      </c>
      <c r="C123" s="18">
        <v>61082</v>
      </c>
      <c r="D123" s="18">
        <v>32327</v>
      </c>
      <c r="E123" s="18">
        <v>7</v>
      </c>
      <c r="F123" s="18">
        <v>757</v>
      </c>
      <c r="G123" s="18">
        <v>33513</v>
      </c>
    </row>
    <row r="124" spans="1:7">
      <c r="A124" s="18">
        <v>20160731</v>
      </c>
      <c r="B124" s="18">
        <v>47119</v>
      </c>
      <c r="C124" s="18">
        <v>60802</v>
      </c>
      <c r="D124" s="18">
        <v>32588</v>
      </c>
      <c r="E124" s="18">
        <v>7.6</v>
      </c>
      <c r="F124" s="18">
        <v>932</v>
      </c>
      <c r="G124" s="18">
        <v>33422</v>
      </c>
    </row>
    <row r="125" spans="1:7">
      <c r="A125" s="18">
        <v>20160801</v>
      </c>
      <c r="B125" s="18">
        <v>49179</v>
      </c>
      <c r="C125" s="18">
        <v>60791</v>
      </c>
      <c r="D125" s="18">
        <v>32571</v>
      </c>
      <c r="E125" s="18">
        <v>4</v>
      </c>
      <c r="F125" s="18">
        <v>362</v>
      </c>
      <c r="G125" s="18">
        <v>8454</v>
      </c>
    </row>
    <row r="126" spans="1:7">
      <c r="A126" s="18">
        <v>20160802</v>
      </c>
      <c r="B126" s="18">
        <v>49179</v>
      </c>
      <c r="C126" s="18">
        <v>60635</v>
      </c>
      <c r="D126" s="18">
        <v>32504</v>
      </c>
      <c r="E126" s="18">
        <v>4.2</v>
      </c>
      <c r="F126" s="18">
        <v>353</v>
      </c>
      <c r="G126" s="18">
        <v>8902</v>
      </c>
    </row>
    <row r="127" spans="1:7">
      <c r="A127" s="18">
        <v>20160803</v>
      </c>
      <c r="B127" s="18">
        <v>49179</v>
      </c>
      <c r="C127" s="18">
        <v>58293</v>
      </c>
      <c r="D127" s="18">
        <v>32660</v>
      </c>
      <c r="E127" s="18">
        <v>4.8</v>
      </c>
      <c r="F127" s="18">
        <v>408</v>
      </c>
      <c r="G127" s="18">
        <v>11828</v>
      </c>
    </row>
    <row r="128" spans="1:7">
      <c r="A128" s="18">
        <v>20160804</v>
      </c>
      <c r="B128" s="18">
        <v>49179</v>
      </c>
      <c r="C128" s="18">
        <v>58883</v>
      </c>
      <c r="D128" s="18">
        <v>32524</v>
      </c>
      <c r="E128" s="18">
        <v>2.2999999999999998</v>
      </c>
      <c r="F128" s="18">
        <v>409</v>
      </c>
      <c r="G128" s="18">
        <v>12958</v>
      </c>
    </row>
    <row r="129" spans="1:7">
      <c r="A129" s="18">
        <v>20160805</v>
      </c>
      <c r="B129" s="18">
        <v>49179</v>
      </c>
      <c r="C129" s="18">
        <v>58510</v>
      </c>
      <c r="D129" s="18">
        <v>32452</v>
      </c>
      <c r="E129" s="18">
        <v>4.5</v>
      </c>
      <c r="F129" s="18">
        <v>408</v>
      </c>
      <c r="G129" s="18">
        <v>13346</v>
      </c>
    </row>
    <row r="130" spans="1:7">
      <c r="A130" s="18">
        <v>20160806</v>
      </c>
      <c r="B130" s="18">
        <v>49179</v>
      </c>
      <c r="C130" s="18">
        <v>58030</v>
      </c>
      <c r="D130" s="18">
        <v>32588</v>
      </c>
      <c r="E130" s="18">
        <v>6.9</v>
      </c>
      <c r="F130" s="18">
        <v>821</v>
      </c>
      <c r="G130" s="18">
        <v>41515</v>
      </c>
    </row>
    <row r="131" spans="1:7">
      <c r="A131" s="18">
        <v>20160807</v>
      </c>
      <c r="B131" s="18">
        <v>49179</v>
      </c>
      <c r="C131" s="18">
        <v>57882</v>
      </c>
      <c r="D131" s="18">
        <v>32414</v>
      </c>
      <c r="E131" s="18">
        <v>6</v>
      </c>
      <c r="F131" s="18">
        <v>1007</v>
      </c>
      <c r="G131" s="18">
        <v>33968</v>
      </c>
    </row>
    <row r="132" spans="1:7">
      <c r="A132" s="18">
        <v>20160808</v>
      </c>
      <c r="B132" s="18">
        <v>49179</v>
      </c>
      <c r="C132" s="18">
        <v>57790</v>
      </c>
      <c r="D132" s="18">
        <v>32764</v>
      </c>
      <c r="E132" s="18">
        <v>4.0999999999999996</v>
      </c>
      <c r="F132" s="18">
        <v>505</v>
      </c>
      <c r="G132" s="18">
        <v>8770</v>
      </c>
    </row>
    <row r="133" spans="1:7">
      <c r="A133" s="18">
        <v>20160809</v>
      </c>
      <c r="B133" s="18">
        <v>49179</v>
      </c>
      <c r="C133" s="18">
        <v>57625</v>
      </c>
      <c r="D133" s="18">
        <v>33023</v>
      </c>
      <c r="E133" s="18">
        <v>4.3</v>
      </c>
      <c r="F133" s="18">
        <v>377</v>
      </c>
      <c r="G133" s="18">
        <v>8298</v>
      </c>
    </row>
    <row r="134" spans="1:7">
      <c r="A134" s="18">
        <v>20160810</v>
      </c>
      <c r="B134" s="18">
        <v>49179</v>
      </c>
      <c r="C134" s="18">
        <v>57346</v>
      </c>
      <c r="D134" s="18">
        <v>33330</v>
      </c>
      <c r="E134" s="18">
        <v>4.3</v>
      </c>
      <c r="F134" s="18">
        <v>430</v>
      </c>
      <c r="G134" s="18">
        <v>8298</v>
      </c>
    </row>
    <row r="135" spans="1:7">
      <c r="A135" s="18">
        <v>20160811</v>
      </c>
      <c r="B135" s="18">
        <v>49179</v>
      </c>
      <c r="C135" s="18">
        <v>56701</v>
      </c>
      <c r="D135" s="18">
        <v>34334</v>
      </c>
      <c r="E135" s="18">
        <v>4.9000000000000004</v>
      </c>
      <c r="F135" s="18">
        <v>429</v>
      </c>
      <c r="G135" s="18">
        <v>12661</v>
      </c>
    </row>
    <row r="136" spans="1:7">
      <c r="A136" s="18">
        <v>20160812</v>
      </c>
      <c r="B136" s="18">
        <v>49179</v>
      </c>
      <c r="C136" s="18">
        <v>56617</v>
      </c>
      <c r="D136" s="18">
        <v>33803</v>
      </c>
      <c r="E136" s="18">
        <v>5.2</v>
      </c>
      <c r="F136" s="18">
        <v>399</v>
      </c>
      <c r="G136" s="18">
        <v>10931</v>
      </c>
    </row>
    <row r="137" spans="1:7">
      <c r="A137" s="18">
        <v>20160813</v>
      </c>
      <c r="B137" s="18">
        <v>49179</v>
      </c>
      <c r="C137" s="18">
        <v>56220</v>
      </c>
      <c r="D137" s="18">
        <v>33707</v>
      </c>
      <c r="E137" s="18">
        <v>7.5</v>
      </c>
      <c r="F137" s="18">
        <v>894</v>
      </c>
      <c r="G137" s="18">
        <v>41104</v>
      </c>
    </row>
    <row r="138" spans="1:7">
      <c r="A138" s="18">
        <v>20160814</v>
      </c>
      <c r="B138" s="18">
        <v>49179</v>
      </c>
      <c r="C138" s="18">
        <v>55417</v>
      </c>
      <c r="D138" s="18">
        <v>34604</v>
      </c>
      <c r="E138" s="18">
        <v>6.4</v>
      </c>
      <c r="F138" s="18">
        <v>1082</v>
      </c>
      <c r="G138" s="18">
        <v>35378</v>
      </c>
    </row>
    <row r="139" spans="1:7">
      <c r="A139" s="18">
        <v>20160815</v>
      </c>
      <c r="B139" s="18">
        <v>49179</v>
      </c>
      <c r="C139" s="18">
        <v>55353</v>
      </c>
      <c r="D139" s="18">
        <v>34725</v>
      </c>
      <c r="E139" s="18">
        <v>4.4000000000000004</v>
      </c>
      <c r="F139" s="18">
        <v>462</v>
      </c>
      <c r="G139" s="18">
        <v>8936</v>
      </c>
    </row>
    <row r="140" spans="1:7">
      <c r="A140" s="18">
        <v>20160816</v>
      </c>
      <c r="B140" s="18">
        <v>49179</v>
      </c>
      <c r="C140" s="18">
        <v>55053</v>
      </c>
      <c r="D140" s="18">
        <v>34701</v>
      </c>
      <c r="E140" s="18">
        <v>5.0999999999999996</v>
      </c>
      <c r="F140" s="18">
        <v>443</v>
      </c>
      <c r="G140" s="18">
        <v>9469</v>
      </c>
    </row>
    <row r="141" spans="1:7">
      <c r="A141" s="18">
        <v>20160817</v>
      </c>
      <c r="B141" s="18">
        <v>49179</v>
      </c>
      <c r="C141" s="18">
        <v>54796</v>
      </c>
      <c r="D141" s="18">
        <v>35173</v>
      </c>
      <c r="E141" s="18">
        <v>5.0999999999999996</v>
      </c>
      <c r="F141" s="18">
        <v>450</v>
      </c>
      <c r="G141" s="18">
        <v>11068</v>
      </c>
    </row>
    <row r="142" spans="1:7">
      <c r="A142" s="18">
        <v>20160818</v>
      </c>
      <c r="B142" s="18">
        <v>49179</v>
      </c>
      <c r="C142" s="18">
        <v>54289</v>
      </c>
      <c r="D142" s="18">
        <v>35486</v>
      </c>
      <c r="E142" s="18">
        <v>4</v>
      </c>
      <c r="F142" s="18">
        <v>418</v>
      </c>
      <c r="G142" s="18">
        <v>7555</v>
      </c>
    </row>
    <row r="143" spans="1:7">
      <c r="A143" s="18">
        <v>20160819</v>
      </c>
      <c r="B143" s="18">
        <v>49179</v>
      </c>
      <c r="C143" s="18">
        <v>54037</v>
      </c>
      <c r="D143" s="18">
        <v>35138</v>
      </c>
      <c r="E143" s="18">
        <v>5.4</v>
      </c>
      <c r="F143" s="18">
        <v>391</v>
      </c>
      <c r="G143" s="18">
        <v>14040</v>
      </c>
    </row>
    <row r="144" spans="1:7">
      <c r="A144" s="18">
        <v>20160820</v>
      </c>
      <c r="B144" s="18">
        <v>49179</v>
      </c>
      <c r="C144" s="18">
        <v>53586</v>
      </c>
      <c r="D144" s="18">
        <v>35180</v>
      </c>
      <c r="E144" s="18">
        <v>7.6</v>
      </c>
      <c r="F144" s="18">
        <v>893</v>
      </c>
      <c r="G144" s="18">
        <v>40855</v>
      </c>
    </row>
    <row r="145" spans="1:7">
      <c r="A145" s="18">
        <v>20160821</v>
      </c>
      <c r="B145" s="18">
        <v>49179</v>
      </c>
      <c r="C145" s="18">
        <v>52900</v>
      </c>
      <c r="D145" s="18">
        <v>35468</v>
      </c>
      <c r="E145" s="18">
        <v>6.9</v>
      </c>
      <c r="F145" s="18">
        <v>1155</v>
      </c>
      <c r="G145" s="18">
        <v>34474</v>
      </c>
    </row>
    <row r="146" spans="1:7">
      <c r="A146" s="18">
        <v>20160822</v>
      </c>
      <c r="B146" s="18">
        <v>49179</v>
      </c>
      <c r="C146" s="18">
        <v>52712</v>
      </c>
      <c r="D146" s="18">
        <v>35990</v>
      </c>
      <c r="E146" s="18">
        <v>4.2</v>
      </c>
      <c r="F146" s="18">
        <v>584</v>
      </c>
      <c r="G146" s="18">
        <v>9236</v>
      </c>
    </row>
    <row r="147" spans="1:7">
      <c r="A147" s="18">
        <v>20160823</v>
      </c>
      <c r="B147" s="18">
        <v>49179</v>
      </c>
      <c r="C147" s="18">
        <v>52577</v>
      </c>
      <c r="D147" s="18">
        <v>40655</v>
      </c>
      <c r="E147" s="18">
        <v>5</v>
      </c>
      <c r="F147" s="18">
        <v>480</v>
      </c>
      <c r="G147" s="18">
        <v>9912</v>
      </c>
    </row>
    <row r="148" spans="1:7">
      <c r="A148" s="18">
        <v>20160824</v>
      </c>
      <c r="B148" s="18">
        <v>49179</v>
      </c>
      <c r="C148" s="18">
        <v>52370</v>
      </c>
      <c r="D148" s="18">
        <v>41523</v>
      </c>
      <c r="E148" s="18">
        <v>5.0999999999999996</v>
      </c>
      <c r="F148" s="18">
        <v>565</v>
      </c>
      <c r="G148" s="18">
        <v>13165</v>
      </c>
    </row>
    <row r="149" spans="1:7">
      <c r="A149" s="18">
        <v>20160825</v>
      </c>
      <c r="B149" s="18">
        <v>49179</v>
      </c>
      <c r="C149" s="18">
        <v>52094</v>
      </c>
      <c r="D149" s="18">
        <v>41392</v>
      </c>
      <c r="E149" s="18">
        <v>4.9000000000000004</v>
      </c>
      <c r="F149" s="18">
        <v>482</v>
      </c>
      <c r="G149" s="18">
        <v>13534</v>
      </c>
    </row>
    <row r="150" spans="1:7">
      <c r="A150" s="18">
        <v>20160826</v>
      </c>
      <c r="B150" s="18">
        <v>49179</v>
      </c>
      <c r="C150" s="18">
        <v>51958</v>
      </c>
      <c r="D150" s="18">
        <v>41429</v>
      </c>
      <c r="E150" s="18">
        <v>4.5</v>
      </c>
      <c r="F150" s="18">
        <v>520</v>
      </c>
      <c r="G150" s="18">
        <v>12645</v>
      </c>
    </row>
    <row r="151" spans="1:7">
      <c r="A151" s="18">
        <v>20160827</v>
      </c>
      <c r="B151" s="18">
        <v>49179</v>
      </c>
      <c r="C151" s="18">
        <v>51738</v>
      </c>
      <c r="D151" s="18">
        <v>41565</v>
      </c>
      <c r="E151" s="18">
        <v>6.6</v>
      </c>
      <c r="F151" s="18">
        <v>960</v>
      </c>
      <c r="G151" s="18">
        <v>36859</v>
      </c>
    </row>
    <row r="152" spans="1:7">
      <c r="A152" s="18">
        <v>20160828</v>
      </c>
      <c r="B152" s="18">
        <v>49179</v>
      </c>
      <c r="C152" s="18">
        <v>51194</v>
      </c>
      <c r="D152" s="18">
        <v>38679</v>
      </c>
      <c r="E152" s="18">
        <v>6.4</v>
      </c>
      <c r="F152" s="18">
        <v>1144</v>
      </c>
      <c r="G152" s="18">
        <v>32659</v>
      </c>
    </row>
    <row r="153" spans="1:7">
      <c r="A153" s="18">
        <v>20160829</v>
      </c>
      <c r="B153" s="18">
        <v>49179</v>
      </c>
      <c r="C153" s="18">
        <v>51075</v>
      </c>
      <c r="D153" s="18">
        <v>38980</v>
      </c>
      <c r="E153" s="18">
        <v>4</v>
      </c>
      <c r="F153" s="18">
        <v>622</v>
      </c>
      <c r="G153" s="18">
        <v>9125</v>
      </c>
    </row>
    <row r="154" spans="1:7">
      <c r="A154" s="18">
        <v>20160830</v>
      </c>
      <c r="B154" s="18">
        <v>49179</v>
      </c>
      <c r="C154" s="18">
        <v>50760</v>
      </c>
      <c r="D154" s="18">
        <v>39916</v>
      </c>
      <c r="E154" s="18">
        <v>4.7</v>
      </c>
      <c r="F154" s="18">
        <v>525</v>
      </c>
      <c r="G154" s="18">
        <v>9762</v>
      </c>
    </row>
    <row r="155" spans="1:7">
      <c r="A155" s="18">
        <v>20160831</v>
      </c>
      <c r="B155" s="18">
        <v>49179</v>
      </c>
      <c r="C155" s="18">
        <v>50638</v>
      </c>
      <c r="D155" s="18">
        <v>40068</v>
      </c>
      <c r="E155" s="18">
        <v>5.0999999999999996</v>
      </c>
      <c r="F155" s="18">
        <v>535</v>
      </c>
      <c r="G155" s="18">
        <v>11217</v>
      </c>
    </row>
    <row r="156" spans="1:7">
      <c r="A156" s="18">
        <v>20160901</v>
      </c>
      <c r="B156" s="18">
        <v>51558</v>
      </c>
      <c r="C156" s="18">
        <v>50664</v>
      </c>
      <c r="D156" s="18">
        <v>39836</v>
      </c>
      <c r="E156" s="18">
        <v>4.0999999999999996</v>
      </c>
      <c r="F156" s="18">
        <v>488</v>
      </c>
      <c r="G156" s="18">
        <v>11462</v>
      </c>
    </row>
    <row r="157" spans="1:7">
      <c r="A157" s="18">
        <v>20160902</v>
      </c>
      <c r="B157" s="18">
        <v>51558</v>
      </c>
      <c r="C157" s="18">
        <v>50514</v>
      </c>
      <c r="D157" s="18">
        <v>39249</v>
      </c>
      <c r="E157" s="18">
        <v>4.0999999999999996</v>
      </c>
      <c r="F157" s="18">
        <v>488</v>
      </c>
      <c r="G157" s="18">
        <v>11462</v>
      </c>
    </row>
    <row r="158" spans="1:7">
      <c r="A158" s="18">
        <v>20160903</v>
      </c>
      <c r="B158" s="18">
        <v>51558</v>
      </c>
      <c r="C158" s="18">
        <v>50110</v>
      </c>
      <c r="D158" s="18">
        <v>39450</v>
      </c>
      <c r="E158" s="18">
        <v>6.6</v>
      </c>
      <c r="F158" s="18">
        <v>990</v>
      </c>
      <c r="G158" s="18">
        <v>39084</v>
      </c>
    </row>
    <row r="159" spans="1:7">
      <c r="A159" s="18">
        <v>20160904</v>
      </c>
      <c r="B159" s="18">
        <v>51558</v>
      </c>
      <c r="C159" s="18">
        <v>49844</v>
      </c>
      <c r="D159" s="18">
        <v>39317</v>
      </c>
      <c r="E159" s="18">
        <v>6</v>
      </c>
      <c r="F159" s="18">
        <v>1153</v>
      </c>
      <c r="G159" s="18">
        <v>33814</v>
      </c>
    </row>
    <row r="160" spans="1:7">
      <c r="A160" s="18">
        <v>20160905</v>
      </c>
      <c r="B160" s="18">
        <v>51558</v>
      </c>
      <c r="C160" s="18">
        <v>49712</v>
      </c>
      <c r="D160" s="18">
        <v>42200</v>
      </c>
      <c r="E160" s="18">
        <v>3.8</v>
      </c>
      <c r="F160" s="18">
        <v>588</v>
      </c>
      <c r="G160" s="18">
        <v>8412</v>
      </c>
    </row>
    <row r="161" spans="1:7">
      <c r="A161" s="18">
        <v>20160906</v>
      </c>
      <c r="B161" s="18">
        <v>51558</v>
      </c>
      <c r="C161" s="18">
        <v>49373</v>
      </c>
      <c r="D161" s="18">
        <v>42400</v>
      </c>
      <c r="E161" s="18">
        <v>3.8</v>
      </c>
      <c r="F161" s="18">
        <v>462</v>
      </c>
      <c r="G161" s="18">
        <v>8412</v>
      </c>
    </row>
    <row r="162" spans="1:7">
      <c r="A162" s="18">
        <v>20160907</v>
      </c>
      <c r="B162" s="18">
        <v>51558</v>
      </c>
      <c r="C162" s="18">
        <v>49369</v>
      </c>
      <c r="D162" s="18">
        <v>42468</v>
      </c>
      <c r="E162" s="18">
        <v>4.5</v>
      </c>
      <c r="F162" s="18">
        <v>457</v>
      </c>
      <c r="G162" s="18">
        <v>10330</v>
      </c>
    </row>
    <row r="163" spans="1:7">
      <c r="A163" s="18">
        <v>20160908</v>
      </c>
      <c r="B163" s="18">
        <v>51558</v>
      </c>
      <c r="C163" s="18">
        <v>49013</v>
      </c>
      <c r="D163" s="18">
        <v>42339</v>
      </c>
      <c r="E163" s="18">
        <v>4.4000000000000004</v>
      </c>
      <c r="F163" s="18">
        <v>502</v>
      </c>
      <c r="G163" s="18">
        <v>12401</v>
      </c>
    </row>
    <row r="164" spans="1:7">
      <c r="A164" s="18">
        <v>20160909</v>
      </c>
      <c r="B164" s="18">
        <v>51558</v>
      </c>
      <c r="C164" s="18">
        <v>48884</v>
      </c>
      <c r="D164" s="18">
        <v>42259</v>
      </c>
      <c r="E164" s="18">
        <v>4.5999999999999996</v>
      </c>
      <c r="F164" s="18">
        <v>449</v>
      </c>
      <c r="G164" s="18">
        <v>11588</v>
      </c>
    </row>
    <row r="165" spans="1:7">
      <c r="A165" s="18">
        <v>20160910</v>
      </c>
      <c r="B165" s="18">
        <v>51558</v>
      </c>
      <c r="C165" s="18">
        <v>48688</v>
      </c>
      <c r="D165" s="18">
        <v>42534</v>
      </c>
      <c r="E165" s="18">
        <v>6.5</v>
      </c>
      <c r="F165" s="18">
        <v>928</v>
      </c>
      <c r="G165" s="18">
        <v>35196</v>
      </c>
    </row>
    <row r="166" spans="1:7">
      <c r="A166" s="18">
        <v>20160911</v>
      </c>
      <c r="B166" s="18">
        <v>51558</v>
      </c>
      <c r="C166" s="18">
        <v>48390</v>
      </c>
      <c r="D166" s="18">
        <v>43581</v>
      </c>
      <c r="E166" s="18">
        <v>6.5</v>
      </c>
      <c r="F166" s="18">
        <v>1007</v>
      </c>
      <c r="G166" s="18">
        <v>35196</v>
      </c>
    </row>
    <row r="167" spans="1:7">
      <c r="A167" s="18">
        <v>20160912</v>
      </c>
      <c r="B167" s="18">
        <v>51558</v>
      </c>
      <c r="C167" s="18">
        <v>48499</v>
      </c>
      <c r="D167" s="18">
        <v>43992</v>
      </c>
      <c r="E167" s="18">
        <v>3.7</v>
      </c>
      <c r="F167" s="18">
        <v>499</v>
      </c>
      <c r="G167" s="18">
        <v>7542</v>
      </c>
    </row>
    <row r="168" spans="1:7">
      <c r="A168" s="18">
        <v>20160913</v>
      </c>
      <c r="B168" s="18">
        <v>51558</v>
      </c>
      <c r="C168" s="18">
        <v>48226</v>
      </c>
      <c r="D168" s="18">
        <v>44280</v>
      </c>
      <c r="E168" s="18">
        <v>4.4000000000000004</v>
      </c>
      <c r="F168" s="18">
        <v>416</v>
      </c>
      <c r="G168" s="18">
        <v>7489</v>
      </c>
    </row>
    <row r="169" spans="1:7">
      <c r="A169" s="18">
        <v>20160914</v>
      </c>
      <c r="B169" s="18">
        <v>51558</v>
      </c>
      <c r="C169" s="18">
        <v>48194</v>
      </c>
      <c r="D169" s="18">
        <v>44318</v>
      </c>
      <c r="E169" s="18">
        <v>4.7</v>
      </c>
      <c r="F169" s="18">
        <v>424</v>
      </c>
      <c r="G169" s="18">
        <v>8652</v>
      </c>
    </row>
    <row r="170" spans="1:7">
      <c r="A170" s="18">
        <v>20160915</v>
      </c>
      <c r="B170" s="18">
        <v>51558</v>
      </c>
      <c r="C170" s="18">
        <v>48208</v>
      </c>
      <c r="D170" s="18">
        <v>44437</v>
      </c>
      <c r="E170" s="18">
        <v>6.4</v>
      </c>
      <c r="F170" s="18">
        <v>418</v>
      </c>
      <c r="G170" s="18">
        <v>15912</v>
      </c>
    </row>
    <row r="171" spans="1:7">
      <c r="A171" s="18">
        <v>20160916</v>
      </c>
      <c r="B171" s="18">
        <v>51558</v>
      </c>
      <c r="C171" s="18">
        <v>48205</v>
      </c>
      <c r="D171" s="18">
        <v>44623</v>
      </c>
      <c r="E171" s="18">
        <v>5.7</v>
      </c>
      <c r="F171" s="18">
        <v>543</v>
      </c>
      <c r="G171" s="18">
        <v>21921</v>
      </c>
    </row>
    <row r="172" spans="1:7">
      <c r="A172" s="18">
        <v>20160917</v>
      </c>
      <c r="B172" s="18">
        <v>51558</v>
      </c>
      <c r="C172" s="18">
        <v>48302</v>
      </c>
      <c r="D172" s="18">
        <v>44975</v>
      </c>
      <c r="E172" s="18">
        <v>5.4</v>
      </c>
      <c r="F172" s="18">
        <v>746</v>
      </c>
      <c r="G172" s="18">
        <v>25038</v>
      </c>
    </row>
    <row r="173" spans="1:7">
      <c r="A173" s="18">
        <v>20160918</v>
      </c>
      <c r="B173" s="18">
        <v>51558</v>
      </c>
      <c r="C173" s="18">
        <v>48434</v>
      </c>
      <c r="D173" s="18">
        <v>45167</v>
      </c>
      <c r="E173" s="18">
        <v>3.8</v>
      </c>
      <c r="F173" s="18">
        <v>548</v>
      </c>
      <c r="G173" s="18">
        <v>13935</v>
      </c>
    </row>
    <row r="174" spans="1:7">
      <c r="A174" s="18">
        <v>20160919</v>
      </c>
      <c r="B174" s="18">
        <v>51558</v>
      </c>
      <c r="C174" s="18">
        <v>48575</v>
      </c>
      <c r="D174" s="18">
        <v>45406</v>
      </c>
      <c r="E174" s="18">
        <v>3.4</v>
      </c>
      <c r="F174" s="18">
        <v>472</v>
      </c>
      <c r="G174" s="18">
        <v>8481</v>
      </c>
    </row>
    <row r="175" spans="1:7">
      <c r="A175" s="18">
        <v>20160920</v>
      </c>
      <c r="B175" s="18">
        <v>51558</v>
      </c>
      <c r="C175" s="18">
        <v>48533</v>
      </c>
      <c r="D175" s="18">
        <v>45593</v>
      </c>
      <c r="E175" s="18">
        <v>4</v>
      </c>
      <c r="F175" s="18">
        <v>381</v>
      </c>
      <c r="G175" s="18">
        <v>8515</v>
      </c>
    </row>
    <row r="176" spans="1:7">
      <c r="A176" s="18">
        <v>20160921</v>
      </c>
      <c r="B176" s="18">
        <v>51558</v>
      </c>
      <c r="C176" s="18">
        <v>48489</v>
      </c>
      <c r="D176" s="18">
        <v>45654</v>
      </c>
      <c r="E176" s="18">
        <v>4</v>
      </c>
      <c r="F176" s="18">
        <v>426</v>
      </c>
      <c r="G176" s="18">
        <v>8515</v>
      </c>
    </row>
    <row r="177" spans="1:7">
      <c r="A177" s="18">
        <v>20160922</v>
      </c>
      <c r="B177" s="18">
        <v>51558</v>
      </c>
      <c r="C177" s="18">
        <v>48447</v>
      </c>
      <c r="D177" s="18">
        <v>45767</v>
      </c>
      <c r="E177" s="18">
        <v>4.5999999999999996</v>
      </c>
      <c r="F177" s="18">
        <v>377</v>
      </c>
      <c r="G177" s="18">
        <v>10968</v>
      </c>
    </row>
    <row r="178" spans="1:7">
      <c r="A178" s="18">
        <v>20160923</v>
      </c>
      <c r="B178" s="18">
        <v>51558</v>
      </c>
      <c r="C178" s="18">
        <v>48656</v>
      </c>
      <c r="D178" s="18">
        <v>45689</v>
      </c>
      <c r="E178" s="18">
        <v>4.5999999999999996</v>
      </c>
      <c r="F178" s="18">
        <v>388</v>
      </c>
      <c r="G178" s="18">
        <v>10731</v>
      </c>
    </row>
    <row r="179" spans="1:7">
      <c r="A179" s="18">
        <v>20160924</v>
      </c>
      <c r="B179" s="18"/>
      <c r="C179" s="18"/>
      <c r="D179" s="18"/>
      <c r="E179" s="18"/>
      <c r="F179" s="18"/>
      <c r="G179" s="18"/>
    </row>
    <row r="180" spans="1:7">
      <c r="A180" s="18">
        <v>20160925</v>
      </c>
      <c r="B180" s="18">
        <v>51558</v>
      </c>
      <c r="C180" s="18">
        <v>48740</v>
      </c>
      <c r="D180" s="18">
        <v>45938</v>
      </c>
      <c r="E180" s="18">
        <v>5</v>
      </c>
      <c r="F180" s="18">
        <v>888</v>
      </c>
      <c r="G180" s="18">
        <v>26904</v>
      </c>
    </row>
    <row r="181" spans="1:7">
      <c r="A181" s="18">
        <v>20160926</v>
      </c>
      <c r="B181" s="18">
        <v>51558</v>
      </c>
      <c r="C181" s="18">
        <v>48819</v>
      </c>
      <c r="D181" s="18">
        <v>45887</v>
      </c>
      <c r="E181" s="18">
        <v>3.1</v>
      </c>
      <c r="F181" s="18">
        <v>416</v>
      </c>
      <c r="G181" s="18">
        <v>5958</v>
      </c>
    </row>
    <row r="182" spans="1:7">
      <c r="A182" s="18">
        <v>20160927</v>
      </c>
      <c r="B182" s="18">
        <v>51558</v>
      </c>
      <c r="C182" s="18">
        <v>49031</v>
      </c>
      <c r="D182" s="18">
        <v>45987</v>
      </c>
      <c r="E182" s="18">
        <v>3.2</v>
      </c>
      <c r="F182" s="18">
        <v>365</v>
      </c>
      <c r="G182" s="18">
        <v>6816</v>
      </c>
    </row>
    <row r="183" spans="1:7">
      <c r="A183" s="18">
        <v>20160928</v>
      </c>
      <c r="B183" s="18">
        <v>51558</v>
      </c>
      <c r="C183" s="18">
        <v>49250</v>
      </c>
      <c r="D183" s="18">
        <v>44529</v>
      </c>
      <c r="E183" s="18">
        <v>3.5</v>
      </c>
      <c r="F183" s="18">
        <v>358</v>
      </c>
      <c r="G183" s="18">
        <v>9320</v>
      </c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51558</v>
      </c>
      <c r="C186" s="20">
        <v>49480</v>
      </c>
      <c r="D186" s="20">
        <v>45152</v>
      </c>
      <c r="E186" s="20">
        <v>3.5</v>
      </c>
      <c r="F186" s="20">
        <v>332</v>
      </c>
      <c r="G186" s="20">
        <v>8809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55205</v>
      </c>
      <c r="C192" s="18">
        <v>53770</v>
      </c>
      <c r="D192" s="18">
        <v>43893</v>
      </c>
      <c r="E192" s="18">
        <v>3.6</v>
      </c>
      <c r="F192" s="18">
        <v>216</v>
      </c>
      <c r="G192" s="18">
        <v>16137</v>
      </c>
    </row>
    <row r="193" spans="1:7">
      <c r="A193" s="18">
        <v>20161008</v>
      </c>
      <c r="B193" s="18">
        <v>55205</v>
      </c>
      <c r="C193" s="18">
        <v>54562</v>
      </c>
      <c r="D193" s="18">
        <v>43775</v>
      </c>
      <c r="E193" s="18">
        <v>2.7</v>
      </c>
      <c r="F193" s="18">
        <v>310</v>
      </c>
      <c r="G193" s="18">
        <v>13254</v>
      </c>
    </row>
    <row r="194" spans="1:7">
      <c r="A194" s="18">
        <v>20161009</v>
      </c>
      <c r="B194" s="18">
        <v>55205</v>
      </c>
      <c r="C194" s="18">
        <v>55335</v>
      </c>
      <c r="D194" s="18">
        <v>43431</v>
      </c>
      <c r="E194" s="18">
        <v>2.7</v>
      </c>
      <c r="F194" s="18">
        <v>214</v>
      </c>
      <c r="G194" s="18">
        <v>10841</v>
      </c>
    </row>
    <row r="195" spans="1:7">
      <c r="A195" s="18">
        <v>20161010</v>
      </c>
      <c r="B195" s="18">
        <v>55205</v>
      </c>
      <c r="C195" s="18">
        <v>56072</v>
      </c>
      <c r="D195" s="18">
        <v>43695</v>
      </c>
      <c r="E195" s="18">
        <v>2.6</v>
      </c>
      <c r="F195" s="18">
        <v>220</v>
      </c>
      <c r="G195" s="18">
        <v>10615</v>
      </c>
    </row>
    <row r="196" spans="1:7">
      <c r="A196" s="18">
        <v>20161011</v>
      </c>
      <c r="B196" s="18">
        <v>55205</v>
      </c>
      <c r="C196" s="18">
        <v>56739</v>
      </c>
      <c r="D196" s="18">
        <v>43362</v>
      </c>
      <c r="E196" s="18">
        <v>2.2000000000000002</v>
      </c>
      <c r="F196" s="18">
        <v>159</v>
      </c>
      <c r="G196" s="18">
        <v>6283</v>
      </c>
    </row>
    <row r="197" spans="1:7">
      <c r="A197" s="18">
        <v>20161012</v>
      </c>
      <c r="B197" s="18">
        <v>55205</v>
      </c>
      <c r="C197" s="18">
        <v>57247</v>
      </c>
      <c r="D197" s="18">
        <v>45149</v>
      </c>
      <c r="E197" s="18">
        <v>2.8</v>
      </c>
      <c r="F197" s="18">
        <v>169</v>
      </c>
      <c r="G197" s="18">
        <v>6550</v>
      </c>
    </row>
    <row r="198" spans="1:7">
      <c r="A198" s="18">
        <v>20161013</v>
      </c>
      <c r="B198" s="18">
        <v>55205</v>
      </c>
      <c r="C198" s="18">
        <v>57776</v>
      </c>
      <c r="D198" s="18">
        <v>45003</v>
      </c>
      <c r="E198" s="18">
        <v>3.4</v>
      </c>
      <c r="F198" s="18">
        <v>166</v>
      </c>
      <c r="G198" s="18">
        <v>8745</v>
      </c>
    </row>
    <row r="199" spans="1:7">
      <c r="A199" s="18">
        <v>20161014</v>
      </c>
      <c r="B199" s="20">
        <v>51558</v>
      </c>
      <c r="C199" s="20">
        <v>49480</v>
      </c>
      <c r="D199" s="20">
        <v>45152</v>
      </c>
      <c r="E199" s="20">
        <v>3.5</v>
      </c>
      <c r="F199" s="20">
        <v>332</v>
      </c>
      <c r="G199" s="20">
        <v>8809</v>
      </c>
    </row>
    <row r="200" spans="1:7">
      <c r="A200" s="18">
        <v>20161015</v>
      </c>
      <c r="B200" s="23">
        <v>55205</v>
      </c>
      <c r="C200" s="23">
        <v>58102</v>
      </c>
      <c r="D200" s="23">
        <v>44611</v>
      </c>
      <c r="E200" s="23">
        <v>3.5</v>
      </c>
      <c r="F200" s="23">
        <v>129</v>
      </c>
      <c r="G200" s="23">
        <v>8834</v>
      </c>
    </row>
    <row r="201" spans="1:7">
      <c r="A201" s="18">
        <v>20161016</v>
      </c>
      <c r="B201" s="23">
        <v>55205</v>
      </c>
      <c r="C201" s="23">
        <v>58312</v>
      </c>
      <c r="D201" s="23">
        <v>44179</v>
      </c>
      <c r="E201" s="23">
        <v>4.8</v>
      </c>
      <c r="F201" s="23">
        <v>233</v>
      </c>
      <c r="G201" s="23">
        <v>22876</v>
      </c>
    </row>
    <row r="202" spans="1:7">
      <c r="A202" s="18">
        <v>20161017</v>
      </c>
      <c r="B202" s="23">
        <v>55205</v>
      </c>
      <c r="C202" s="23">
        <v>58266</v>
      </c>
      <c r="D202" s="23">
        <v>43945</v>
      </c>
      <c r="E202" s="23">
        <v>4.8</v>
      </c>
      <c r="F202" s="23">
        <v>268</v>
      </c>
      <c r="G202" s="23">
        <v>23607</v>
      </c>
    </row>
    <row r="203" spans="1:7">
      <c r="A203" s="18">
        <v>20161018</v>
      </c>
      <c r="B203" s="23">
        <v>55205</v>
      </c>
      <c r="C203" s="23">
        <v>58416</v>
      </c>
      <c r="D203" s="23">
        <v>43530</v>
      </c>
      <c r="E203" s="23">
        <v>2.8</v>
      </c>
      <c r="F203" s="23">
        <v>146</v>
      </c>
      <c r="G203" s="23">
        <v>5026</v>
      </c>
    </row>
    <row r="204" spans="1:7">
      <c r="A204" s="18">
        <v>20161019</v>
      </c>
      <c r="B204" s="23">
        <v>55205</v>
      </c>
      <c r="C204" s="23">
        <v>58196</v>
      </c>
      <c r="D204" s="23">
        <v>43346</v>
      </c>
      <c r="E204" s="23">
        <v>2.9</v>
      </c>
      <c r="F204" s="23">
        <v>144</v>
      </c>
      <c r="G204" s="23">
        <v>1807</v>
      </c>
    </row>
    <row r="205" spans="1:7">
      <c r="A205" s="18">
        <v>20161020</v>
      </c>
      <c r="B205" s="23">
        <v>55205</v>
      </c>
      <c r="C205" s="23">
        <v>57938</v>
      </c>
      <c r="D205" s="23">
        <v>43029</v>
      </c>
      <c r="E205" s="23">
        <v>4.0999999999999996</v>
      </c>
      <c r="F205" s="23">
        <v>186</v>
      </c>
      <c r="G205" s="23">
        <v>6928</v>
      </c>
    </row>
    <row r="206" spans="1:7">
      <c r="A206" s="18">
        <v>20161021</v>
      </c>
      <c r="B206" s="23">
        <v>55205</v>
      </c>
      <c r="C206" s="23">
        <v>26760</v>
      </c>
      <c r="D206" s="23">
        <v>42947</v>
      </c>
      <c r="E206" s="23">
        <v>3.8</v>
      </c>
      <c r="F206" s="23">
        <v>154</v>
      </c>
      <c r="G206" s="23">
        <v>6368</v>
      </c>
    </row>
    <row r="207" spans="1:7">
      <c r="A207" s="18">
        <v>20161022</v>
      </c>
      <c r="B207" s="23">
        <v>55205</v>
      </c>
      <c r="C207" s="23">
        <v>22164</v>
      </c>
      <c r="D207" s="23">
        <v>44433</v>
      </c>
      <c r="E207" s="23">
        <v>4.7</v>
      </c>
      <c r="F207" s="23">
        <v>77</v>
      </c>
      <c r="G207" s="23">
        <v>18908</v>
      </c>
    </row>
    <row r="208" spans="1:7">
      <c r="A208" s="18">
        <v>20161023</v>
      </c>
      <c r="B208" s="23">
        <v>55205</v>
      </c>
      <c r="C208" s="23">
        <v>22164</v>
      </c>
      <c r="D208" s="23">
        <v>44433</v>
      </c>
      <c r="E208" s="23">
        <v>4.7</v>
      </c>
      <c r="F208" s="23">
        <v>77</v>
      </c>
      <c r="G208" s="23">
        <v>18908</v>
      </c>
    </row>
    <row r="209" spans="1:7">
      <c r="A209" s="18">
        <v>20161024</v>
      </c>
      <c r="B209" s="23">
        <v>55205</v>
      </c>
      <c r="C209" s="18">
        <v>23861</v>
      </c>
      <c r="D209" s="18">
        <v>43744</v>
      </c>
      <c r="E209" s="18">
        <v>4.9000000000000004</v>
      </c>
      <c r="F209" s="18">
        <v>167</v>
      </c>
      <c r="G209" s="18">
        <v>17939</v>
      </c>
    </row>
    <row r="210" spans="1:7">
      <c r="A210" s="18">
        <v>20161025</v>
      </c>
      <c r="B210" s="23">
        <v>55205</v>
      </c>
      <c r="C210" s="18">
        <v>24311</v>
      </c>
      <c r="D210" s="18">
        <v>43208</v>
      </c>
      <c r="E210" s="18">
        <v>2.6</v>
      </c>
      <c r="F210" s="18">
        <v>191</v>
      </c>
      <c r="G210" s="18">
        <v>4103</v>
      </c>
    </row>
    <row r="211" spans="1:7">
      <c r="A211" s="18">
        <v>20161026</v>
      </c>
      <c r="B211" s="23">
        <v>55205</v>
      </c>
      <c r="C211" s="18">
        <v>16628</v>
      </c>
      <c r="D211" s="18">
        <v>42630</v>
      </c>
      <c r="E211" s="18">
        <v>2.9</v>
      </c>
      <c r="F211" s="18">
        <v>164</v>
      </c>
      <c r="G211" s="18">
        <v>4552</v>
      </c>
    </row>
    <row r="212" spans="1:7">
      <c r="A212" s="18">
        <v>20161027</v>
      </c>
      <c r="B212" s="23">
        <v>55205</v>
      </c>
      <c r="C212" s="18">
        <v>18501</v>
      </c>
      <c r="D212" s="18">
        <v>42252</v>
      </c>
      <c r="E212" s="18">
        <v>4</v>
      </c>
      <c r="F212" s="18">
        <v>181</v>
      </c>
      <c r="G212" s="18">
        <v>5412</v>
      </c>
    </row>
    <row r="213" spans="1:7">
      <c r="A213" s="18">
        <v>20161028</v>
      </c>
      <c r="B213" s="23">
        <v>55205</v>
      </c>
      <c r="C213" s="18">
        <v>19045</v>
      </c>
      <c r="D213" s="18">
        <v>41999</v>
      </c>
      <c r="E213" s="18">
        <v>4</v>
      </c>
      <c r="F213" s="18">
        <v>94</v>
      </c>
      <c r="G213" s="18">
        <v>3503</v>
      </c>
    </row>
    <row r="214" spans="1:7">
      <c r="A214" s="18">
        <v>20161029</v>
      </c>
      <c r="B214" s="23">
        <v>55205</v>
      </c>
      <c r="C214" s="23">
        <v>20628</v>
      </c>
      <c r="D214" s="23">
        <v>41537</v>
      </c>
      <c r="E214" s="23">
        <v>4.5999999999999996</v>
      </c>
      <c r="F214" s="23">
        <v>96</v>
      </c>
      <c r="G214" s="23">
        <v>5342</v>
      </c>
    </row>
    <row r="215" spans="1:7">
      <c r="A215" s="18">
        <v>20161030</v>
      </c>
      <c r="B215" s="23">
        <v>55205</v>
      </c>
      <c r="C215" s="18">
        <v>22698</v>
      </c>
      <c r="D215" s="18">
        <v>38524</v>
      </c>
      <c r="E215" s="18">
        <v>4.5999999999999996</v>
      </c>
      <c r="F215" s="18">
        <v>96</v>
      </c>
      <c r="G215" s="18">
        <v>5342</v>
      </c>
    </row>
    <row r="216" spans="1:7">
      <c r="A216" s="18">
        <v>20161031</v>
      </c>
      <c r="B216" s="23">
        <v>55205</v>
      </c>
      <c r="C216" s="18">
        <v>21616</v>
      </c>
      <c r="D216" s="18">
        <v>38741</v>
      </c>
      <c r="E216" s="18">
        <v>4.2</v>
      </c>
      <c r="F216" s="18">
        <v>138</v>
      </c>
      <c r="G216" s="18">
        <v>4055</v>
      </c>
    </row>
    <row r="217" spans="1:7">
      <c r="A217" s="18">
        <v>20161101</v>
      </c>
      <c r="B217" s="2">
        <v>56771</v>
      </c>
      <c r="C217" s="2">
        <v>20384</v>
      </c>
      <c r="D217" s="2">
        <v>38458</v>
      </c>
      <c r="E217" s="2">
        <v>2</v>
      </c>
      <c r="F217" s="2">
        <v>118</v>
      </c>
      <c r="G217" s="2">
        <v>3126</v>
      </c>
    </row>
    <row r="218" spans="1:7">
      <c r="A218" s="18">
        <v>20161102</v>
      </c>
      <c r="B218" s="2">
        <v>56771</v>
      </c>
      <c r="C218" s="2">
        <v>21505</v>
      </c>
      <c r="D218" s="2">
        <v>38187</v>
      </c>
      <c r="E218" s="2">
        <v>2.2999999999999998</v>
      </c>
      <c r="F218" s="2">
        <v>78</v>
      </c>
      <c r="G218" s="2">
        <v>5600</v>
      </c>
    </row>
    <row r="219" spans="1:7">
      <c r="A219" s="18">
        <v>20161103</v>
      </c>
      <c r="B219" s="2">
        <v>56771</v>
      </c>
      <c r="C219" s="2">
        <v>22747</v>
      </c>
      <c r="D219" s="2">
        <v>37960</v>
      </c>
      <c r="E219" s="2">
        <v>4.0999999999999996</v>
      </c>
      <c r="F219" s="2">
        <v>91</v>
      </c>
      <c r="G219" s="2">
        <v>7510</v>
      </c>
    </row>
    <row r="220" spans="1:7">
      <c r="A220" s="18">
        <v>20161104</v>
      </c>
    </row>
    <row r="221" spans="1:7">
      <c r="A221" s="18">
        <v>20161105</v>
      </c>
    </row>
    <row r="222" spans="1:7">
      <c r="A222" s="18">
        <v>20161106</v>
      </c>
    </row>
    <row r="223" spans="1:7">
      <c r="A223" s="18">
        <v>20161107</v>
      </c>
    </row>
    <row r="224" spans="1:7">
      <c r="A224" s="18">
        <v>20161108</v>
      </c>
      <c r="B224" s="2">
        <v>56771</v>
      </c>
      <c r="C224" s="2">
        <v>26545</v>
      </c>
      <c r="D224" s="2">
        <v>38685</v>
      </c>
      <c r="E224" s="2">
        <v>3.8</v>
      </c>
      <c r="F224" s="2">
        <v>201</v>
      </c>
      <c r="G224" s="2">
        <v>5841</v>
      </c>
    </row>
    <row r="225" spans="1:7">
      <c r="A225" s="18">
        <v>20161109</v>
      </c>
      <c r="B225" s="2">
        <v>56771</v>
      </c>
      <c r="C225" s="2">
        <v>26528</v>
      </c>
      <c r="D225" s="2">
        <v>38668</v>
      </c>
      <c r="E225" s="2">
        <v>3.8</v>
      </c>
      <c r="F225" s="2">
        <v>147</v>
      </c>
      <c r="G225" s="2">
        <v>5841</v>
      </c>
    </row>
    <row r="226" spans="1:7">
      <c r="A226" s="18">
        <v>20161110</v>
      </c>
      <c r="B226" s="2">
        <v>56771</v>
      </c>
      <c r="C226" s="2">
        <v>25980</v>
      </c>
      <c r="D226" s="2">
        <v>38305</v>
      </c>
      <c r="E226" s="2">
        <v>3.6</v>
      </c>
      <c r="F226" s="2">
        <v>147</v>
      </c>
      <c r="G226" s="2">
        <v>5485</v>
      </c>
    </row>
    <row r="227" spans="1:7">
      <c r="A227" s="18">
        <v>20161111</v>
      </c>
      <c r="B227" s="2">
        <v>56771</v>
      </c>
      <c r="C227" s="2">
        <v>26488</v>
      </c>
      <c r="D227" s="2">
        <v>37980</v>
      </c>
      <c r="E227" s="2">
        <v>4.5999999999999996</v>
      </c>
      <c r="F227" s="2">
        <v>187</v>
      </c>
      <c r="G227" s="2">
        <v>7595</v>
      </c>
    </row>
    <row r="228" spans="1:7">
      <c r="A228" s="18">
        <v>20161112</v>
      </c>
    </row>
    <row r="229" spans="1:7">
      <c r="A229" s="18">
        <v>20161113</v>
      </c>
    </row>
    <row r="230" spans="1:7">
      <c r="A230" s="18">
        <v>20161114</v>
      </c>
      <c r="B230" s="2">
        <v>56771</v>
      </c>
      <c r="C230" s="2">
        <v>28180</v>
      </c>
      <c r="D230" s="2">
        <v>37007</v>
      </c>
      <c r="E230" s="2">
        <v>6.3</v>
      </c>
      <c r="F230" s="2">
        <v>235</v>
      </c>
      <c r="G230" s="2">
        <v>28218</v>
      </c>
    </row>
    <row r="231" spans="1:7">
      <c r="A231" s="18">
        <v>20161115</v>
      </c>
      <c r="B231" s="2">
        <v>56771</v>
      </c>
      <c r="C231" s="2">
        <v>28374</v>
      </c>
      <c r="D231" s="2">
        <v>36775</v>
      </c>
      <c r="E231" s="2">
        <v>6.3</v>
      </c>
      <c r="F231" s="2">
        <v>235</v>
      </c>
      <c r="G231" s="2">
        <v>28218</v>
      </c>
    </row>
    <row r="232" spans="1:7">
      <c r="A232" s="18">
        <v>20161116</v>
      </c>
      <c r="B232" s="2">
        <v>56771</v>
      </c>
      <c r="C232" s="2">
        <v>28594</v>
      </c>
      <c r="D232" s="2">
        <v>36214</v>
      </c>
      <c r="E232" s="2">
        <v>3.7</v>
      </c>
      <c r="F232" s="2">
        <v>258</v>
      </c>
      <c r="G232" s="2">
        <v>5610</v>
      </c>
    </row>
    <row r="233" spans="1:7">
      <c r="A233" s="18">
        <v>20161117</v>
      </c>
      <c r="B233" s="2">
        <v>56771</v>
      </c>
      <c r="C233" s="2">
        <v>28704</v>
      </c>
      <c r="D233" s="2">
        <v>35287</v>
      </c>
      <c r="E233" s="2">
        <v>3.7</v>
      </c>
      <c r="F233" s="2">
        <v>192</v>
      </c>
      <c r="G233" s="2">
        <v>5303</v>
      </c>
    </row>
    <row r="234" spans="1:7">
      <c r="A234" s="18">
        <v>20161118</v>
      </c>
      <c r="B234" s="2">
        <v>56771</v>
      </c>
      <c r="C234" s="2">
        <v>28968</v>
      </c>
      <c r="D234" s="2">
        <v>35491</v>
      </c>
      <c r="E234" s="2">
        <v>4.8</v>
      </c>
      <c r="F234" s="2">
        <v>209</v>
      </c>
      <c r="G234" s="2">
        <v>5477</v>
      </c>
    </row>
    <row r="235" spans="1:7">
      <c r="A235" s="18">
        <v>20161119</v>
      </c>
    </row>
    <row r="236" spans="1:7">
      <c r="A236" s="18">
        <v>20161120</v>
      </c>
    </row>
    <row r="237" spans="1:7">
      <c r="A237" s="18">
        <v>20161121</v>
      </c>
      <c r="B237" s="2">
        <v>56771</v>
      </c>
      <c r="C237" s="2">
        <v>29795</v>
      </c>
      <c r="D237" s="2">
        <v>33893</v>
      </c>
      <c r="E237" s="2">
        <v>5.6</v>
      </c>
      <c r="F237" s="2">
        <v>304</v>
      </c>
      <c r="G237" s="2">
        <v>23957</v>
      </c>
    </row>
    <row r="238" spans="1:7">
      <c r="A238" s="18">
        <v>20161122</v>
      </c>
      <c r="B238" s="2">
        <v>56771</v>
      </c>
      <c r="C238" s="2">
        <v>29706</v>
      </c>
      <c r="D238" s="2">
        <v>34163</v>
      </c>
      <c r="E238" s="2">
        <v>3.7</v>
      </c>
      <c r="F238" s="2">
        <v>283</v>
      </c>
      <c r="G238" s="2">
        <v>4912</v>
      </c>
    </row>
    <row r="239" spans="1:7">
      <c r="A239" s="18">
        <v>20161123</v>
      </c>
      <c r="B239" s="2">
        <v>56771</v>
      </c>
      <c r="C239" s="2">
        <v>29732</v>
      </c>
      <c r="D239" s="2">
        <v>32816</v>
      </c>
      <c r="E239" s="2">
        <v>4.0999999999999996</v>
      </c>
      <c r="F239" s="2">
        <v>205</v>
      </c>
      <c r="G239" s="2">
        <v>6229</v>
      </c>
    </row>
    <row r="240" spans="1:7">
      <c r="A240" s="18">
        <v>20161124</v>
      </c>
      <c r="B240" s="2">
        <v>56771</v>
      </c>
      <c r="C240" s="2">
        <v>29402</v>
      </c>
      <c r="D240" s="2">
        <v>33042</v>
      </c>
      <c r="E240" s="2">
        <v>4.0999999999999996</v>
      </c>
      <c r="F240" s="2">
        <v>205</v>
      </c>
      <c r="G240" s="2">
        <v>6229</v>
      </c>
    </row>
    <row r="241" spans="1:7">
      <c r="A241" s="18">
        <v>20161125</v>
      </c>
      <c r="B241" s="2">
        <v>56771</v>
      </c>
      <c r="C241" s="2">
        <v>29338</v>
      </c>
      <c r="D241" s="2">
        <v>32615</v>
      </c>
      <c r="E241" s="2">
        <v>6.2</v>
      </c>
      <c r="F241" s="2">
        <v>236</v>
      </c>
      <c r="G241" s="2">
        <v>11687</v>
      </c>
    </row>
    <row r="242" spans="1:7">
      <c r="A242" s="18">
        <v>20161126</v>
      </c>
      <c r="B242" s="2">
        <v>56771</v>
      </c>
      <c r="C242" s="2">
        <v>29578</v>
      </c>
      <c r="D242" s="2">
        <v>32332</v>
      </c>
      <c r="E242" s="2">
        <v>6.2</v>
      </c>
      <c r="F242" s="2">
        <v>236</v>
      </c>
      <c r="G242" s="2">
        <v>11687</v>
      </c>
    </row>
    <row r="243" spans="1:7">
      <c r="A243" s="18">
        <v>20161127</v>
      </c>
    </row>
    <row r="244" spans="1:7">
      <c r="A244" s="18">
        <v>20161128</v>
      </c>
    </row>
    <row r="245" spans="1:7">
      <c r="A245" s="18">
        <v>20161129</v>
      </c>
    </row>
    <row r="246" spans="1:7">
      <c r="A246" s="18">
        <v>20161130</v>
      </c>
    </row>
    <row r="247" spans="1:7">
      <c r="A247" s="18">
        <v>20161131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7"/>
  <sheetViews>
    <sheetView topLeftCell="A230" workbookViewId="0">
      <selection activeCell="G242" sqref="G242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8</v>
      </c>
      <c r="G1" s="17" t="s">
        <v>9</v>
      </c>
    </row>
    <row r="2" spans="1:7">
      <c r="A2" s="18">
        <v>20160331</v>
      </c>
      <c r="B2" s="18">
        <v>68182</v>
      </c>
      <c r="C2" s="18">
        <v>141</v>
      </c>
      <c r="D2" s="18">
        <v>101</v>
      </c>
      <c r="E2" s="18">
        <v>49</v>
      </c>
      <c r="F2" s="18">
        <v>39</v>
      </c>
      <c r="G2" s="18">
        <v>1157</v>
      </c>
    </row>
    <row r="3" spans="1:7">
      <c r="A3" s="18">
        <v>20160401</v>
      </c>
      <c r="B3" s="18">
        <v>68182</v>
      </c>
      <c r="C3" s="18">
        <v>148</v>
      </c>
      <c r="D3" s="18">
        <v>103</v>
      </c>
      <c r="E3" s="18">
        <v>49</v>
      </c>
      <c r="F3" s="18">
        <v>33</v>
      </c>
      <c r="G3" s="18">
        <v>1146</v>
      </c>
    </row>
    <row r="4" spans="1:7">
      <c r="A4" s="18">
        <v>20160402</v>
      </c>
      <c r="B4" s="18">
        <v>68182</v>
      </c>
      <c r="C4" s="18"/>
      <c r="D4" s="18"/>
      <c r="E4" s="18"/>
      <c r="F4" s="18"/>
      <c r="G4" s="18"/>
    </row>
    <row r="5" spans="1:7">
      <c r="A5" s="18">
        <v>20160403</v>
      </c>
      <c r="B5" s="18">
        <v>68182</v>
      </c>
      <c r="C5" s="18">
        <v>155</v>
      </c>
      <c r="D5" s="18">
        <v>100</v>
      </c>
      <c r="E5" s="18">
        <v>49</v>
      </c>
      <c r="F5" s="18">
        <v>32</v>
      </c>
      <c r="G5" s="18">
        <v>1162</v>
      </c>
    </row>
    <row r="6" spans="1:7">
      <c r="A6" s="18">
        <v>20160404</v>
      </c>
      <c r="B6" s="18">
        <v>68182</v>
      </c>
      <c r="C6" s="18">
        <v>154</v>
      </c>
      <c r="D6" s="18">
        <v>99</v>
      </c>
      <c r="E6" s="18">
        <v>49</v>
      </c>
      <c r="F6" s="18">
        <v>33</v>
      </c>
      <c r="G6" s="18">
        <v>1205</v>
      </c>
    </row>
    <row r="7" spans="1:7">
      <c r="A7" s="18">
        <v>20160405</v>
      </c>
      <c r="B7" s="18">
        <v>68182</v>
      </c>
      <c r="C7" s="18">
        <v>158</v>
      </c>
      <c r="D7" s="18">
        <v>98</v>
      </c>
      <c r="E7" s="18">
        <v>49</v>
      </c>
      <c r="F7" s="18">
        <v>31</v>
      </c>
      <c r="G7" s="18">
        <v>1291</v>
      </c>
    </row>
    <row r="8" spans="1:7">
      <c r="A8" s="18">
        <v>20160406</v>
      </c>
      <c r="B8" s="18">
        <v>71591</v>
      </c>
      <c r="C8" s="18">
        <v>156</v>
      </c>
      <c r="D8" s="18">
        <v>98</v>
      </c>
      <c r="E8" s="18">
        <v>49</v>
      </c>
      <c r="F8" s="18">
        <v>27</v>
      </c>
      <c r="G8" s="18">
        <v>1286</v>
      </c>
    </row>
    <row r="9" spans="1:7">
      <c r="A9" s="18">
        <v>20160407</v>
      </c>
      <c r="B9" s="18">
        <v>71591</v>
      </c>
      <c r="C9" s="18">
        <v>159</v>
      </c>
      <c r="D9" s="18">
        <v>96</v>
      </c>
      <c r="E9" s="18">
        <v>49</v>
      </c>
      <c r="F9" s="18">
        <v>22</v>
      </c>
      <c r="G9" s="18">
        <v>1171</v>
      </c>
    </row>
    <row r="10" spans="1:7">
      <c r="A10" s="18">
        <v>20160408</v>
      </c>
      <c r="B10" s="18">
        <v>71591</v>
      </c>
      <c r="C10" s="18">
        <v>167</v>
      </c>
      <c r="D10" s="18">
        <v>94</v>
      </c>
      <c r="E10" s="18">
        <v>49</v>
      </c>
      <c r="F10" s="18">
        <v>21</v>
      </c>
      <c r="G10" s="18">
        <v>1208</v>
      </c>
    </row>
    <row r="11" spans="1:7">
      <c r="A11" s="18">
        <v>20160409</v>
      </c>
      <c r="B11" s="18"/>
      <c r="C11" s="18"/>
      <c r="D11" s="18"/>
      <c r="E11" s="18"/>
      <c r="F11" s="18"/>
      <c r="G11" s="18"/>
    </row>
    <row r="12" spans="1:7">
      <c r="A12" s="18">
        <v>20160410</v>
      </c>
      <c r="B12" s="18"/>
      <c r="C12" s="18"/>
      <c r="D12" s="18"/>
      <c r="E12" s="18"/>
      <c r="F12" s="18"/>
      <c r="G12" s="18"/>
    </row>
    <row r="13" spans="1:7">
      <c r="A13" s="18">
        <v>20160411</v>
      </c>
      <c r="B13" s="18">
        <v>71591</v>
      </c>
      <c r="C13" s="18">
        <v>171</v>
      </c>
      <c r="D13" s="18">
        <v>88</v>
      </c>
      <c r="E13" s="18">
        <v>49</v>
      </c>
      <c r="F13" s="18">
        <v>21</v>
      </c>
      <c r="G13" s="18">
        <v>1278</v>
      </c>
    </row>
    <row r="14" spans="1:7">
      <c r="A14" s="18">
        <v>20160412</v>
      </c>
      <c r="B14" s="18">
        <v>71591</v>
      </c>
      <c r="C14" s="18">
        <v>173</v>
      </c>
      <c r="D14" s="18">
        <v>89</v>
      </c>
      <c r="E14" s="18">
        <v>49</v>
      </c>
      <c r="F14" s="18">
        <v>20</v>
      </c>
      <c r="G14" s="18">
        <v>1326</v>
      </c>
    </row>
    <row r="15" spans="1:7">
      <c r="A15" s="18">
        <v>20160413</v>
      </c>
      <c r="B15" s="18">
        <v>71591</v>
      </c>
      <c r="C15" s="18">
        <v>175</v>
      </c>
      <c r="D15" s="18">
        <v>89</v>
      </c>
      <c r="E15" s="18">
        <v>49</v>
      </c>
      <c r="F15" s="18">
        <v>19</v>
      </c>
      <c r="G15" s="18">
        <v>1273</v>
      </c>
    </row>
    <row r="16" spans="1:7">
      <c r="A16" s="18">
        <v>20160414</v>
      </c>
      <c r="B16" s="18">
        <v>71591</v>
      </c>
      <c r="C16" s="18">
        <v>178</v>
      </c>
      <c r="D16" s="18">
        <v>89</v>
      </c>
      <c r="E16" s="18">
        <v>49</v>
      </c>
      <c r="F16" s="18">
        <v>20</v>
      </c>
      <c r="G16" s="18">
        <v>1233</v>
      </c>
    </row>
    <row r="17" spans="1:7">
      <c r="A17" s="18">
        <v>20160415</v>
      </c>
      <c r="B17" s="18"/>
      <c r="C17" s="18"/>
      <c r="D17" s="18"/>
      <c r="E17" s="18"/>
      <c r="F17" s="18"/>
      <c r="G17" s="18"/>
    </row>
    <row r="18" spans="1:7">
      <c r="A18" s="18">
        <v>20160416</v>
      </c>
      <c r="B18" s="18"/>
      <c r="C18" s="18"/>
      <c r="D18" s="18"/>
      <c r="E18" s="18"/>
      <c r="F18" s="18"/>
      <c r="G18" s="18"/>
    </row>
    <row r="19" spans="1:7">
      <c r="A19" s="18">
        <v>20160417</v>
      </c>
      <c r="B19" s="18"/>
      <c r="C19" s="18"/>
      <c r="D19" s="18"/>
      <c r="E19" s="18"/>
      <c r="F19" s="18"/>
      <c r="G19" s="18"/>
    </row>
    <row r="20" spans="1:7">
      <c r="A20" s="18">
        <v>20160418</v>
      </c>
      <c r="B20" s="18">
        <v>71591</v>
      </c>
      <c r="C20" s="18">
        <v>160</v>
      </c>
      <c r="D20" s="18">
        <v>82</v>
      </c>
      <c r="E20" s="18">
        <v>49</v>
      </c>
      <c r="F20" s="18">
        <v>18</v>
      </c>
      <c r="G20" s="18">
        <v>1334</v>
      </c>
    </row>
    <row r="21" spans="1:7">
      <c r="A21" s="18">
        <v>20160419</v>
      </c>
      <c r="B21" s="18">
        <v>71591</v>
      </c>
      <c r="C21" s="18">
        <v>161</v>
      </c>
      <c r="D21" s="18">
        <v>80</v>
      </c>
      <c r="E21" s="18">
        <v>49</v>
      </c>
      <c r="F21" s="18">
        <v>20</v>
      </c>
      <c r="G21" s="18">
        <v>1432</v>
      </c>
    </row>
    <row r="22" spans="1:7">
      <c r="A22" s="18">
        <v>20160420</v>
      </c>
      <c r="B22" s="18"/>
      <c r="C22" s="18"/>
      <c r="D22" s="18"/>
      <c r="E22" s="18"/>
      <c r="F22" s="18"/>
      <c r="G22" s="18"/>
    </row>
    <row r="23" spans="1:7">
      <c r="A23" s="18">
        <v>20160421</v>
      </c>
      <c r="B23" s="18"/>
      <c r="C23" s="18"/>
      <c r="D23" s="18"/>
      <c r="E23" s="18"/>
      <c r="F23" s="18"/>
      <c r="G23" s="18"/>
    </row>
    <row r="24" spans="1:7">
      <c r="A24" s="18">
        <v>20160422</v>
      </c>
      <c r="B24" s="18"/>
      <c r="C24" s="18"/>
      <c r="D24" s="18"/>
      <c r="E24" s="18"/>
      <c r="F24" s="18"/>
      <c r="G24" s="18"/>
    </row>
    <row r="25" spans="1:7">
      <c r="A25" s="18">
        <v>20160423</v>
      </c>
      <c r="B25" s="18"/>
      <c r="C25" s="18"/>
      <c r="D25" s="18"/>
      <c r="E25" s="18"/>
      <c r="F25" s="18"/>
      <c r="G25" s="18"/>
    </row>
    <row r="26" spans="1:7">
      <c r="A26" s="18">
        <v>20160424</v>
      </c>
      <c r="B26" s="18"/>
      <c r="C26" s="18"/>
      <c r="D26" s="18"/>
      <c r="E26" s="18"/>
      <c r="F26" s="18"/>
      <c r="G26" s="18"/>
    </row>
    <row r="27" spans="1:7">
      <c r="A27" s="18">
        <v>20160425</v>
      </c>
      <c r="B27" s="18">
        <v>71591</v>
      </c>
      <c r="C27" s="18">
        <v>168</v>
      </c>
      <c r="D27" s="18">
        <v>76</v>
      </c>
      <c r="E27" s="18">
        <v>49</v>
      </c>
      <c r="F27" s="18">
        <v>19</v>
      </c>
      <c r="G27" s="18">
        <v>1287</v>
      </c>
    </row>
    <row r="28" spans="1:7">
      <c r="A28" s="18">
        <v>20160426</v>
      </c>
      <c r="B28" s="18"/>
      <c r="C28" s="18"/>
      <c r="D28" s="18"/>
      <c r="E28" s="18"/>
      <c r="F28" s="18"/>
      <c r="G28" s="18"/>
    </row>
    <row r="29" spans="1:7">
      <c r="A29" s="18">
        <v>20160427</v>
      </c>
      <c r="B29" s="18">
        <v>71591</v>
      </c>
      <c r="C29" s="18">
        <v>168</v>
      </c>
      <c r="D29" s="18">
        <v>75</v>
      </c>
      <c r="E29" s="18">
        <v>49</v>
      </c>
      <c r="F29" s="18">
        <v>21</v>
      </c>
      <c r="G29" s="18">
        <v>1340</v>
      </c>
    </row>
    <row r="30" spans="1:7">
      <c r="A30" s="18">
        <v>20160428</v>
      </c>
      <c r="B30" s="18">
        <v>71591</v>
      </c>
      <c r="C30" s="18">
        <v>159</v>
      </c>
      <c r="D30" s="18">
        <v>80</v>
      </c>
      <c r="E30" s="18">
        <v>49</v>
      </c>
      <c r="F30" s="18">
        <v>19</v>
      </c>
      <c r="G30" s="18">
        <v>1296</v>
      </c>
    </row>
    <row r="31" spans="1:7">
      <c r="A31" s="18">
        <v>20160429</v>
      </c>
      <c r="B31" s="18">
        <v>71591</v>
      </c>
      <c r="C31" s="18">
        <v>160</v>
      </c>
      <c r="D31" s="18">
        <v>90</v>
      </c>
      <c r="E31" s="18">
        <v>49</v>
      </c>
      <c r="F31" s="18">
        <v>22</v>
      </c>
      <c r="G31" s="18">
        <v>1323</v>
      </c>
    </row>
    <row r="32" spans="1:7">
      <c r="A32" s="18">
        <v>20160430</v>
      </c>
      <c r="B32" s="18">
        <v>71591</v>
      </c>
      <c r="C32" s="18">
        <v>161</v>
      </c>
      <c r="D32" s="18">
        <v>92</v>
      </c>
      <c r="E32" s="18">
        <v>49</v>
      </c>
      <c r="F32" s="18">
        <v>21</v>
      </c>
      <c r="G32" s="18">
        <v>1330</v>
      </c>
    </row>
    <row r="33" spans="1:7">
      <c r="A33" s="18">
        <v>201600501</v>
      </c>
      <c r="B33" s="18">
        <v>71591</v>
      </c>
      <c r="C33" s="18">
        <v>161</v>
      </c>
      <c r="D33" s="18">
        <v>88</v>
      </c>
      <c r="E33" s="18">
        <v>49</v>
      </c>
      <c r="F33" s="18">
        <v>23</v>
      </c>
      <c r="G33" s="18">
        <v>1414</v>
      </c>
    </row>
    <row r="34" spans="1:7">
      <c r="A34" s="18">
        <v>201600502</v>
      </c>
      <c r="B34" s="18">
        <v>71591</v>
      </c>
      <c r="C34" s="18">
        <v>167</v>
      </c>
      <c r="D34" s="18">
        <v>88</v>
      </c>
      <c r="E34" s="18">
        <v>49</v>
      </c>
      <c r="F34" s="18">
        <v>24</v>
      </c>
      <c r="G34" s="18">
        <v>1451</v>
      </c>
    </row>
    <row r="35" spans="1:7">
      <c r="A35" s="18">
        <v>201600503</v>
      </c>
      <c r="B35" s="18">
        <v>71591</v>
      </c>
      <c r="C35" s="18">
        <v>171</v>
      </c>
      <c r="D35" s="18">
        <v>88</v>
      </c>
      <c r="E35" s="18">
        <v>49</v>
      </c>
      <c r="F35" s="18">
        <v>24</v>
      </c>
      <c r="G35" s="18">
        <v>1451</v>
      </c>
    </row>
    <row r="36" spans="1:7">
      <c r="A36" s="18">
        <v>201600504</v>
      </c>
      <c r="B36" s="18">
        <v>71591</v>
      </c>
      <c r="C36" s="18">
        <v>179</v>
      </c>
      <c r="D36" s="18">
        <v>88</v>
      </c>
      <c r="E36" s="18">
        <v>49</v>
      </c>
      <c r="F36" s="18">
        <v>23</v>
      </c>
      <c r="G36" s="18">
        <v>1350</v>
      </c>
    </row>
    <row r="37" spans="1:7">
      <c r="A37" s="18">
        <v>201600505</v>
      </c>
      <c r="B37" s="18">
        <v>71591</v>
      </c>
      <c r="C37" s="18">
        <v>180</v>
      </c>
      <c r="D37" s="18">
        <v>88</v>
      </c>
      <c r="E37" s="18">
        <v>49</v>
      </c>
      <c r="F37" s="18">
        <v>23</v>
      </c>
      <c r="G37" s="18">
        <v>1276</v>
      </c>
    </row>
    <row r="38" spans="1:7">
      <c r="A38" s="18">
        <v>201600506</v>
      </c>
      <c r="B38" s="18">
        <v>71591</v>
      </c>
      <c r="C38" s="18">
        <v>170</v>
      </c>
      <c r="D38" s="18">
        <v>88</v>
      </c>
      <c r="E38" s="18">
        <v>49</v>
      </c>
      <c r="F38" s="18">
        <v>23</v>
      </c>
      <c r="G38" s="18">
        <v>1254</v>
      </c>
    </row>
    <row r="39" spans="1:7">
      <c r="A39" s="18">
        <v>201600507</v>
      </c>
      <c r="B39" s="18">
        <v>75171</v>
      </c>
      <c r="C39" s="18">
        <v>159</v>
      </c>
      <c r="D39" s="18">
        <v>88</v>
      </c>
      <c r="E39" s="18">
        <v>49</v>
      </c>
      <c r="F39" s="18">
        <v>23</v>
      </c>
      <c r="G39" s="18">
        <v>1273</v>
      </c>
    </row>
    <row r="40" spans="1:7">
      <c r="A40" s="18">
        <v>201600508</v>
      </c>
      <c r="B40" s="18">
        <v>75171</v>
      </c>
      <c r="C40" s="18">
        <v>160</v>
      </c>
      <c r="D40" s="18">
        <v>89</v>
      </c>
      <c r="E40" s="18">
        <v>49</v>
      </c>
      <c r="F40" s="18">
        <v>23</v>
      </c>
      <c r="G40" s="18">
        <v>1377</v>
      </c>
    </row>
    <row r="41" spans="1:7">
      <c r="A41" s="18">
        <v>201600509</v>
      </c>
      <c r="B41" s="18">
        <v>75171</v>
      </c>
      <c r="C41" s="18">
        <v>165</v>
      </c>
      <c r="D41" s="18">
        <v>89</v>
      </c>
      <c r="E41" s="18">
        <v>49</v>
      </c>
      <c r="F41" s="18">
        <v>24</v>
      </c>
      <c r="G41" s="18">
        <v>1452</v>
      </c>
    </row>
    <row r="42" spans="1:7">
      <c r="A42" s="18">
        <v>201600510</v>
      </c>
      <c r="B42" s="18">
        <v>75171</v>
      </c>
      <c r="C42" s="18">
        <v>168</v>
      </c>
      <c r="D42" s="18">
        <v>89</v>
      </c>
      <c r="E42" s="18">
        <v>49</v>
      </c>
      <c r="F42" s="18">
        <v>23</v>
      </c>
      <c r="G42" s="18">
        <v>1406</v>
      </c>
    </row>
    <row r="43" spans="1:7">
      <c r="A43" s="18">
        <v>201600511</v>
      </c>
      <c r="B43" s="18">
        <v>75171</v>
      </c>
      <c r="C43" s="18">
        <v>165</v>
      </c>
      <c r="D43" s="18">
        <v>90</v>
      </c>
      <c r="E43" s="18">
        <v>49</v>
      </c>
      <c r="F43" s="18">
        <v>25</v>
      </c>
      <c r="G43" s="18">
        <v>1348</v>
      </c>
    </row>
    <row r="44" spans="1:7">
      <c r="A44" s="18">
        <v>201600512</v>
      </c>
      <c r="B44" s="18">
        <v>75171</v>
      </c>
      <c r="C44" s="18">
        <v>166</v>
      </c>
      <c r="D44" s="18">
        <v>91</v>
      </c>
      <c r="E44" s="18">
        <v>49</v>
      </c>
      <c r="F44" s="18">
        <v>25</v>
      </c>
      <c r="G44" s="18">
        <v>1340</v>
      </c>
    </row>
    <row r="45" spans="1:7">
      <c r="A45" s="18">
        <v>201600513</v>
      </c>
      <c r="B45" s="18">
        <v>75171</v>
      </c>
      <c r="C45" s="18">
        <v>167</v>
      </c>
      <c r="D45" s="18">
        <v>91</v>
      </c>
      <c r="E45" s="18">
        <v>49</v>
      </c>
      <c r="F45" s="18">
        <v>25</v>
      </c>
      <c r="G45" s="18">
        <v>1346</v>
      </c>
    </row>
    <row r="46" spans="1:7">
      <c r="A46" s="18">
        <v>201600514</v>
      </c>
      <c r="B46" s="18">
        <v>75171</v>
      </c>
      <c r="C46" s="18">
        <v>160</v>
      </c>
      <c r="D46" s="18">
        <v>93</v>
      </c>
      <c r="E46" s="18">
        <v>49</v>
      </c>
      <c r="F46" s="18">
        <v>25</v>
      </c>
      <c r="G46" s="18">
        <v>1310</v>
      </c>
    </row>
    <row r="47" spans="1:7">
      <c r="A47" s="18">
        <v>201600515</v>
      </c>
      <c r="B47" s="18">
        <v>75171</v>
      </c>
      <c r="C47" s="18">
        <v>155</v>
      </c>
      <c r="D47" s="18">
        <v>94</v>
      </c>
      <c r="E47" s="18">
        <v>49</v>
      </c>
      <c r="F47" s="18">
        <v>25</v>
      </c>
      <c r="G47" s="18">
        <v>1387</v>
      </c>
    </row>
    <row r="48" spans="1:7">
      <c r="A48" s="18">
        <v>201600516</v>
      </c>
      <c r="B48" s="18">
        <v>75171</v>
      </c>
      <c r="C48" s="18">
        <v>153</v>
      </c>
      <c r="D48" s="18">
        <v>93</v>
      </c>
      <c r="E48" s="18">
        <v>49</v>
      </c>
      <c r="F48" s="18">
        <v>28</v>
      </c>
      <c r="G48" s="18">
        <v>1435</v>
      </c>
    </row>
    <row r="49" spans="1:7">
      <c r="A49" s="18">
        <v>201600517</v>
      </c>
      <c r="B49" s="18">
        <v>75171</v>
      </c>
      <c r="C49" s="18">
        <v>157</v>
      </c>
      <c r="D49" s="18">
        <v>95</v>
      </c>
      <c r="E49" s="18">
        <v>49</v>
      </c>
      <c r="F49" s="18">
        <v>28</v>
      </c>
      <c r="G49" s="18">
        <v>1370</v>
      </c>
    </row>
    <row r="50" spans="1:7">
      <c r="A50" s="18">
        <v>201600518</v>
      </c>
      <c r="B50" s="18">
        <v>75171</v>
      </c>
      <c r="C50" s="18">
        <v>158</v>
      </c>
      <c r="D50" s="18">
        <v>95</v>
      </c>
      <c r="E50" s="18">
        <v>49</v>
      </c>
      <c r="F50" s="18">
        <v>26</v>
      </c>
      <c r="G50" s="18">
        <v>1254</v>
      </c>
    </row>
    <row r="51" spans="1:7">
      <c r="A51" s="18">
        <v>201600519</v>
      </c>
      <c r="B51" s="18">
        <v>75171</v>
      </c>
      <c r="C51" s="18">
        <v>157</v>
      </c>
      <c r="D51" s="18">
        <v>98</v>
      </c>
      <c r="E51" s="18">
        <v>49</v>
      </c>
      <c r="F51" s="18">
        <v>26</v>
      </c>
      <c r="G51" s="18">
        <v>1274</v>
      </c>
    </row>
    <row r="52" spans="1:7">
      <c r="A52" s="18">
        <v>201600520</v>
      </c>
      <c r="B52" s="18">
        <v>75171</v>
      </c>
      <c r="C52" s="18">
        <v>156</v>
      </c>
      <c r="D52" s="18">
        <v>99</v>
      </c>
      <c r="E52" s="18">
        <v>49</v>
      </c>
      <c r="F52" s="18">
        <v>26</v>
      </c>
      <c r="G52" s="18">
        <v>1285</v>
      </c>
    </row>
    <row r="53" spans="1:7">
      <c r="A53" s="18">
        <v>201600521</v>
      </c>
      <c r="B53" s="18">
        <v>75171</v>
      </c>
      <c r="C53" s="18">
        <v>158</v>
      </c>
      <c r="D53" s="18">
        <v>97</v>
      </c>
      <c r="E53" s="18">
        <v>49</v>
      </c>
      <c r="F53" s="18">
        <v>26</v>
      </c>
      <c r="G53" s="18">
        <v>1285</v>
      </c>
    </row>
    <row r="54" spans="1:7">
      <c r="A54" s="18">
        <v>201600522</v>
      </c>
      <c r="B54" s="18">
        <v>75171</v>
      </c>
      <c r="C54" s="18">
        <v>155</v>
      </c>
      <c r="D54" s="18">
        <v>94</v>
      </c>
      <c r="E54" s="18">
        <v>49</v>
      </c>
      <c r="F54" s="18">
        <v>28</v>
      </c>
      <c r="G54" s="18">
        <v>1362</v>
      </c>
    </row>
    <row r="55" spans="1:7">
      <c r="A55" s="18">
        <v>201600523</v>
      </c>
      <c r="B55" s="18">
        <v>75171</v>
      </c>
      <c r="C55" s="18">
        <v>157</v>
      </c>
      <c r="D55" s="18">
        <v>92</v>
      </c>
      <c r="E55" s="18">
        <v>49</v>
      </c>
      <c r="F55" s="18">
        <v>29</v>
      </c>
      <c r="G55" s="18">
        <v>1425</v>
      </c>
    </row>
    <row r="56" spans="1:7">
      <c r="A56" s="18">
        <v>201600524</v>
      </c>
      <c r="B56" s="18">
        <v>75171</v>
      </c>
      <c r="C56" s="18">
        <v>160</v>
      </c>
      <c r="D56" s="18">
        <v>92</v>
      </c>
      <c r="E56" s="18">
        <v>49</v>
      </c>
      <c r="F56" s="18">
        <v>25</v>
      </c>
      <c r="G56" s="18">
        <v>1404</v>
      </c>
    </row>
    <row r="57" spans="1:7">
      <c r="A57" s="18">
        <v>201600525</v>
      </c>
      <c r="B57" s="18">
        <v>75171</v>
      </c>
      <c r="C57" s="18">
        <v>162</v>
      </c>
      <c r="D57" s="18">
        <v>92</v>
      </c>
      <c r="E57" s="18">
        <v>49</v>
      </c>
      <c r="F57" s="18">
        <v>25</v>
      </c>
      <c r="G57" s="18">
        <v>1275</v>
      </c>
    </row>
    <row r="58" spans="1:7">
      <c r="A58" s="18">
        <v>201600526</v>
      </c>
      <c r="B58" s="18">
        <v>75171</v>
      </c>
      <c r="C58" s="18">
        <v>164</v>
      </c>
      <c r="D58" s="18">
        <v>95</v>
      </c>
      <c r="E58" s="18">
        <v>49</v>
      </c>
      <c r="F58" s="18">
        <v>26</v>
      </c>
      <c r="G58" s="18">
        <v>1297</v>
      </c>
    </row>
    <row r="59" spans="1:7">
      <c r="A59" s="18">
        <v>201600527</v>
      </c>
      <c r="B59" s="18">
        <v>75171</v>
      </c>
      <c r="C59" s="18">
        <v>149</v>
      </c>
      <c r="D59" s="18">
        <v>91</v>
      </c>
      <c r="E59" s="18">
        <v>49</v>
      </c>
      <c r="F59" s="18">
        <v>26</v>
      </c>
      <c r="G59" s="18">
        <v>1258</v>
      </c>
    </row>
    <row r="60" spans="1:7">
      <c r="A60" s="18">
        <v>201600528</v>
      </c>
      <c r="B60" s="18">
        <v>75171</v>
      </c>
      <c r="C60" s="18">
        <v>148</v>
      </c>
      <c r="D60" s="18">
        <v>87</v>
      </c>
      <c r="E60" s="18">
        <v>49</v>
      </c>
      <c r="F60" s="18">
        <v>27</v>
      </c>
      <c r="G60" s="18">
        <v>1289</v>
      </c>
    </row>
    <row r="61" spans="1:7">
      <c r="A61" s="18">
        <v>201600529</v>
      </c>
      <c r="B61" s="18">
        <v>75171</v>
      </c>
      <c r="C61" s="18">
        <v>150</v>
      </c>
      <c r="D61" s="18">
        <v>83</v>
      </c>
      <c r="E61" s="18">
        <v>49</v>
      </c>
      <c r="F61" s="18">
        <v>26</v>
      </c>
      <c r="G61" s="18">
        <v>1282</v>
      </c>
    </row>
    <row r="62" spans="1:7">
      <c r="A62" s="18">
        <v>201600530</v>
      </c>
      <c r="B62" s="18">
        <v>75171</v>
      </c>
      <c r="C62" s="18">
        <v>144</v>
      </c>
      <c r="D62" s="18">
        <v>77</v>
      </c>
      <c r="E62" s="18">
        <v>49</v>
      </c>
      <c r="F62" s="18">
        <v>23</v>
      </c>
      <c r="G62" s="18">
        <v>1322</v>
      </c>
    </row>
    <row r="63" spans="1:7">
      <c r="A63" s="18">
        <v>201600531</v>
      </c>
      <c r="B63" s="18">
        <v>75171</v>
      </c>
      <c r="C63" s="18">
        <v>143</v>
      </c>
      <c r="D63" s="18">
        <v>77</v>
      </c>
      <c r="E63" s="18">
        <v>49</v>
      </c>
      <c r="F63" s="18">
        <v>24</v>
      </c>
      <c r="G63" s="18">
        <v>1382</v>
      </c>
    </row>
    <row r="64" spans="1:7">
      <c r="A64" s="18">
        <v>20160601</v>
      </c>
      <c r="B64" s="18">
        <v>75171</v>
      </c>
      <c r="C64" s="18">
        <v>145</v>
      </c>
      <c r="D64" s="18">
        <v>78</v>
      </c>
      <c r="E64" s="18">
        <v>49</v>
      </c>
      <c r="F64" s="18">
        <v>24</v>
      </c>
      <c r="G64" s="18">
        <v>1296</v>
      </c>
    </row>
    <row r="65" spans="1:7">
      <c r="A65" s="18">
        <v>20160602</v>
      </c>
      <c r="B65" s="18">
        <v>75171</v>
      </c>
      <c r="C65" s="18">
        <v>153</v>
      </c>
      <c r="D65" s="18">
        <v>75</v>
      </c>
      <c r="E65" s="18">
        <v>49</v>
      </c>
      <c r="F65" s="18">
        <v>24</v>
      </c>
      <c r="G65" s="18">
        <v>1282</v>
      </c>
    </row>
    <row r="66" spans="1:7">
      <c r="A66" s="18">
        <v>20160603</v>
      </c>
      <c r="B66" s="18"/>
      <c r="C66" s="18"/>
      <c r="D66" s="18"/>
      <c r="E66" s="18"/>
      <c r="F66" s="18"/>
      <c r="G66" s="18"/>
    </row>
    <row r="67" spans="1:7">
      <c r="A67" s="18">
        <v>20160604</v>
      </c>
      <c r="B67" s="18"/>
      <c r="C67" s="18"/>
      <c r="D67" s="18"/>
      <c r="E67" s="18"/>
      <c r="F67" s="18"/>
      <c r="G67" s="18"/>
    </row>
    <row r="68" spans="1:7">
      <c r="A68" s="18">
        <v>20160605</v>
      </c>
      <c r="B68" s="18">
        <v>78929</v>
      </c>
      <c r="C68" s="18">
        <v>158</v>
      </c>
      <c r="D68" s="18">
        <v>66</v>
      </c>
      <c r="E68" s="18">
        <v>49</v>
      </c>
      <c r="F68" s="18">
        <v>24</v>
      </c>
      <c r="G68" s="18">
        <v>1328</v>
      </c>
    </row>
    <row r="69" spans="1:7">
      <c r="A69" s="18">
        <v>20160606</v>
      </c>
      <c r="B69" s="18"/>
      <c r="C69" s="18"/>
      <c r="D69" s="18"/>
      <c r="E69" s="18"/>
      <c r="F69" s="18"/>
      <c r="G69" s="18"/>
    </row>
    <row r="70" spans="1:7">
      <c r="A70" s="18">
        <v>20160607</v>
      </c>
      <c r="B70" s="18"/>
      <c r="C70" s="18"/>
      <c r="D70" s="18"/>
      <c r="E70" s="18"/>
      <c r="F70" s="18"/>
      <c r="G70" s="18"/>
    </row>
    <row r="71" spans="1:7">
      <c r="A71" s="18">
        <v>20160608</v>
      </c>
      <c r="B71" s="18"/>
      <c r="C71" s="18"/>
      <c r="D71" s="18"/>
      <c r="E71" s="18"/>
      <c r="F71" s="18"/>
      <c r="G71" s="18"/>
    </row>
    <row r="72" spans="1:7">
      <c r="A72" s="18">
        <v>20160609</v>
      </c>
      <c r="B72" s="18"/>
      <c r="C72" s="18"/>
      <c r="D72" s="18"/>
      <c r="E72" s="18"/>
      <c r="F72" s="18"/>
      <c r="G72" s="18"/>
    </row>
    <row r="73" spans="1:7">
      <c r="A73" s="18">
        <v>20160610</v>
      </c>
      <c r="B73" s="18"/>
      <c r="C73" s="18"/>
      <c r="D73" s="18"/>
      <c r="E73" s="18"/>
      <c r="F73" s="18"/>
      <c r="G73" s="18"/>
    </row>
    <row r="74" spans="1:7">
      <c r="A74" s="18">
        <v>20160611</v>
      </c>
      <c r="B74" s="18"/>
      <c r="C74" s="18"/>
      <c r="D74" s="18"/>
      <c r="E74" s="18"/>
      <c r="F74" s="18"/>
      <c r="G74" s="18"/>
    </row>
    <row r="75" spans="1:7">
      <c r="A75" s="18">
        <v>20160612</v>
      </c>
      <c r="B75" s="19">
        <v>78929</v>
      </c>
      <c r="C75" s="19">
        <v>156</v>
      </c>
      <c r="D75" s="19">
        <v>61</v>
      </c>
      <c r="E75" s="19">
        <v>49</v>
      </c>
      <c r="F75" s="19">
        <v>22</v>
      </c>
      <c r="G75" s="19">
        <v>1318</v>
      </c>
    </row>
    <row r="76" spans="1:7">
      <c r="A76" s="18">
        <v>20160613</v>
      </c>
      <c r="B76" s="19">
        <v>78929</v>
      </c>
      <c r="C76" s="19">
        <v>161</v>
      </c>
      <c r="D76" s="19">
        <v>64</v>
      </c>
      <c r="E76" s="19">
        <v>49</v>
      </c>
      <c r="F76" s="19">
        <v>22</v>
      </c>
      <c r="G76" s="19">
        <v>1343</v>
      </c>
    </row>
    <row r="77" spans="1:7">
      <c r="A77" s="18">
        <v>20160614</v>
      </c>
      <c r="B77" s="19">
        <v>78929</v>
      </c>
      <c r="C77" s="19">
        <v>161</v>
      </c>
      <c r="D77" s="19">
        <v>63</v>
      </c>
      <c r="E77" s="19">
        <v>49</v>
      </c>
      <c r="F77" s="19">
        <v>21</v>
      </c>
      <c r="G77" s="19">
        <v>1285</v>
      </c>
    </row>
    <row r="78" spans="1:7">
      <c r="A78" s="18">
        <v>20160615</v>
      </c>
      <c r="B78" s="19">
        <v>78929</v>
      </c>
      <c r="C78" s="18">
        <v>161</v>
      </c>
      <c r="D78" s="18">
        <v>62</v>
      </c>
      <c r="E78" s="18">
        <v>49</v>
      </c>
      <c r="F78" s="18">
        <v>21</v>
      </c>
      <c r="G78" s="18">
        <v>1285</v>
      </c>
    </row>
    <row r="79" spans="1:7">
      <c r="A79" s="18">
        <v>20160616</v>
      </c>
      <c r="B79" s="19">
        <v>78929</v>
      </c>
      <c r="C79" s="18">
        <v>151</v>
      </c>
      <c r="D79" s="18">
        <v>62</v>
      </c>
      <c r="E79" s="18">
        <v>45</v>
      </c>
      <c r="F79" s="18">
        <v>21</v>
      </c>
      <c r="G79" s="18">
        <v>1240</v>
      </c>
    </row>
    <row r="80" spans="1:7">
      <c r="A80" s="18">
        <v>20160617</v>
      </c>
      <c r="B80" s="19">
        <v>78929</v>
      </c>
      <c r="C80" s="18">
        <v>150</v>
      </c>
      <c r="D80" s="18">
        <v>61</v>
      </c>
      <c r="E80" s="18">
        <v>45</v>
      </c>
      <c r="F80" s="18">
        <v>19</v>
      </c>
      <c r="G80" s="18">
        <v>1234</v>
      </c>
    </row>
    <row r="81" spans="1:7">
      <c r="A81" s="18">
        <v>20160618</v>
      </c>
      <c r="B81" s="19">
        <v>78929</v>
      </c>
      <c r="C81" s="18">
        <v>148</v>
      </c>
      <c r="D81" s="18">
        <v>61</v>
      </c>
      <c r="E81" s="18">
        <v>45</v>
      </c>
      <c r="F81" s="18">
        <v>22</v>
      </c>
      <c r="G81" s="18">
        <v>1331</v>
      </c>
    </row>
    <row r="82" spans="1:7">
      <c r="A82" s="18">
        <v>20160619</v>
      </c>
      <c r="B82" s="19">
        <v>78929</v>
      </c>
      <c r="C82" s="18">
        <v>148</v>
      </c>
      <c r="D82" s="18">
        <v>63</v>
      </c>
      <c r="E82" s="18">
        <v>45</v>
      </c>
      <c r="F82" s="18">
        <v>24</v>
      </c>
      <c r="G82" s="18">
        <v>1397</v>
      </c>
    </row>
    <row r="83" spans="1:7">
      <c r="A83" s="18">
        <v>20160620</v>
      </c>
      <c r="B83" s="19">
        <v>78929</v>
      </c>
      <c r="C83" s="18">
        <v>148</v>
      </c>
      <c r="D83" s="18">
        <v>63</v>
      </c>
      <c r="E83" s="18">
        <v>45</v>
      </c>
      <c r="F83" s="18">
        <v>23</v>
      </c>
      <c r="G83" s="18">
        <v>1307</v>
      </c>
    </row>
    <row r="84" spans="1:7">
      <c r="A84" s="18">
        <v>20160621</v>
      </c>
      <c r="B84" s="19">
        <v>78929</v>
      </c>
      <c r="C84" s="18">
        <v>149</v>
      </c>
      <c r="D84" s="18">
        <v>62</v>
      </c>
      <c r="E84" s="18">
        <v>45</v>
      </c>
      <c r="F84" s="18">
        <v>24</v>
      </c>
      <c r="G84" s="18">
        <v>1233</v>
      </c>
    </row>
    <row r="85" spans="1:7">
      <c r="A85" s="18">
        <v>20160622</v>
      </c>
      <c r="B85" s="19">
        <v>78929</v>
      </c>
      <c r="C85" s="18"/>
      <c r="D85" s="18">
        <v>64</v>
      </c>
      <c r="E85" s="18">
        <v>45</v>
      </c>
      <c r="F85" s="18">
        <v>25</v>
      </c>
      <c r="G85" s="18">
        <v>1245</v>
      </c>
    </row>
    <row r="86" spans="1:7">
      <c r="A86" s="18">
        <v>20160623</v>
      </c>
      <c r="B86" s="19">
        <v>78929</v>
      </c>
      <c r="C86" s="18">
        <v>152</v>
      </c>
      <c r="D86" s="18">
        <v>64</v>
      </c>
      <c r="E86" s="18">
        <v>45</v>
      </c>
      <c r="F86" s="18">
        <v>24</v>
      </c>
      <c r="G86" s="18">
        <v>1239</v>
      </c>
    </row>
    <row r="87" spans="1:7">
      <c r="A87" s="18">
        <v>20160624</v>
      </c>
      <c r="B87" s="19">
        <v>78929</v>
      </c>
      <c r="C87" s="18">
        <v>151</v>
      </c>
      <c r="D87" s="18">
        <v>64</v>
      </c>
      <c r="E87" s="18">
        <v>45</v>
      </c>
      <c r="F87" s="18">
        <v>24</v>
      </c>
      <c r="G87" s="18">
        <v>1241</v>
      </c>
    </row>
    <row r="88" spans="1:7">
      <c r="A88" s="18">
        <v>20160625</v>
      </c>
      <c r="B88" s="19">
        <v>78929</v>
      </c>
      <c r="C88" s="18">
        <v>149</v>
      </c>
      <c r="D88" s="18">
        <v>63</v>
      </c>
      <c r="E88" s="18">
        <v>45</v>
      </c>
      <c r="F88" s="18">
        <v>27</v>
      </c>
      <c r="G88" s="18">
        <v>1349</v>
      </c>
    </row>
    <row r="89" spans="1:7">
      <c r="A89" s="18">
        <v>20160626</v>
      </c>
      <c r="B89" s="19">
        <v>78929</v>
      </c>
      <c r="C89" s="18">
        <v>151</v>
      </c>
      <c r="D89" s="18">
        <v>69</v>
      </c>
      <c r="E89" s="18">
        <v>45</v>
      </c>
      <c r="F89" s="18">
        <v>27</v>
      </c>
      <c r="G89" s="18">
        <v>1437</v>
      </c>
    </row>
    <row r="90" spans="1:7">
      <c r="A90" s="18">
        <v>20160627</v>
      </c>
      <c r="B90" s="19">
        <v>78929</v>
      </c>
      <c r="C90" s="18">
        <v>150</v>
      </c>
      <c r="D90" s="18">
        <v>69</v>
      </c>
      <c r="E90" s="18">
        <v>45</v>
      </c>
      <c r="F90" s="18">
        <v>30</v>
      </c>
      <c r="G90" s="18">
        <v>1390</v>
      </c>
    </row>
    <row r="91" spans="1:7">
      <c r="A91" s="18">
        <v>20160628</v>
      </c>
      <c r="B91" s="19">
        <v>78929</v>
      </c>
      <c r="C91" s="18">
        <v>149</v>
      </c>
      <c r="D91" s="18">
        <v>72</v>
      </c>
      <c r="E91" s="18">
        <v>45</v>
      </c>
      <c r="F91" s="18">
        <v>30</v>
      </c>
      <c r="G91" s="18">
        <v>1334</v>
      </c>
    </row>
    <row r="92" spans="1:7">
      <c r="A92" s="18">
        <v>20160629</v>
      </c>
      <c r="B92" s="19">
        <v>78929</v>
      </c>
      <c r="C92" s="18">
        <v>152</v>
      </c>
      <c r="D92" s="18">
        <v>72</v>
      </c>
      <c r="E92" s="18">
        <v>45</v>
      </c>
      <c r="F92" s="18">
        <v>28</v>
      </c>
      <c r="G92" s="18">
        <v>1325</v>
      </c>
    </row>
    <row r="93" spans="1:7">
      <c r="A93" s="18">
        <v>20160630</v>
      </c>
      <c r="B93" s="19">
        <v>78929</v>
      </c>
      <c r="C93" s="18">
        <v>155</v>
      </c>
      <c r="D93" s="18">
        <v>72</v>
      </c>
      <c r="E93" s="18">
        <v>45</v>
      </c>
      <c r="F93" s="18">
        <v>27</v>
      </c>
      <c r="G93" s="18">
        <v>1316</v>
      </c>
    </row>
    <row r="94" spans="1:7">
      <c r="A94" s="18">
        <v>20160701</v>
      </c>
      <c r="B94" s="19">
        <v>78929</v>
      </c>
      <c r="C94" s="18">
        <v>158</v>
      </c>
      <c r="D94" s="18">
        <v>72</v>
      </c>
      <c r="E94" s="18">
        <v>45</v>
      </c>
      <c r="F94" s="18">
        <v>27</v>
      </c>
      <c r="G94" s="18">
        <v>1316</v>
      </c>
    </row>
    <row r="95" spans="1:7">
      <c r="A95" s="18">
        <v>20160702</v>
      </c>
      <c r="B95" s="19">
        <v>78929</v>
      </c>
      <c r="C95" s="18">
        <v>159</v>
      </c>
      <c r="D95" s="18">
        <v>72</v>
      </c>
      <c r="E95" s="18">
        <v>45</v>
      </c>
      <c r="F95" s="18">
        <v>28</v>
      </c>
      <c r="G95" s="18">
        <v>1296</v>
      </c>
    </row>
    <row r="96" spans="1:7">
      <c r="A96" s="18">
        <v>20160703</v>
      </c>
      <c r="B96" s="18">
        <v>78929</v>
      </c>
      <c r="C96" s="18">
        <v>159</v>
      </c>
      <c r="D96" s="18">
        <v>72</v>
      </c>
      <c r="E96" s="18">
        <v>45</v>
      </c>
      <c r="F96" s="18">
        <v>33</v>
      </c>
      <c r="G96" s="18">
        <v>1350</v>
      </c>
    </row>
    <row r="97" spans="1:7">
      <c r="A97" s="18">
        <v>20160704</v>
      </c>
      <c r="B97" s="18"/>
      <c r="C97" s="18"/>
      <c r="D97" s="18"/>
      <c r="E97" s="18"/>
      <c r="F97" s="18"/>
      <c r="G97" s="18"/>
    </row>
    <row r="98" spans="1:7">
      <c r="A98" s="18">
        <v>20160705</v>
      </c>
      <c r="B98" s="18">
        <v>78967</v>
      </c>
      <c r="C98" s="18">
        <v>163</v>
      </c>
      <c r="D98" s="18">
        <v>75</v>
      </c>
      <c r="E98" s="18">
        <v>45</v>
      </c>
      <c r="F98" s="18">
        <v>34</v>
      </c>
      <c r="G98" s="18">
        <v>1280</v>
      </c>
    </row>
    <row r="99" spans="1:7">
      <c r="A99" s="18">
        <v>20160706</v>
      </c>
      <c r="B99" s="18">
        <v>78967</v>
      </c>
      <c r="C99" s="18">
        <v>163</v>
      </c>
      <c r="D99" s="18">
        <v>74</v>
      </c>
      <c r="E99" s="18">
        <v>45</v>
      </c>
      <c r="F99" s="18">
        <v>31</v>
      </c>
      <c r="G99" s="18">
        <v>1260</v>
      </c>
    </row>
    <row r="100" spans="1:7">
      <c r="A100" s="18">
        <v>20160707</v>
      </c>
      <c r="B100" s="18">
        <v>78967</v>
      </c>
      <c r="C100" s="18">
        <v>162</v>
      </c>
      <c r="D100" s="18">
        <v>74</v>
      </c>
      <c r="E100" s="18">
        <v>45</v>
      </c>
      <c r="F100" s="18">
        <v>33</v>
      </c>
      <c r="G100" s="18">
        <v>1261</v>
      </c>
    </row>
    <row r="101" spans="1:7">
      <c r="A101" s="18">
        <v>20160708</v>
      </c>
      <c r="B101" s="18">
        <v>78967</v>
      </c>
      <c r="C101" s="18">
        <v>164</v>
      </c>
      <c r="D101" s="18">
        <v>74</v>
      </c>
      <c r="E101" s="18">
        <v>45</v>
      </c>
      <c r="F101" s="18">
        <v>34</v>
      </c>
      <c r="G101" s="18">
        <v>1277</v>
      </c>
    </row>
    <row r="102" spans="1:7">
      <c r="A102" s="18">
        <v>20160709</v>
      </c>
      <c r="B102" s="18">
        <v>78967</v>
      </c>
      <c r="C102" s="18"/>
      <c r="D102" s="18">
        <v>73</v>
      </c>
      <c r="E102" s="18">
        <v>45</v>
      </c>
      <c r="F102" s="18">
        <v>37</v>
      </c>
      <c r="G102" s="18">
        <v>1277</v>
      </c>
    </row>
    <row r="103" spans="1:7">
      <c r="A103" s="18">
        <v>20160710</v>
      </c>
      <c r="B103" s="18">
        <v>78967</v>
      </c>
      <c r="C103" s="18">
        <v>164</v>
      </c>
      <c r="D103" s="18">
        <v>74</v>
      </c>
      <c r="E103" s="18">
        <v>45</v>
      </c>
      <c r="F103" s="18">
        <v>38</v>
      </c>
      <c r="G103" s="18">
        <v>1391</v>
      </c>
    </row>
    <row r="104" spans="1:7">
      <c r="A104" s="18">
        <v>20160711</v>
      </c>
      <c r="B104" s="18">
        <v>78967</v>
      </c>
      <c r="C104" s="18">
        <v>164</v>
      </c>
      <c r="D104" s="18">
        <v>74</v>
      </c>
      <c r="E104" s="18">
        <v>45</v>
      </c>
      <c r="F104" s="18">
        <v>38</v>
      </c>
      <c r="G104" s="18">
        <v>1353</v>
      </c>
    </row>
    <row r="105" spans="1:7">
      <c r="A105" s="18">
        <v>20160712</v>
      </c>
      <c r="B105" s="18">
        <v>78967</v>
      </c>
      <c r="C105" s="18">
        <v>162</v>
      </c>
      <c r="D105" s="18">
        <v>73</v>
      </c>
      <c r="E105" s="18">
        <v>44</v>
      </c>
      <c r="F105" s="18">
        <v>38</v>
      </c>
      <c r="G105" s="18">
        <v>1353</v>
      </c>
    </row>
    <row r="106" spans="1:7">
      <c r="A106" s="18">
        <v>20160713</v>
      </c>
      <c r="B106" s="18">
        <v>78967</v>
      </c>
      <c r="C106" s="18">
        <v>159</v>
      </c>
      <c r="D106" s="18">
        <v>75</v>
      </c>
      <c r="E106" s="18">
        <v>44</v>
      </c>
      <c r="F106" s="18">
        <v>39</v>
      </c>
      <c r="G106" s="18">
        <v>1326</v>
      </c>
    </row>
    <row r="107" spans="1:7">
      <c r="A107" s="18">
        <v>20160714</v>
      </c>
      <c r="B107" s="18">
        <v>78967</v>
      </c>
      <c r="C107" s="18">
        <v>158</v>
      </c>
      <c r="D107" s="18">
        <v>74</v>
      </c>
      <c r="E107" s="18">
        <v>44</v>
      </c>
      <c r="F107" s="18">
        <v>39</v>
      </c>
      <c r="G107" s="18">
        <v>1332</v>
      </c>
    </row>
    <row r="108" spans="1:7">
      <c r="A108" s="18">
        <v>20160715</v>
      </c>
      <c r="B108" s="18">
        <v>78967</v>
      </c>
      <c r="C108" s="18">
        <v>160</v>
      </c>
      <c r="D108" s="18">
        <v>74</v>
      </c>
      <c r="E108" s="18">
        <v>44</v>
      </c>
      <c r="F108" s="18">
        <v>41</v>
      </c>
      <c r="G108" s="18">
        <v>1355</v>
      </c>
    </row>
    <row r="109" spans="1:7">
      <c r="A109" s="18">
        <v>20160716</v>
      </c>
      <c r="B109" s="18">
        <v>78967</v>
      </c>
      <c r="C109" s="18">
        <v>157</v>
      </c>
      <c r="D109" s="18">
        <v>73</v>
      </c>
      <c r="E109" s="18">
        <v>44</v>
      </c>
      <c r="F109" s="18">
        <v>44</v>
      </c>
      <c r="G109" s="18">
        <v>1518</v>
      </c>
    </row>
    <row r="110" spans="1:7">
      <c r="A110" s="18">
        <v>20160717</v>
      </c>
      <c r="B110" s="18">
        <v>78967</v>
      </c>
      <c r="C110" s="18">
        <v>157</v>
      </c>
      <c r="D110" s="18">
        <v>79</v>
      </c>
      <c r="E110" s="18">
        <v>44</v>
      </c>
      <c r="F110" s="18">
        <v>46</v>
      </c>
      <c r="G110" s="18">
        <v>1611</v>
      </c>
    </row>
    <row r="111" spans="1:7">
      <c r="A111" s="18">
        <v>20160718</v>
      </c>
      <c r="B111" s="18">
        <v>78967</v>
      </c>
      <c r="C111" s="18">
        <v>152</v>
      </c>
      <c r="D111" s="18">
        <v>79</v>
      </c>
      <c r="E111" s="18">
        <v>44</v>
      </c>
      <c r="F111" s="18">
        <v>44</v>
      </c>
      <c r="G111" s="18">
        <v>1551</v>
      </c>
    </row>
    <row r="112" spans="1:7">
      <c r="A112" s="18">
        <v>20160719</v>
      </c>
      <c r="B112" s="18">
        <v>78967</v>
      </c>
      <c r="C112" s="18">
        <v>152</v>
      </c>
      <c r="D112" s="18">
        <v>78</v>
      </c>
      <c r="E112" s="18">
        <v>44</v>
      </c>
      <c r="F112" s="18">
        <v>41</v>
      </c>
      <c r="G112" s="18">
        <v>1463</v>
      </c>
    </row>
    <row r="113" spans="1:7">
      <c r="A113" s="18">
        <v>20160720</v>
      </c>
      <c r="B113" s="18">
        <v>78967</v>
      </c>
      <c r="C113" s="18">
        <v>158</v>
      </c>
      <c r="D113" s="18">
        <v>75</v>
      </c>
      <c r="E113" s="18">
        <v>44</v>
      </c>
      <c r="F113" s="18">
        <v>41</v>
      </c>
      <c r="G113" s="18">
        <v>1454</v>
      </c>
    </row>
    <row r="114" spans="1:7">
      <c r="A114" s="18">
        <v>20160721</v>
      </c>
      <c r="B114" s="18">
        <v>78967</v>
      </c>
      <c r="C114" s="18">
        <v>156</v>
      </c>
      <c r="D114" s="18">
        <v>74</v>
      </c>
      <c r="E114" s="18">
        <v>44</v>
      </c>
      <c r="F114" s="18">
        <v>41</v>
      </c>
      <c r="G114" s="18">
        <v>1454</v>
      </c>
    </row>
    <row r="115" spans="1:7">
      <c r="A115" s="18">
        <v>20160722</v>
      </c>
      <c r="B115" s="18">
        <v>78967</v>
      </c>
      <c r="C115" s="18">
        <v>155</v>
      </c>
      <c r="D115" s="18">
        <v>75</v>
      </c>
      <c r="E115" s="18">
        <v>44</v>
      </c>
      <c r="F115" s="18">
        <v>38</v>
      </c>
      <c r="G115" s="18">
        <v>1474</v>
      </c>
    </row>
    <row r="116" spans="1:7">
      <c r="A116" s="18">
        <v>20160723</v>
      </c>
      <c r="B116" s="18">
        <v>78967</v>
      </c>
      <c r="C116" s="18">
        <v>149</v>
      </c>
      <c r="D116" s="18">
        <v>77</v>
      </c>
      <c r="E116" s="18">
        <v>44</v>
      </c>
      <c r="F116" s="18">
        <v>40</v>
      </c>
      <c r="G116" s="18">
        <v>1624</v>
      </c>
    </row>
    <row r="117" spans="1:7">
      <c r="A117" s="18">
        <v>20160724</v>
      </c>
      <c r="B117" s="18">
        <v>78967</v>
      </c>
      <c r="C117" s="18">
        <v>147</v>
      </c>
      <c r="D117" s="18">
        <v>76</v>
      </c>
      <c r="E117" s="18">
        <v>44</v>
      </c>
      <c r="F117" s="18">
        <v>47</v>
      </c>
      <c r="G117" s="18">
        <v>1689</v>
      </c>
    </row>
    <row r="118" spans="1:7">
      <c r="A118" s="18">
        <v>20160725</v>
      </c>
      <c r="B118" s="18">
        <v>78967</v>
      </c>
      <c r="C118" s="18">
        <v>149</v>
      </c>
      <c r="D118" s="18">
        <v>79</v>
      </c>
      <c r="E118" s="18">
        <v>44</v>
      </c>
      <c r="F118" s="18">
        <v>45</v>
      </c>
      <c r="G118" s="18">
        <v>1568</v>
      </c>
    </row>
    <row r="119" spans="1:7">
      <c r="A119" s="18">
        <v>20160726</v>
      </c>
      <c r="B119" s="18">
        <v>78967</v>
      </c>
      <c r="C119" s="18">
        <v>145</v>
      </c>
      <c r="D119" s="18">
        <v>78</v>
      </c>
      <c r="E119" s="18">
        <v>44</v>
      </c>
      <c r="F119" s="18">
        <v>47</v>
      </c>
      <c r="G119" s="18">
        <v>1482</v>
      </c>
    </row>
    <row r="120" spans="1:7">
      <c r="A120" s="18">
        <v>20160727</v>
      </c>
      <c r="B120" s="18">
        <v>78967</v>
      </c>
      <c r="C120" s="18">
        <v>139</v>
      </c>
      <c r="D120" s="18">
        <v>87</v>
      </c>
      <c r="E120" s="18">
        <v>44</v>
      </c>
      <c r="F120" s="18">
        <v>46</v>
      </c>
      <c r="G120" s="18">
        <v>1450</v>
      </c>
    </row>
    <row r="121" spans="1:7">
      <c r="A121" s="18">
        <v>20160728</v>
      </c>
      <c r="B121" s="18">
        <v>78967</v>
      </c>
      <c r="C121" s="18">
        <v>139</v>
      </c>
      <c r="D121" s="18">
        <v>87</v>
      </c>
      <c r="E121" s="18">
        <v>44</v>
      </c>
      <c r="F121" s="18">
        <v>46</v>
      </c>
      <c r="G121" s="18">
        <v>1467</v>
      </c>
    </row>
    <row r="122" spans="1:7">
      <c r="A122" s="18">
        <v>20160729</v>
      </c>
      <c r="B122" s="18">
        <v>78967</v>
      </c>
      <c r="C122" s="18">
        <v>139</v>
      </c>
      <c r="D122" s="18">
        <v>87</v>
      </c>
      <c r="E122" s="18">
        <v>44</v>
      </c>
      <c r="F122" s="18">
        <v>46</v>
      </c>
      <c r="G122" s="18">
        <v>1467</v>
      </c>
    </row>
    <row r="123" spans="1:7">
      <c r="A123" s="18">
        <v>20160730</v>
      </c>
      <c r="B123" s="18">
        <v>78967</v>
      </c>
      <c r="C123" s="18">
        <v>132</v>
      </c>
      <c r="D123" s="18">
        <v>93</v>
      </c>
      <c r="E123" s="18">
        <v>44</v>
      </c>
      <c r="F123" s="18">
        <v>51</v>
      </c>
      <c r="G123" s="18">
        <v>1535</v>
      </c>
    </row>
    <row r="124" spans="1:7">
      <c r="A124" s="18">
        <v>20160731</v>
      </c>
      <c r="B124" s="18">
        <v>78967</v>
      </c>
      <c r="C124" s="18">
        <v>131</v>
      </c>
      <c r="D124" s="18">
        <v>94</v>
      </c>
      <c r="E124" s="18">
        <v>44</v>
      </c>
      <c r="F124" s="18">
        <v>55</v>
      </c>
      <c r="G124" s="18">
        <v>1605</v>
      </c>
    </row>
    <row r="125" spans="1:7">
      <c r="A125" s="18">
        <v>20160801</v>
      </c>
      <c r="B125" s="18">
        <v>82915</v>
      </c>
      <c r="C125" s="18">
        <v>124</v>
      </c>
      <c r="D125" s="18">
        <v>94</v>
      </c>
      <c r="E125" s="18">
        <v>44</v>
      </c>
      <c r="F125" s="18">
        <v>57</v>
      </c>
      <c r="G125" s="18">
        <v>1662</v>
      </c>
    </row>
    <row r="126" spans="1:7">
      <c r="A126" s="18">
        <v>20160802</v>
      </c>
      <c r="B126" s="18">
        <v>82915</v>
      </c>
      <c r="C126" s="18">
        <v>126</v>
      </c>
      <c r="D126" s="18">
        <v>95</v>
      </c>
      <c r="E126" s="18">
        <v>44</v>
      </c>
      <c r="F126" s="18">
        <v>52</v>
      </c>
      <c r="G126" s="18">
        <v>1625</v>
      </c>
    </row>
    <row r="127" spans="1:7">
      <c r="A127" s="18">
        <v>20160803</v>
      </c>
      <c r="B127" s="18">
        <v>82915</v>
      </c>
      <c r="C127" s="18">
        <v>125</v>
      </c>
      <c r="D127" s="18">
        <v>95</v>
      </c>
      <c r="E127" s="18">
        <v>44</v>
      </c>
      <c r="F127" s="18">
        <v>52</v>
      </c>
      <c r="G127" s="18">
        <v>1593</v>
      </c>
    </row>
    <row r="128" spans="1:7">
      <c r="A128" s="18">
        <v>20160804</v>
      </c>
      <c r="B128" s="18">
        <v>82915</v>
      </c>
      <c r="C128" s="18">
        <v>128</v>
      </c>
      <c r="D128" s="18">
        <v>95</v>
      </c>
      <c r="E128" s="18">
        <v>44</v>
      </c>
      <c r="F128" s="18">
        <v>52</v>
      </c>
      <c r="G128" s="18">
        <v>1607</v>
      </c>
    </row>
    <row r="129" spans="1:7">
      <c r="A129" s="18">
        <v>20160805</v>
      </c>
      <c r="B129" s="18">
        <v>82915</v>
      </c>
      <c r="C129" s="18">
        <v>130</v>
      </c>
      <c r="D129" s="18">
        <v>97</v>
      </c>
      <c r="E129" s="18">
        <v>44</v>
      </c>
      <c r="F129" s="18">
        <v>52</v>
      </c>
      <c r="G129" s="18">
        <v>1624</v>
      </c>
    </row>
    <row r="130" spans="1:7">
      <c r="A130" s="18">
        <v>20160806</v>
      </c>
      <c r="B130" s="18">
        <v>82915</v>
      </c>
      <c r="C130" s="18">
        <v>136</v>
      </c>
      <c r="D130" s="18">
        <v>95</v>
      </c>
      <c r="E130" s="18">
        <v>44</v>
      </c>
      <c r="F130" s="18">
        <v>52</v>
      </c>
      <c r="G130" s="18">
        <v>1729</v>
      </c>
    </row>
    <row r="131" spans="1:7">
      <c r="A131" s="18">
        <v>20160807</v>
      </c>
      <c r="B131" s="18">
        <v>82915</v>
      </c>
      <c r="C131" s="18">
        <v>137</v>
      </c>
      <c r="D131" s="18">
        <v>94</v>
      </c>
      <c r="E131" s="18">
        <v>44</v>
      </c>
      <c r="F131" s="18">
        <v>55</v>
      </c>
      <c r="G131" s="18">
        <v>1775</v>
      </c>
    </row>
    <row r="132" spans="1:7">
      <c r="A132" s="18">
        <v>20160808</v>
      </c>
      <c r="B132" s="18">
        <v>82915</v>
      </c>
      <c r="C132" s="18">
        <v>138</v>
      </c>
      <c r="D132" s="18">
        <v>97</v>
      </c>
      <c r="E132" s="18">
        <v>44</v>
      </c>
      <c r="F132" s="18">
        <v>55</v>
      </c>
      <c r="G132" s="18">
        <v>1685</v>
      </c>
    </row>
    <row r="133" spans="1:7">
      <c r="A133" s="18">
        <v>20160809</v>
      </c>
      <c r="B133" s="18">
        <v>82915</v>
      </c>
      <c r="C133" s="18">
        <v>133</v>
      </c>
      <c r="D133" s="18">
        <v>97</v>
      </c>
      <c r="E133" s="18">
        <v>44</v>
      </c>
      <c r="F133" s="18">
        <v>55</v>
      </c>
      <c r="G133" s="18">
        <v>1586</v>
      </c>
    </row>
    <row r="134" spans="1:7">
      <c r="A134" s="18">
        <v>20160810</v>
      </c>
      <c r="B134" s="18">
        <v>82915</v>
      </c>
      <c r="C134" s="18">
        <v>133</v>
      </c>
      <c r="D134" s="18">
        <v>101</v>
      </c>
      <c r="E134" s="18">
        <v>44</v>
      </c>
      <c r="F134" s="18">
        <v>56</v>
      </c>
      <c r="G134" s="18">
        <v>1571</v>
      </c>
    </row>
    <row r="135" spans="1:7">
      <c r="A135" s="18">
        <v>20160811</v>
      </c>
      <c r="B135" s="18">
        <v>82915</v>
      </c>
      <c r="C135" s="18">
        <v>141</v>
      </c>
      <c r="D135" s="18">
        <v>104</v>
      </c>
      <c r="E135" s="18">
        <v>44</v>
      </c>
      <c r="F135" s="18">
        <v>57</v>
      </c>
      <c r="G135" s="18">
        <v>1623</v>
      </c>
    </row>
    <row r="136" spans="1:7">
      <c r="A136" s="18">
        <v>20160812</v>
      </c>
      <c r="B136" s="18">
        <v>82915</v>
      </c>
      <c r="C136" s="18">
        <v>142</v>
      </c>
      <c r="D136" s="18">
        <v>103</v>
      </c>
      <c r="E136" s="18">
        <v>44</v>
      </c>
      <c r="F136" s="18">
        <v>57</v>
      </c>
      <c r="G136" s="18">
        <v>1621</v>
      </c>
    </row>
    <row r="137" spans="1:7">
      <c r="A137" s="18">
        <v>20160813</v>
      </c>
      <c r="B137" s="18">
        <v>82915</v>
      </c>
      <c r="C137" s="18">
        <v>138</v>
      </c>
      <c r="D137" s="18">
        <v>103</v>
      </c>
      <c r="E137" s="18">
        <v>44</v>
      </c>
      <c r="F137" s="18">
        <v>59</v>
      </c>
      <c r="G137" s="18">
        <v>1698</v>
      </c>
    </row>
    <row r="138" spans="1:7">
      <c r="A138" s="18">
        <v>20160814</v>
      </c>
      <c r="B138" s="18">
        <v>82915</v>
      </c>
      <c r="C138" s="18">
        <v>128</v>
      </c>
      <c r="D138" s="18">
        <v>107</v>
      </c>
      <c r="E138" s="18">
        <v>44</v>
      </c>
      <c r="F138" s="18">
        <v>65</v>
      </c>
      <c r="G138" s="18">
        <v>1755</v>
      </c>
    </row>
    <row r="139" spans="1:7">
      <c r="A139" s="18">
        <v>20160815</v>
      </c>
      <c r="B139" s="18">
        <v>82915</v>
      </c>
      <c r="C139" s="18">
        <v>129</v>
      </c>
      <c r="D139" s="18">
        <v>110</v>
      </c>
      <c r="E139" s="18">
        <v>44</v>
      </c>
      <c r="F139" s="18">
        <v>61</v>
      </c>
      <c r="G139" s="18">
        <v>1614</v>
      </c>
    </row>
    <row r="140" spans="1:7">
      <c r="A140" s="18">
        <v>20160816</v>
      </c>
      <c r="B140" s="18">
        <v>82915</v>
      </c>
      <c r="C140" s="18">
        <v>126</v>
      </c>
      <c r="D140" s="18">
        <v>111</v>
      </c>
      <c r="E140" s="18">
        <v>44</v>
      </c>
      <c r="F140" s="18">
        <v>61</v>
      </c>
      <c r="G140" s="18">
        <v>1521</v>
      </c>
    </row>
    <row r="141" spans="1:7">
      <c r="A141" s="18">
        <v>20160817</v>
      </c>
      <c r="B141" s="18">
        <v>82915</v>
      </c>
      <c r="C141" s="18">
        <v>126</v>
      </c>
      <c r="D141" s="18">
        <v>114</v>
      </c>
      <c r="E141" s="18">
        <v>44</v>
      </c>
      <c r="F141" s="18">
        <v>61</v>
      </c>
      <c r="G141" s="18">
        <v>1487</v>
      </c>
    </row>
    <row r="142" spans="1:7">
      <c r="A142" s="18">
        <v>20160818</v>
      </c>
      <c r="B142" s="18">
        <v>82915</v>
      </c>
      <c r="C142" s="18">
        <v>124</v>
      </c>
      <c r="D142" s="18">
        <v>113</v>
      </c>
      <c r="E142" s="18">
        <v>44</v>
      </c>
      <c r="F142" s="18">
        <v>61</v>
      </c>
      <c r="G142" s="18">
        <v>1495</v>
      </c>
    </row>
    <row r="143" spans="1:7">
      <c r="A143" s="18">
        <v>20160819</v>
      </c>
      <c r="B143" s="18">
        <v>82915</v>
      </c>
      <c r="C143" s="18">
        <v>127</v>
      </c>
      <c r="D143" s="18">
        <v>112</v>
      </c>
      <c r="E143" s="18">
        <v>44</v>
      </c>
      <c r="F143" s="18">
        <v>61</v>
      </c>
      <c r="G143" s="18">
        <v>1527</v>
      </c>
    </row>
    <row r="144" spans="1:7">
      <c r="A144" s="18">
        <v>20160820</v>
      </c>
      <c r="B144" s="18">
        <v>82915</v>
      </c>
      <c r="C144" s="18">
        <v>128</v>
      </c>
      <c r="D144" s="18">
        <v>111</v>
      </c>
      <c r="E144" s="18">
        <v>44</v>
      </c>
      <c r="F144" s="18">
        <v>62</v>
      </c>
      <c r="G144" s="18">
        <v>1612</v>
      </c>
    </row>
    <row r="145" spans="1:7">
      <c r="A145" s="18">
        <v>20160821</v>
      </c>
      <c r="B145" s="18">
        <v>82915</v>
      </c>
      <c r="C145" s="18">
        <v>127</v>
      </c>
      <c r="D145" s="18">
        <v>113</v>
      </c>
      <c r="E145" s="18">
        <v>44</v>
      </c>
      <c r="F145" s="18">
        <v>63</v>
      </c>
      <c r="G145" s="18">
        <v>1649</v>
      </c>
    </row>
    <row r="146" spans="1:7">
      <c r="A146" s="18">
        <v>20160822</v>
      </c>
      <c r="B146" s="18">
        <v>82915</v>
      </c>
      <c r="C146" s="18">
        <v>125</v>
      </c>
      <c r="D146" s="18">
        <v>116</v>
      </c>
      <c r="E146" s="18">
        <v>44</v>
      </c>
      <c r="F146" s="18">
        <v>61</v>
      </c>
      <c r="G146" s="18">
        <v>1502</v>
      </c>
    </row>
    <row r="147" spans="1:7">
      <c r="A147" s="18">
        <v>20160823</v>
      </c>
      <c r="B147" s="18">
        <v>82915</v>
      </c>
      <c r="C147" s="18">
        <v>124</v>
      </c>
      <c r="D147" s="18">
        <v>128</v>
      </c>
      <c r="E147" s="18">
        <v>44</v>
      </c>
      <c r="F147" s="18">
        <v>55</v>
      </c>
      <c r="G147" s="18">
        <v>1426</v>
      </c>
    </row>
    <row r="148" spans="1:7">
      <c r="A148" s="18">
        <v>20160824</v>
      </c>
      <c r="B148" s="18">
        <v>82915</v>
      </c>
      <c r="C148" s="18">
        <v>125</v>
      </c>
      <c r="D148" s="18">
        <v>130</v>
      </c>
      <c r="E148" s="18">
        <v>44</v>
      </c>
      <c r="F148" s="18">
        <v>55</v>
      </c>
      <c r="G148" s="18">
        <v>1438</v>
      </c>
    </row>
    <row r="149" spans="1:7">
      <c r="A149" s="18">
        <v>20160825</v>
      </c>
      <c r="B149" s="18">
        <v>82915</v>
      </c>
      <c r="C149" s="18">
        <v>126</v>
      </c>
      <c r="D149" s="18">
        <v>129</v>
      </c>
      <c r="E149" s="18">
        <v>44</v>
      </c>
      <c r="F149" s="18">
        <v>43</v>
      </c>
      <c r="G149" s="18">
        <v>1455</v>
      </c>
    </row>
    <row r="150" spans="1:7">
      <c r="A150" s="18">
        <v>20160826</v>
      </c>
      <c r="B150" s="18">
        <v>82915</v>
      </c>
      <c r="C150" s="18">
        <v>124</v>
      </c>
      <c r="D150" s="18">
        <v>127</v>
      </c>
      <c r="E150" s="18">
        <v>44</v>
      </c>
      <c r="F150" s="18">
        <v>52</v>
      </c>
      <c r="G150" s="18">
        <v>1465</v>
      </c>
    </row>
    <row r="151" spans="1:7">
      <c r="A151" s="18">
        <v>20160827</v>
      </c>
      <c r="B151" s="18">
        <v>82915</v>
      </c>
      <c r="C151" s="18">
        <v>120</v>
      </c>
      <c r="D151" s="18">
        <v>128</v>
      </c>
      <c r="E151" s="18">
        <v>44</v>
      </c>
      <c r="F151" s="18">
        <v>54</v>
      </c>
      <c r="G151" s="18">
        <v>1539</v>
      </c>
    </row>
    <row r="152" spans="1:7">
      <c r="A152" s="18">
        <v>20160828</v>
      </c>
      <c r="B152" s="18">
        <v>82915</v>
      </c>
      <c r="C152" s="18">
        <v>122</v>
      </c>
      <c r="D152" s="18">
        <v>121</v>
      </c>
      <c r="E152" s="18">
        <v>44</v>
      </c>
      <c r="F152" s="18">
        <v>53</v>
      </c>
      <c r="G152" s="18">
        <v>1617</v>
      </c>
    </row>
    <row r="153" spans="1:7">
      <c r="A153" s="18">
        <v>20160829</v>
      </c>
      <c r="B153" s="18">
        <v>82915</v>
      </c>
      <c r="C153" s="18">
        <v>122</v>
      </c>
      <c r="D153" s="18">
        <v>119</v>
      </c>
      <c r="E153" s="18">
        <v>44</v>
      </c>
      <c r="F153" s="18">
        <v>53</v>
      </c>
      <c r="G153" s="18">
        <v>1533</v>
      </c>
    </row>
    <row r="154" spans="1:7">
      <c r="A154" s="18">
        <v>20160830</v>
      </c>
      <c r="B154" s="18">
        <v>82915</v>
      </c>
      <c r="C154" s="18">
        <v>123</v>
      </c>
      <c r="D154" s="18">
        <v>123</v>
      </c>
      <c r="E154" s="18">
        <v>44</v>
      </c>
      <c r="F154" s="18">
        <v>49</v>
      </c>
      <c r="G154" s="18">
        <v>1460</v>
      </c>
    </row>
    <row r="155" spans="1:7">
      <c r="A155" s="18">
        <v>20160831</v>
      </c>
      <c r="B155" s="18">
        <v>82915</v>
      </c>
      <c r="C155" s="18">
        <v>124</v>
      </c>
      <c r="D155" s="18">
        <v>126</v>
      </c>
      <c r="E155" s="18">
        <v>44</v>
      </c>
      <c r="F155" s="18">
        <v>50</v>
      </c>
      <c r="G155" s="18">
        <v>1442</v>
      </c>
    </row>
    <row r="156" spans="1:7">
      <c r="A156" s="18">
        <v>20160901</v>
      </c>
      <c r="B156" s="18">
        <v>84581</v>
      </c>
      <c r="C156" s="18">
        <v>127</v>
      </c>
      <c r="D156" s="18">
        <v>126</v>
      </c>
      <c r="E156" s="18">
        <v>44</v>
      </c>
      <c r="F156" s="18">
        <v>52</v>
      </c>
      <c r="G156" s="18">
        <v>1448</v>
      </c>
    </row>
    <row r="157" spans="1:7">
      <c r="A157" s="18">
        <v>20160902</v>
      </c>
      <c r="B157" s="18">
        <v>84581</v>
      </c>
      <c r="C157" s="18">
        <v>127</v>
      </c>
      <c r="D157" s="18">
        <v>124</v>
      </c>
      <c r="E157" s="18">
        <v>44</v>
      </c>
      <c r="F157" s="18">
        <v>52</v>
      </c>
      <c r="G157" s="18">
        <v>1448</v>
      </c>
    </row>
    <row r="158" spans="1:7">
      <c r="A158" s="18">
        <v>20160903</v>
      </c>
      <c r="B158" s="18">
        <v>84581</v>
      </c>
      <c r="C158" s="18">
        <v>118</v>
      </c>
      <c r="D158" s="18">
        <v>126</v>
      </c>
      <c r="E158" s="18">
        <v>44</v>
      </c>
      <c r="F158" s="18">
        <v>57</v>
      </c>
      <c r="G158" s="18">
        <v>1500</v>
      </c>
    </row>
    <row r="159" spans="1:7">
      <c r="A159" s="18">
        <v>20160904</v>
      </c>
      <c r="B159" s="18">
        <v>84581</v>
      </c>
      <c r="C159" s="18">
        <v>110</v>
      </c>
      <c r="D159" s="18">
        <v>133</v>
      </c>
      <c r="E159" s="18">
        <v>44</v>
      </c>
      <c r="F159" s="18">
        <v>59</v>
      </c>
      <c r="G159" s="18">
        <v>1517</v>
      </c>
    </row>
    <row r="160" spans="1:7">
      <c r="A160" s="18">
        <v>20160905</v>
      </c>
      <c r="B160" s="18">
        <v>84581</v>
      </c>
      <c r="C160" s="18">
        <v>108</v>
      </c>
      <c r="D160" s="18">
        <v>134</v>
      </c>
      <c r="E160" s="18">
        <v>44</v>
      </c>
      <c r="F160" s="18">
        <v>60</v>
      </c>
      <c r="G160" s="18">
        <v>1420</v>
      </c>
    </row>
    <row r="161" spans="1:7">
      <c r="A161" s="18">
        <v>20160906</v>
      </c>
      <c r="B161" s="18">
        <v>84581</v>
      </c>
      <c r="C161" s="18">
        <v>105</v>
      </c>
      <c r="D161" s="18">
        <v>134</v>
      </c>
      <c r="E161" s="18">
        <v>44</v>
      </c>
      <c r="F161" s="18">
        <v>56</v>
      </c>
      <c r="G161" s="18">
        <v>1341</v>
      </c>
    </row>
    <row r="162" spans="1:7">
      <c r="A162" s="18">
        <v>20160907</v>
      </c>
      <c r="B162" s="18">
        <v>84581</v>
      </c>
      <c r="C162" s="18">
        <v>102</v>
      </c>
      <c r="D162" s="18">
        <v>138</v>
      </c>
      <c r="E162" s="18">
        <v>44</v>
      </c>
      <c r="F162" s="18">
        <v>57</v>
      </c>
      <c r="G162" s="18">
        <v>1347</v>
      </c>
    </row>
    <row r="163" spans="1:7">
      <c r="A163" s="18">
        <v>20160908</v>
      </c>
      <c r="B163" s="18">
        <v>84581</v>
      </c>
      <c r="C163" s="18">
        <v>85</v>
      </c>
      <c r="D163" s="18">
        <v>138</v>
      </c>
      <c r="E163" s="18">
        <v>44</v>
      </c>
      <c r="F163" s="18">
        <v>54</v>
      </c>
      <c r="G163" s="18">
        <v>1363</v>
      </c>
    </row>
    <row r="164" spans="1:7">
      <c r="A164" s="18">
        <v>20160909</v>
      </c>
      <c r="B164" s="18">
        <v>84580</v>
      </c>
      <c r="C164" s="18">
        <v>78</v>
      </c>
      <c r="D164" s="18">
        <v>138</v>
      </c>
      <c r="E164" s="18">
        <v>44</v>
      </c>
      <c r="F164" s="18">
        <v>53</v>
      </c>
      <c r="G164" s="18">
        <v>1339</v>
      </c>
    </row>
    <row r="165" spans="1:7">
      <c r="A165" s="18">
        <v>20160910</v>
      </c>
      <c r="B165" s="18">
        <v>84580</v>
      </c>
      <c r="C165" s="18">
        <v>77</v>
      </c>
      <c r="D165" s="18">
        <v>140</v>
      </c>
      <c r="E165" s="18">
        <v>44</v>
      </c>
      <c r="F165" s="18">
        <v>53</v>
      </c>
      <c r="G165" s="18">
        <v>1429</v>
      </c>
    </row>
    <row r="166" spans="1:7">
      <c r="A166" s="18">
        <v>20160911</v>
      </c>
      <c r="B166" s="18">
        <v>84581</v>
      </c>
      <c r="C166" s="18">
        <v>76</v>
      </c>
      <c r="D166" s="18">
        <v>142</v>
      </c>
      <c r="E166" s="18">
        <v>44</v>
      </c>
      <c r="F166" s="18">
        <v>56</v>
      </c>
      <c r="G166" s="18">
        <v>1400</v>
      </c>
    </row>
    <row r="167" spans="1:7">
      <c r="A167" s="18">
        <v>20160912</v>
      </c>
      <c r="B167" s="18">
        <v>84581</v>
      </c>
      <c r="C167" s="18">
        <v>75</v>
      </c>
      <c r="D167" s="18">
        <v>145</v>
      </c>
      <c r="E167" s="18">
        <v>44</v>
      </c>
      <c r="F167" s="18">
        <v>52</v>
      </c>
      <c r="G167" s="18">
        <v>1281</v>
      </c>
    </row>
    <row r="168" spans="1:7">
      <c r="A168" s="18">
        <v>20160913</v>
      </c>
      <c r="B168" s="18">
        <v>84581</v>
      </c>
      <c r="C168" s="18">
        <v>76</v>
      </c>
      <c r="D168" s="18">
        <v>145</v>
      </c>
      <c r="E168" s="18">
        <v>44</v>
      </c>
      <c r="F168" s="18">
        <v>46</v>
      </c>
      <c r="G168" s="18">
        <v>1201</v>
      </c>
    </row>
    <row r="169" spans="1:7">
      <c r="A169" s="18">
        <v>20160914</v>
      </c>
      <c r="B169" s="18">
        <v>84581</v>
      </c>
      <c r="C169" s="18">
        <v>78</v>
      </c>
      <c r="D169" s="18">
        <v>146</v>
      </c>
      <c r="E169" s="18">
        <v>44</v>
      </c>
      <c r="F169" s="18">
        <v>46</v>
      </c>
      <c r="G169" s="18">
        <v>1204</v>
      </c>
    </row>
    <row r="170" spans="1:7">
      <c r="A170" s="18">
        <v>20160915</v>
      </c>
      <c r="B170" s="18">
        <v>84581</v>
      </c>
      <c r="C170" s="18">
        <v>78</v>
      </c>
      <c r="D170" s="18">
        <v>144</v>
      </c>
      <c r="E170" s="18">
        <v>44</v>
      </c>
      <c r="F170" s="18">
        <v>44</v>
      </c>
      <c r="G170" s="18">
        <v>1207</v>
      </c>
    </row>
    <row r="171" spans="1:7">
      <c r="A171" s="18">
        <v>20160916</v>
      </c>
      <c r="B171" s="18">
        <v>84581</v>
      </c>
      <c r="C171" s="18">
        <v>77</v>
      </c>
      <c r="D171" s="18">
        <v>144</v>
      </c>
      <c r="E171" s="18">
        <v>44</v>
      </c>
      <c r="F171" s="18">
        <v>44</v>
      </c>
      <c r="G171" s="18">
        <v>1237</v>
      </c>
    </row>
    <row r="172" spans="1:7">
      <c r="A172" s="18">
        <v>20160917</v>
      </c>
      <c r="B172" s="18">
        <v>84581</v>
      </c>
      <c r="C172" s="18">
        <v>81</v>
      </c>
      <c r="D172" s="18">
        <v>147</v>
      </c>
      <c r="E172" s="18">
        <v>44</v>
      </c>
      <c r="F172" s="18">
        <v>47</v>
      </c>
      <c r="G172" s="18">
        <v>1285</v>
      </c>
    </row>
    <row r="173" spans="1:7">
      <c r="A173" s="18">
        <v>20160918</v>
      </c>
      <c r="B173" s="18">
        <v>84581</v>
      </c>
      <c r="C173" s="18">
        <v>84</v>
      </c>
      <c r="D173" s="18">
        <v>148</v>
      </c>
      <c r="E173" s="18">
        <v>44</v>
      </c>
      <c r="F173" s="18">
        <v>48</v>
      </c>
      <c r="G173" s="18">
        <v>1277</v>
      </c>
    </row>
    <row r="174" spans="1:7">
      <c r="A174" s="18">
        <v>20160919</v>
      </c>
      <c r="B174" s="18">
        <v>84581</v>
      </c>
      <c r="C174" s="18">
        <v>88</v>
      </c>
      <c r="D174" s="18">
        <v>146</v>
      </c>
      <c r="E174" s="18">
        <v>44</v>
      </c>
      <c r="F174" s="18">
        <v>48</v>
      </c>
      <c r="G174" s="18">
        <v>1179</v>
      </c>
    </row>
    <row r="175" spans="1:7">
      <c r="A175" s="18">
        <v>20160920</v>
      </c>
      <c r="B175" s="18">
        <v>84581</v>
      </c>
      <c r="C175" s="18">
        <v>82</v>
      </c>
      <c r="D175" s="18">
        <v>145</v>
      </c>
      <c r="E175" s="18">
        <v>44</v>
      </c>
      <c r="F175" s="18">
        <v>46</v>
      </c>
      <c r="G175" s="18">
        <v>1138</v>
      </c>
    </row>
    <row r="176" spans="1:7">
      <c r="A176" s="18">
        <v>20160921</v>
      </c>
      <c r="B176" s="18">
        <v>84581</v>
      </c>
      <c r="C176" s="18">
        <v>81</v>
      </c>
      <c r="D176" s="18">
        <v>144</v>
      </c>
      <c r="E176" s="18">
        <v>44</v>
      </c>
      <c r="F176" s="18">
        <v>46</v>
      </c>
      <c r="G176" s="18">
        <v>1119</v>
      </c>
    </row>
    <row r="177" spans="1:7">
      <c r="A177" s="18">
        <v>20160922</v>
      </c>
      <c r="B177" s="20">
        <v>84580</v>
      </c>
      <c r="C177" s="20">
        <v>82</v>
      </c>
      <c r="D177" s="20">
        <v>144</v>
      </c>
      <c r="E177" s="20">
        <v>44</v>
      </c>
      <c r="F177" s="20">
        <v>46</v>
      </c>
      <c r="G177" s="20">
        <v>1143</v>
      </c>
    </row>
    <row r="178" spans="1:7">
      <c r="A178" s="18">
        <v>20160923</v>
      </c>
      <c r="B178" s="20">
        <v>84580</v>
      </c>
      <c r="C178" s="20">
        <v>82</v>
      </c>
      <c r="D178" s="20">
        <v>142</v>
      </c>
      <c r="E178" s="20">
        <v>44</v>
      </c>
      <c r="F178" s="20">
        <v>46</v>
      </c>
      <c r="G178" s="20">
        <v>1123</v>
      </c>
    </row>
    <row r="179" spans="1:7">
      <c r="A179" s="18">
        <v>20160924</v>
      </c>
      <c r="B179" s="20">
        <v>84580</v>
      </c>
      <c r="C179" s="18">
        <v>78</v>
      </c>
      <c r="D179" s="18">
        <v>139</v>
      </c>
      <c r="E179" s="18">
        <v>44</v>
      </c>
      <c r="F179" s="18">
        <v>48</v>
      </c>
      <c r="G179" s="18">
        <v>1225</v>
      </c>
    </row>
    <row r="180" spans="1:7">
      <c r="A180" s="18">
        <v>20160925</v>
      </c>
      <c r="B180" s="20">
        <v>84580</v>
      </c>
      <c r="C180" s="18">
        <v>74</v>
      </c>
      <c r="D180" s="18">
        <v>142</v>
      </c>
      <c r="E180" s="18">
        <v>44</v>
      </c>
      <c r="F180" s="18">
        <v>48</v>
      </c>
      <c r="G180" s="18">
        <v>1152</v>
      </c>
    </row>
    <row r="181" spans="1:7">
      <c r="A181" s="18">
        <v>20160926</v>
      </c>
      <c r="B181" s="20">
        <v>84580</v>
      </c>
      <c r="C181" s="18">
        <v>77</v>
      </c>
      <c r="D181" s="18">
        <v>144</v>
      </c>
      <c r="E181" s="18">
        <v>44</v>
      </c>
      <c r="F181" s="18">
        <v>47</v>
      </c>
      <c r="G181" s="18">
        <v>1067</v>
      </c>
    </row>
    <row r="182" spans="1:7">
      <c r="A182" s="18">
        <v>20160927</v>
      </c>
      <c r="B182" s="20">
        <v>84580</v>
      </c>
      <c r="C182" s="18">
        <v>78</v>
      </c>
      <c r="D182" s="18">
        <v>139</v>
      </c>
      <c r="E182" s="18">
        <v>44</v>
      </c>
      <c r="F182" s="18">
        <v>44</v>
      </c>
      <c r="G182" s="18">
        <v>1055</v>
      </c>
    </row>
    <row r="183" spans="1:7">
      <c r="A183" s="18">
        <v>20160928</v>
      </c>
      <c r="B183" s="18"/>
      <c r="C183" s="18"/>
      <c r="D183" s="18"/>
      <c r="E183" s="18"/>
      <c r="F183" s="18"/>
      <c r="G183" s="18"/>
    </row>
    <row r="184" spans="1:7">
      <c r="A184" s="18">
        <v>20160929</v>
      </c>
      <c r="B184" s="18"/>
      <c r="C184" s="18"/>
      <c r="D184" s="18"/>
      <c r="E184" s="18"/>
      <c r="F184" s="18"/>
      <c r="G184" s="18"/>
    </row>
    <row r="185" spans="1:7">
      <c r="A185" s="18">
        <v>20160930</v>
      </c>
      <c r="B185" s="18"/>
      <c r="C185" s="18"/>
      <c r="D185" s="18"/>
      <c r="E185" s="18"/>
      <c r="F185" s="18"/>
      <c r="G185" s="18"/>
    </row>
    <row r="186" spans="1:7">
      <c r="A186" s="18">
        <v>20161001</v>
      </c>
      <c r="B186" s="20">
        <v>84580</v>
      </c>
      <c r="C186" s="20">
        <v>83</v>
      </c>
      <c r="D186" s="20">
        <v>140</v>
      </c>
      <c r="E186" s="20">
        <v>44</v>
      </c>
      <c r="F186" s="20">
        <v>40</v>
      </c>
      <c r="G186" s="20">
        <v>1017</v>
      </c>
    </row>
    <row r="187" spans="1:7">
      <c r="A187" s="18">
        <v>20161002</v>
      </c>
      <c r="B187" s="18"/>
      <c r="C187" s="18"/>
      <c r="D187" s="18"/>
      <c r="E187" s="18"/>
      <c r="F187" s="18"/>
      <c r="G187" s="18"/>
    </row>
    <row r="188" spans="1:7">
      <c r="A188" s="18">
        <v>20161003</v>
      </c>
      <c r="B188" s="18"/>
      <c r="C188" s="18"/>
      <c r="D188" s="18"/>
      <c r="E188" s="18"/>
      <c r="F188" s="18"/>
      <c r="G188" s="18"/>
    </row>
    <row r="189" spans="1:7">
      <c r="A189" s="18">
        <v>20161004</v>
      </c>
      <c r="B189" s="18"/>
      <c r="C189" s="18"/>
      <c r="D189" s="18"/>
      <c r="E189" s="18"/>
      <c r="F189" s="18"/>
      <c r="G189" s="18"/>
    </row>
    <row r="190" spans="1:7">
      <c r="A190" s="18">
        <v>20161005</v>
      </c>
      <c r="B190" s="18"/>
      <c r="C190" s="18"/>
      <c r="D190" s="18"/>
      <c r="E190" s="18"/>
      <c r="F190" s="18"/>
      <c r="G190" s="18"/>
    </row>
    <row r="191" spans="1:7">
      <c r="A191" s="18">
        <v>20161006</v>
      </c>
      <c r="B191" s="18"/>
      <c r="C191" s="18"/>
      <c r="D191" s="18"/>
      <c r="E191" s="18"/>
      <c r="F191" s="18"/>
      <c r="G191" s="18"/>
    </row>
    <row r="192" spans="1:7">
      <c r="A192" s="18">
        <v>20161007</v>
      </c>
      <c r="B192" s="18">
        <v>93249</v>
      </c>
      <c r="C192" s="18">
        <v>78</v>
      </c>
      <c r="D192" s="18">
        <v>135</v>
      </c>
      <c r="E192" s="18">
        <v>44</v>
      </c>
      <c r="F192" s="18">
        <v>29</v>
      </c>
      <c r="G192" s="18">
        <v>836</v>
      </c>
    </row>
    <row r="193" spans="1:7">
      <c r="A193" s="18">
        <v>20161008</v>
      </c>
      <c r="B193" s="18">
        <v>93249</v>
      </c>
      <c r="C193" s="18">
        <v>75</v>
      </c>
      <c r="D193" s="18">
        <v>134</v>
      </c>
      <c r="E193" s="18">
        <v>44</v>
      </c>
      <c r="F193" s="18">
        <v>26</v>
      </c>
      <c r="G193" s="18">
        <v>802</v>
      </c>
    </row>
    <row r="194" spans="1:7">
      <c r="A194" s="18">
        <v>20161009</v>
      </c>
      <c r="B194" s="18">
        <v>93249</v>
      </c>
      <c r="C194" s="18">
        <v>78</v>
      </c>
      <c r="D194" s="18">
        <v>134</v>
      </c>
      <c r="E194" s="18">
        <v>44</v>
      </c>
      <c r="F194" s="18">
        <v>29</v>
      </c>
      <c r="G194" s="18">
        <v>817</v>
      </c>
    </row>
    <row r="195" spans="1:7">
      <c r="A195" s="18">
        <v>20161010</v>
      </c>
      <c r="B195" s="18">
        <v>93249</v>
      </c>
      <c r="C195" s="18">
        <v>81</v>
      </c>
      <c r="D195" s="18">
        <v>134</v>
      </c>
      <c r="E195" s="18">
        <v>44</v>
      </c>
      <c r="F195" s="18">
        <v>28</v>
      </c>
      <c r="G195" s="18">
        <v>820</v>
      </c>
    </row>
    <row r="196" spans="1:7">
      <c r="A196" s="18">
        <v>20161011</v>
      </c>
      <c r="B196" s="18">
        <v>93249</v>
      </c>
      <c r="C196" s="18">
        <v>82</v>
      </c>
      <c r="D196" s="18">
        <v>133</v>
      </c>
      <c r="E196" s="18">
        <v>44</v>
      </c>
      <c r="F196" s="18">
        <v>25</v>
      </c>
      <c r="G196" s="18">
        <v>706</v>
      </c>
    </row>
    <row r="197" spans="1:7">
      <c r="A197" s="18">
        <v>20161012</v>
      </c>
      <c r="B197" s="18">
        <v>93249</v>
      </c>
      <c r="C197" s="18">
        <v>85</v>
      </c>
      <c r="D197" s="18">
        <v>132</v>
      </c>
      <c r="E197" s="18">
        <v>44</v>
      </c>
      <c r="F197" s="18">
        <v>22</v>
      </c>
      <c r="G197" s="18">
        <v>718</v>
      </c>
    </row>
    <row r="198" spans="1:7">
      <c r="A198" s="18">
        <v>20161013</v>
      </c>
      <c r="B198" s="18">
        <v>93249</v>
      </c>
      <c r="C198" s="18">
        <v>91</v>
      </c>
      <c r="D198" s="18">
        <v>132</v>
      </c>
      <c r="E198" s="18">
        <v>44</v>
      </c>
      <c r="F198" s="18">
        <v>22</v>
      </c>
      <c r="G198" s="18">
        <v>716</v>
      </c>
    </row>
    <row r="199" spans="1:7">
      <c r="A199" s="18">
        <v>20161014</v>
      </c>
      <c r="B199" s="23">
        <v>84580</v>
      </c>
      <c r="C199" s="23">
        <v>83</v>
      </c>
      <c r="D199" s="23">
        <v>140</v>
      </c>
      <c r="E199" s="23">
        <v>44</v>
      </c>
      <c r="F199" s="23">
        <v>40</v>
      </c>
      <c r="G199" s="23">
        <v>1017</v>
      </c>
    </row>
    <row r="200" spans="1:7">
      <c r="A200" s="18">
        <v>20161015</v>
      </c>
      <c r="B200" s="23">
        <v>93249</v>
      </c>
      <c r="C200" s="23">
        <v>90</v>
      </c>
      <c r="D200" s="23">
        <v>129</v>
      </c>
      <c r="E200" s="23">
        <v>44</v>
      </c>
      <c r="F200" s="23">
        <v>20</v>
      </c>
      <c r="G200" s="23">
        <v>713</v>
      </c>
    </row>
    <row r="201" spans="1:7">
      <c r="A201" s="18">
        <v>20161016</v>
      </c>
      <c r="B201" s="23">
        <v>93249</v>
      </c>
      <c r="C201" s="23">
        <v>75</v>
      </c>
      <c r="D201" s="23">
        <v>125</v>
      </c>
      <c r="E201" s="23">
        <v>44</v>
      </c>
      <c r="F201" s="23">
        <v>21</v>
      </c>
      <c r="G201" s="23">
        <v>720</v>
      </c>
    </row>
    <row r="202" spans="1:7">
      <c r="A202" s="18">
        <v>20161017</v>
      </c>
      <c r="B202" s="23">
        <v>93249</v>
      </c>
      <c r="C202" s="23">
        <v>74</v>
      </c>
      <c r="D202" s="23">
        <v>126</v>
      </c>
      <c r="E202" s="23">
        <v>44</v>
      </c>
      <c r="F202" s="23">
        <v>21</v>
      </c>
      <c r="G202" s="23">
        <v>756</v>
      </c>
    </row>
    <row r="203" spans="1:7">
      <c r="A203" s="18">
        <v>20161018</v>
      </c>
      <c r="B203" s="23">
        <v>93249</v>
      </c>
      <c r="C203" s="23">
        <v>76</v>
      </c>
      <c r="D203" s="23">
        <v>126</v>
      </c>
      <c r="E203" s="23">
        <v>44</v>
      </c>
      <c r="F203" s="23">
        <v>19</v>
      </c>
      <c r="G203" s="23">
        <v>701</v>
      </c>
    </row>
    <row r="204" spans="1:7">
      <c r="A204" s="18">
        <v>20161019</v>
      </c>
      <c r="B204" s="23">
        <v>93249</v>
      </c>
      <c r="C204" s="23">
        <v>79</v>
      </c>
      <c r="D204" s="23">
        <v>127</v>
      </c>
      <c r="E204" s="23">
        <v>44</v>
      </c>
      <c r="F204" s="23">
        <v>18</v>
      </c>
      <c r="G204" s="23">
        <v>685</v>
      </c>
    </row>
    <row r="205" spans="1:7">
      <c r="A205" s="18">
        <v>20161020</v>
      </c>
      <c r="B205" s="23">
        <v>93249</v>
      </c>
      <c r="C205" s="23">
        <v>78</v>
      </c>
      <c r="D205" s="23">
        <v>126</v>
      </c>
      <c r="E205" s="23">
        <v>44</v>
      </c>
      <c r="F205" s="23">
        <v>18</v>
      </c>
      <c r="G205" s="23">
        <v>680</v>
      </c>
    </row>
    <row r="206" spans="1:7">
      <c r="A206" s="18">
        <v>20161021</v>
      </c>
      <c r="B206" s="23">
        <v>93249</v>
      </c>
      <c r="C206" s="23">
        <v>18</v>
      </c>
      <c r="D206" s="23">
        <v>126</v>
      </c>
      <c r="E206" s="23">
        <v>44</v>
      </c>
      <c r="F206" s="23">
        <v>18</v>
      </c>
      <c r="G206" s="23">
        <v>665</v>
      </c>
    </row>
    <row r="207" spans="1:7">
      <c r="A207" s="18">
        <v>20161022</v>
      </c>
      <c r="B207" s="18"/>
      <c r="C207" s="18"/>
      <c r="D207" s="18"/>
      <c r="E207" s="18"/>
      <c r="F207" s="18"/>
      <c r="G207" s="18"/>
    </row>
    <row r="208" spans="1:7">
      <c r="A208" s="18">
        <v>20161023</v>
      </c>
      <c r="B208" s="23">
        <v>93249</v>
      </c>
      <c r="C208" s="23">
        <v>22</v>
      </c>
      <c r="D208" s="23">
        <v>123</v>
      </c>
      <c r="E208" s="23">
        <v>44</v>
      </c>
      <c r="F208" s="23">
        <v>17</v>
      </c>
      <c r="G208" s="23">
        <v>709</v>
      </c>
    </row>
    <row r="209" spans="1:7">
      <c r="A209" s="18">
        <v>20161024</v>
      </c>
      <c r="B209" s="23">
        <v>93249</v>
      </c>
      <c r="C209" s="18">
        <v>32</v>
      </c>
      <c r="D209" s="18">
        <v>119</v>
      </c>
      <c r="E209" s="18">
        <v>44</v>
      </c>
      <c r="F209" s="18">
        <v>15</v>
      </c>
      <c r="G209" s="18">
        <v>734</v>
      </c>
    </row>
    <row r="210" spans="1:7">
      <c r="A210" s="18">
        <v>20161025</v>
      </c>
      <c r="B210" s="23">
        <v>93249</v>
      </c>
      <c r="C210" s="18">
        <v>30</v>
      </c>
      <c r="D210" s="18">
        <v>117</v>
      </c>
      <c r="E210" s="18">
        <v>44</v>
      </c>
      <c r="F210" s="18">
        <v>14</v>
      </c>
      <c r="G210" s="18">
        <v>662</v>
      </c>
    </row>
    <row r="211" spans="1:7">
      <c r="A211" s="18">
        <v>20161026</v>
      </c>
      <c r="B211" s="23">
        <v>93249</v>
      </c>
      <c r="C211" s="18">
        <v>16</v>
      </c>
      <c r="D211" s="18">
        <v>115</v>
      </c>
      <c r="E211" s="18">
        <v>44</v>
      </c>
      <c r="F211" s="18">
        <v>10</v>
      </c>
      <c r="G211" s="18">
        <v>584</v>
      </c>
    </row>
    <row r="212" spans="1:7">
      <c r="A212" s="18">
        <v>20161027</v>
      </c>
      <c r="B212" s="23">
        <v>93249</v>
      </c>
      <c r="C212" s="18">
        <v>17</v>
      </c>
      <c r="D212" s="18">
        <v>115</v>
      </c>
      <c r="E212" s="18">
        <v>44</v>
      </c>
      <c r="F212" s="18">
        <v>8</v>
      </c>
      <c r="G212" s="18">
        <v>577</v>
      </c>
    </row>
    <row r="213" spans="1:7">
      <c r="A213" s="18">
        <v>20161028</v>
      </c>
      <c r="B213" s="23">
        <v>93249</v>
      </c>
      <c r="C213" s="18">
        <v>27</v>
      </c>
      <c r="D213" s="18">
        <v>110</v>
      </c>
      <c r="E213" s="18">
        <v>44</v>
      </c>
      <c r="F213" s="18">
        <v>9</v>
      </c>
      <c r="G213" s="18">
        <v>580</v>
      </c>
    </row>
    <row r="214" spans="1:7">
      <c r="A214" s="18">
        <v>20161029</v>
      </c>
      <c r="B214" s="23">
        <v>93249</v>
      </c>
      <c r="C214" s="23">
        <v>40</v>
      </c>
      <c r="D214" s="23">
        <v>103</v>
      </c>
      <c r="E214" s="23">
        <v>44</v>
      </c>
      <c r="F214" s="23">
        <v>9</v>
      </c>
      <c r="G214" s="23">
        <v>587</v>
      </c>
    </row>
    <row r="215" spans="1:7">
      <c r="A215" s="18">
        <v>20161030</v>
      </c>
      <c r="B215" s="23">
        <v>93249</v>
      </c>
      <c r="C215" s="23">
        <v>47</v>
      </c>
      <c r="D215" s="23">
        <v>102</v>
      </c>
      <c r="E215" s="23">
        <v>44</v>
      </c>
      <c r="F215" s="23">
        <v>9</v>
      </c>
      <c r="G215" s="23">
        <v>587</v>
      </c>
    </row>
    <row r="216" spans="1:7">
      <c r="A216" s="18">
        <v>20161031</v>
      </c>
      <c r="B216" s="23">
        <v>93249</v>
      </c>
      <c r="C216" s="18">
        <v>47</v>
      </c>
      <c r="D216" s="18">
        <v>104</v>
      </c>
      <c r="E216" s="18">
        <v>44</v>
      </c>
      <c r="F216" s="18">
        <v>10</v>
      </c>
      <c r="G216" s="18">
        <v>669</v>
      </c>
    </row>
    <row r="217" spans="1:7">
      <c r="A217" s="18">
        <v>20161101</v>
      </c>
      <c r="B217" s="18">
        <v>89190</v>
      </c>
      <c r="C217" s="18">
        <v>48</v>
      </c>
      <c r="D217" s="18">
        <v>103</v>
      </c>
      <c r="E217" s="18">
        <v>44</v>
      </c>
      <c r="F217" s="18">
        <v>10</v>
      </c>
      <c r="G217" s="18">
        <v>672</v>
      </c>
    </row>
    <row r="218" spans="1:7">
      <c r="A218" s="18">
        <v>20161102</v>
      </c>
      <c r="B218" s="18">
        <v>89190</v>
      </c>
      <c r="C218" s="18">
        <v>51</v>
      </c>
      <c r="D218" s="18">
        <v>103</v>
      </c>
      <c r="E218" s="18">
        <v>44</v>
      </c>
      <c r="F218" s="18">
        <v>10</v>
      </c>
      <c r="G218" s="18">
        <v>668</v>
      </c>
    </row>
    <row r="219" spans="1:7">
      <c r="A219" s="18">
        <v>20161103</v>
      </c>
      <c r="B219" s="18">
        <v>89190</v>
      </c>
      <c r="C219" s="18">
        <v>55</v>
      </c>
      <c r="D219" s="18">
        <v>100</v>
      </c>
      <c r="E219" s="18">
        <v>44</v>
      </c>
      <c r="F219" s="18">
        <v>10</v>
      </c>
      <c r="G219" s="18">
        <v>673</v>
      </c>
    </row>
    <row r="220" spans="1:7">
      <c r="A220" s="18">
        <v>20161104</v>
      </c>
    </row>
    <row r="221" spans="1:7">
      <c r="A221" s="18">
        <v>20161105</v>
      </c>
      <c r="B221" s="18"/>
      <c r="C221" s="18"/>
      <c r="D221" s="18"/>
      <c r="E221" s="18"/>
      <c r="F221" s="18"/>
      <c r="G221" s="18"/>
    </row>
    <row r="222" spans="1:7">
      <c r="A222" s="18">
        <v>20161106</v>
      </c>
      <c r="B222" s="18"/>
      <c r="C222" s="18"/>
      <c r="D222" s="18"/>
      <c r="E222" s="18"/>
      <c r="F222" s="18"/>
      <c r="G222" s="18"/>
    </row>
    <row r="223" spans="1:7">
      <c r="A223" s="18">
        <v>20161107</v>
      </c>
      <c r="B223" s="18"/>
      <c r="C223" s="18"/>
      <c r="D223" s="18"/>
      <c r="E223" s="18"/>
      <c r="F223" s="18"/>
      <c r="G223" s="18"/>
    </row>
    <row r="224" spans="1:7">
      <c r="A224" s="18">
        <v>20161108</v>
      </c>
      <c r="B224" s="18">
        <v>89190</v>
      </c>
      <c r="C224" s="18">
        <v>62</v>
      </c>
      <c r="D224" s="18">
        <v>96</v>
      </c>
      <c r="E224" s="18">
        <v>44</v>
      </c>
      <c r="F224" s="18">
        <v>11</v>
      </c>
      <c r="G224" s="18">
        <v>946</v>
      </c>
    </row>
    <row r="225" spans="1:7">
      <c r="A225" s="18">
        <v>20161109</v>
      </c>
      <c r="B225" s="18">
        <v>89190</v>
      </c>
      <c r="C225" s="18">
        <v>61</v>
      </c>
      <c r="D225" s="18">
        <v>96</v>
      </c>
      <c r="E225" s="18">
        <v>44</v>
      </c>
      <c r="F225" s="18">
        <v>11</v>
      </c>
      <c r="G225" s="18">
        <v>932</v>
      </c>
    </row>
    <row r="226" spans="1:7">
      <c r="A226" s="18">
        <v>20161110</v>
      </c>
      <c r="B226" s="18">
        <v>89190</v>
      </c>
      <c r="C226" s="18">
        <v>59</v>
      </c>
      <c r="D226" s="18">
        <v>95</v>
      </c>
      <c r="E226" s="18">
        <v>44</v>
      </c>
      <c r="F226" s="18">
        <v>11</v>
      </c>
      <c r="G226" s="18">
        <v>957</v>
      </c>
    </row>
    <row r="227" spans="1:7">
      <c r="A227" s="18">
        <v>20161111</v>
      </c>
      <c r="B227" s="18">
        <v>89190</v>
      </c>
      <c r="C227" s="18">
        <v>61</v>
      </c>
      <c r="D227" s="18">
        <v>95</v>
      </c>
      <c r="E227" s="18">
        <v>48</v>
      </c>
      <c r="F227" s="18">
        <v>15</v>
      </c>
      <c r="G227" s="18">
        <v>973</v>
      </c>
    </row>
    <row r="228" spans="1:7">
      <c r="A228" s="18">
        <v>20161112</v>
      </c>
      <c r="B228" s="18"/>
      <c r="C228" s="18"/>
      <c r="D228" s="18"/>
      <c r="E228" s="18"/>
      <c r="F228" s="18"/>
      <c r="G228" s="18"/>
    </row>
    <row r="229" spans="1:7">
      <c r="A229" s="18">
        <v>20161113</v>
      </c>
      <c r="B229" s="18"/>
      <c r="C229" s="18"/>
      <c r="D229" s="18"/>
      <c r="E229" s="18"/>
      <c r="F229" s="18"/>
      <c r="G229" s="18"/>
    </row>
    <row r="230" spans="1:7">
      <c r="A230" s="18">
        <v>20161114</v>
      </c>
      <c r="B230" s="18">
        <v>89190</v>
      </c>
      <c r="C230" s="18">
        <v>65</v>
      </c>
      <c r="D230" s="18">
        <v>93</v>
      </c>
      <c r="E230" s="18">
        <v>48</v>
      </c>
      <c r="F230" s="18">
        <v>18</v>
      </c>
      <c r="G230" s="18">
        <v>1187</v>
      </c>
    </row>
    <row r="231" spans="1:7">
      <c r="A231" s="18">
        <v>20161115</v>
      </c>
      <c r="B231" s="18">
        <v>89190</v>
      </c>
      <c r="C231" s="18">
        <v>65</v>
      </c>
      <c r="D231" s="18">
        <v>87</v>
      </c>
      <c r="E231" s="18">
        <v>48</v>
      </c>
      <c r="F231" s="18">
        <v>18</v>
      </c>
      <c r="G231" s="18">
        <v>1187</v>
      </c>
    </row>
    <row r="232" spans="1:7">
      <c r="A232" s="18">
        <v>20161116</v>
      </c>
      <c r="B232" s="18">
        <v>89190</v>
      </c>
      <c r="C232" s="18">
        <v>67</v>
      </c>
      <c r="D232" s="18">
        <v>86</v>
      </c>
      <c r="E232" s="18">
        <v>48</v>
      </c>
      <c r="F232" s="18">
        <v>18</v>
      </c>
      <c r="G232" s="18">
        <v>1177</v>
      </c>
    </row>
    <row r="233" spans="1:7">
      <c r="A233" s="18">
        <v>20161117</v>
      </c>
      <c r="B233" s="18">
        <v>89190</v>
      </c>
      <c r="C233" s="18">
        <v>68</v>
      </c>
      <c r="D233" s="18">
        <v>86</v>
      </c>
      <c r="E233" s="18">
        <v>48</v>
      </c>
      <c r="F233" s="18">
        <v>17</v>
      </c>
      <c r="G233" s="18">
        <v>1112</v>
      </c>
    </row>
    <row r="234" spans="1:7">
      <c r="A234" s="18">
        <v>20161118</v>
      </c>
      <c r="B234" s="18">
        <v>89190</v>
      </c>
      <c r="C234" s="18">
        <v>69</v>
      </c>
      <c r="D234" s="18">
        <v>86</v>
      </c>
      <c r="E234" s="18">
        <v>48</v>
      </c>
      <c r="F234" s="18">
        <v>16</v>
      </c>
      <c r="G234" s="18">
        <v>1143</v>
      </c>
    </row>
    <row r="235" spans="1:7">
      <c r="A235" s="18">
        <v>20161119</v>
      </c>
    </row>
    <row r="236" spans="1:7">
      <c r="A236" s="18">
        <v>20161120</v>
      </c>
      <c r="B236" s="18"/>
      <c r="C236" s="18"/>
      <c r="D236" s="18"/>
      <c r="E236" s="18"/>
      <c r="F236" s="18"/>
      <c r="G236" s="18"/>
    </row>
    <row r="237" spans="1:7">
      <c r="A237" s="18">
        <v>20161121</v>
      </c>
      <c r="B237" s="18">
        <v>89190</v>
      </c>
      <c r="C237" s="18">
        <v>69</v>
      </c>
      <c r="D237" s="18">
        <v>81</v>
      </c>
      <c r="E237" s="18">
        <v>48</v>
      </c>
      <c r="F237" s="18">
        <v>16</v>
      </c>
      <c r="G237" s="18">
        <v>1330</v>
      </c>
    </row>
    <row r="238" spans="1:7">
      <c r="A238" s="18">
        <v>20161122</v>
      </c>
      <c r="B238" s="18">
        <v>89190</v>
      </c>
      <c r="C238" s="18">
        <v>71</v>
      </c>
      <c r="D238" s="18">
        <v>82</v>
      </c>
      <c r="E238" s="18">
        <v>48</v>
      </c>
      <c r="F238" s="18">
        <v>18</v>
      </c>
      <c r="G238" s="18">
        <v>1285</v>
      </c>
    </row>
    <row r="239" spans="1:7">
      <c r="A239" s="18">
        <v>20161123</v>
      </c>
      <c r="B239" s="18">
        <v>89190</v>
      </c>
      <c r="C239" s="18">
        <v>72</v>
      </c>
      <c r="D239" s="18">
        <v>80</v>
      </c>
      <c r="E239" s="18">
        <v>48</v>
      </c>
      <c r="F239" s="18">
        <v>18</v>
      </c>
      <c r="G239" s="18">
        <v>1276</v>
      </c>
    </row>
    <row r="240" spans="1:7">
      <c r="A240" s="18">
        <v>20161124</v>
      </c>
      <c r="B240" s="18">
        <v>89190</v>
      </c>
      <c r="C240" s="18">
        <v>71</v>
      </c>
      <c r="D240" s="18">
        <v>81</v>
      </c>
      <c r="E240" s="18">
        <v>50</v>
      </c>
      <c r="F240" s="18">
        <v>18</v>
      </c>
      <c r="G240" s="18">
        <v>1276</v>
      </c>
    </row>
    <row r="241" spans="1:7">
      <c r="A241" s="18">
        <v>20161125</v>
      </c>
      <c r="B241" s="18">
        <v>89190</v>
      </c>
      <c r="C241" s="18">
        <v>73</v>
      </c>
      <c r="D241" s="18">
        <v>79</v>
      </c>
      <c r="E241" s="18">
        <v>50</v>
      </c>
      <c r="F241" s="18">
        <v>19</v>
      </c>
      <c r="G241" s="18">
        <v>1322</v>
      </c>
    </row>
    <row r="242" spans="1:7">
      <c r="A242" s="18">
        <v>20161126</v>
      </c>
      <c r="B242" s="18">
        <v>89190</v>
      </c>
      <c r="C242" s="18">
        <v>75</v>
      </c>
      <c r="D242" s="18">
        <v>77</v>
      </c>
      <c r="E242" s="18">
        <v>50</v>
      </c>
      <c r="F242" s="18">
        <v>19</v>
      </c>
      <c r="G242" s="18">
        <v>1322</v>
      </c>
    </row>
    <row r="243" spans="1:7">
      <c r="A243" s="18">
        <v>20161127</v>
      </c>
      <c r="B243" s="18"/>
      <c r="C243" s="18"/>
      <c r="D243" s="18"/>
      <c r="E243" s="18"/>
      <c r="F243" s="18"/>
      <c r="G243" s="18"/>
    </row>
    <row r="244" spans="1:7">
      <c r="A244" s="18">
        <v>20161128</v>
      </c>
      <c r="B244" s="18"/>
      <c r="C244" s="18"/>
      <c r="D244" s="18"/>
      <c r="E244" s="18"/>
      <c r="F244" s="18"/>
      <c r="G244" s="18"/>
    </row>
    <row r="245" spans="1:7">
      <c r="A245" s="18">
        <v>20161129</v>
      </c>
      <c r="B245" s="18"/>
      <c r="C245" s="18"/>
      <c r="D245" s="18"/>
      <c r="E245" s="18"/>
      <c r="F245" s="18"/>
      <c r="G245" s="18"/>
    </row>
    <row r="246" spans="1:7">
      <c r="A246" s="18">
        <v>20161130</v>
      </c>
      <c r="B246" s="18"/>
      <c r="C246" s="18"/>
      <c r="D246" s="18"/>
      <c r="E246" s="18"/>
      <c r="F246" s="18"/>
      <c r="G246" s="18"/>
    </row>
    <row r="247" spans="1:7">
      <c r="A247" s="18">
        <v>20161131</v>
      </c>
      <c r="B247" s="18"/>
      <c r="C247" s="18"/>
      <c r="D247" s="18"/>
      <c r="E247" s="18"/>
      <c r="F247" s="18"/>
      <c r="G247" s="18"/>
    </row>
  </sheetData>
  <phoneticPr fontId="7" type="noConversion"/>
  <pageMargins left="0.69930555555555596" right="0.69930555555555596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7"/>
  <sheetViews>
    <sheetView workbookViewId="0">
      <selection activeCell="H242" sqref="H242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17" t="s">
        <v>0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</row>
    <row r="2" spans="1:13">
      <c r="A2" s="18">
        <v>20160331</v>
      </c>
      <c r="B2" s="24">
        <v>2284</v>
      </c>
      <c r="C2" s="24">
        <v>207060.73</v>
      </c>
      <c r="D2" s="18">
        <v>2084</v>
      </c>
      <c r="E2" s="18">
        <v>190893.72</v>
      </c>
      <c r="F2" s="18">
        <v>633</v>
      </c>
      <c r="G2" s="18">
        <v>53808.56</v>
      </c>
      <c r="H2" s="18">
        <v>567</v>
      </c>
      <c r="I2" s="18">
        <v>48156.27</v>
      </c>
      <c r="J2" s="25">
        <f>C2/B2</f>
        <v>90.657062171628723</v>
      </c>
      <c r="K2" s="25">
        <f>E2/D2</f>
        <v>91.599673704414585</v>
      </c>
      <c r="L2" s="25">
        <f>G2/F2</f>
        <v>85.005624012638222</v>
      </c>
      <c r="M2" s="25">
        <f>I2/H2</f>
        <v>84.931693121693115</v>
      </c>
    </row>
    <row r="3" spans="1:13">
      <c r="A3" s="18">
        <v>20160401</v>
      </c>
      <c r="B3" s="18"/>
      <c r="C3" s="18"/>
      <c r="D3" s="18"/>
      <c r="E3" s="18"/>
      <c r="F3" s="18"/>
      <c r="G3" s="18"/>
      <c r="H3" s="18"/>
      <c r="I3" s="18"/>
      <c r="J3" s="25" t="e">
        <f t="shared" ref="J3:L18" si="0">C3/B3</f>
        <v>#DIV/0!</v>
      </c>
      <c r="K3" s="25" t="e">
        <f>E3/D3</f>
        <v>#DIV/0!</v>
      </c>
      <c r="L3" s="25" t="e">
        <f t="shared" si="0"/>
        <v>#DIV/0!</v>
      </c>
      <c r="M3" s="25"/>
    </row>
    <row r="4" spans="1:13">
      <c r="A4" s="18">
        <v>20160402</v>
      </c>
      <c r="B4" s="22">
        <v>110</v>
      </c>
      <c r="C4" s="22">
        <v>10212.629999999999</v>
      </c>
      <c r="D4" s="22">
        <v>105</v>
      </c>
      <c r="E4" s="22">
        <v>9939.2900000000009</v>
      </c>
      <c r="F4" s="18">
        <v>0</v>
      </c>
      <c r="G4" s="18">
        <v>0</v>
      </c>
      <c r="H4" s="18">
        <v>0</v>
      </c>
      <c r="I4" s="18">
        <v>0</v>
      </c>
      <c r="J4" s="25">
        <f t="shared" si="0"/>
        <v>92.842090909090899</v>
      </c>
      <c r="K4" s="25">
        <f t="shared" ref="K4:K67" si="1">E4/D4</f>
        <v>94.65990476190477</v>
      </c>
      <c r="L4" s="25">
        <f t="shared" si="0"/>
        <v>94.65990476190477</v>
      </c>
      <c r="M4" s="25"/>
    </row>
    <row r="5" spans="1:13">
      <c r="A5" s="18">
        <v>20160403</v>
      </c>
      <c r="B5" s="18">
        <v>82</v>
      </c>
      <c r="C5" s="22">
        <v>7993.45</v>
      </c>
      <c r="D5" s="18">
        <v>76</v>
      </c>
      <c r="E5" s="22">
        <v>7678.35</v>
      </c>
      <c r="F5" s="18">
        <v>0</v>
      </c>
      <c r="G5" s="18">
        <v>0</v>
      </c>
      <c r="H5" s="18">
        <v>0</v>
      </c>
      <c r="I5" s="18">
        <v>0</v>
      </c>
      <c r="J5" s="25">
        <f>C5/B5</f>
        <v>97.481097560975613</v>
      </c>
      <c r="K5" s="25">
        <f t="shared" si="1"/>
        <v>101.03092105263158</v>
      </c>
      <c r="L5" s="25">
        <f t="shared" si="0"/>
        <v>101.03092105263158</v>
      </c>
      <c r="M5" s="25"/>
    </row>
    <row r="6" spans="1:13">
      <c r="A6" s="18">
        <v>20160404</v>
      </c>
      <c r="B6" s="18">
        <v>101</v>
      </c>
      <c r="C6" s="22">
        <v>9915.42</v>
      </c>
      <c r="D6" s="18">
        <v>89</v>
      </c>
      <c r="E6" s="22">
        <v>9089.41</v>
      </c>
      <c r="F6" s="18">
        <v>0</v>
      </c>
      <c r="G6" s="18">
        <v>0</v>
      </c>
      <c r="H6" s="18">
        <v>0</v>
      </c>
      <c r="I6" s="18">
        <v>0</v>
      </c>
      <c r="J6" s="25">
        <f t="shared" si="0"/>
        <v>98.172475247524758</v>
      </c>
      <c r="K6" s="25">
        <f t="shared" si="1"/>
        <v>102.12820224719101</v>
      </c>
      <c r="L6" s="25">
        <f t="shared" si="0"/>
        <v>102.12820224719101</v>
      </c>
      <c r="M6" s="25"/>
    </row>
    <row r="7" spans="1:13">
      <c r="A7" s="18">
        <v>20160405</v>
      </c>
      <c r="B7" s="18">
        <v>1302</v>
      </c>
      <c r="C7" s="22">
        <v>116353.31</v>
      </c>
      <c r="D7" s="18">
        <v>1179</v>
      </c>
      <c r="E7" s="22">
        <v>108489.74</v>
      </c>
      <c r="F7" s="18">
        <v>547</v>
      </c>
      <c r="G7" s="22">
        <v>47473.01</v>
      </c>
      <c r="H7" s="18">
        <v>500</v>
      </c>
      <c r="I7" s="22">
        <v>44628.52</v>
      </c>
      <c r="J7" s="25">
        <f t="shared" si="0"/>
        <v>89.365061443932404</v>
      </c>
      <c r="K7" s="25">
        <f t="shared" si="1"/>
        <v>92.018439355385922</v>
      </c>
      <c r="L7" s="25">
        <f t="shared" si="0"/>
        <v>92.018439355385922</v>
      </c>
      <c r="M7" s="25"/>
    </row>
    <row r="8" spans="1:13">
      <c r="A8" s="18">
        <v>20160406</v>
      </c>
      <c r="B8" s="18">
        <v>1291</v>
      </c>
      <c r="C8" s="22">
        <v>114864.97</v>
      </c>
      <c r="D8" s="18">
        <v>1152</v>
      </c>
      <c r="E8" s="22">
        <v>106152.84</v>
      </c>
      <c r="F8" s="18">
        <v>659</v>
      </c>
      <c r="G8" s="22">
        <v>66053.73</v>
      </c>
      <c r="H8" s="18">
        <v>588</v>
      </c>
      <c r="I8" s="22">
        <v>52702.18</v>
      </c>
      <c r="J8" s="25">
        <f t="shared" si="0"/>
        <v>88.973640588690941</v>
      </c>
      <c r="K8" s="25">
        <f t="shared" si="1"/>
        <v>92.146562500000002</v>
      </c>
      <c r="L8" s="25">
        <f t="shared" si="0"/>
        <v>92.146562500000002</v>
      </c>
      <c r="M8" s="25"/>
    </row>
    <row r="9" spans="1:13">
      <c r="A9" s="18">
        <v>20160407</v>
      </c>
      <c r="B9" s="18">
        <v>1377</v>
      </c>
      <c r="C9" s="22">
        <v>123325.56</v>
      </c>
      <c r="D9" s="18">
        <v>1251</v>
      </c>
      <c r="E9" s="22">
        <v>114966.14</v>
      </c>
      <c r="F9" s="18">
        <v>619</v>
      </c>
      <c r="G9" s="22">
        <v>51997.75</v>
      </c>
      <c r="H9" s="18">
        <v>570</v>
      </c>
      <c r="I9" s="22">
        <v>49387.66</v>
      </c>
      <c r="J9" s="25">
        <f t="shared" si="0"/>
        <v>89.561045751633984</v>
      </c>
      <c r="K9" s="25">
        <f t="shared" si="1"/>
        <v>91.899392486011195</v>
      </c>
      <c r="L9" s="25">
        <f t="shared" si="0"/>
        <v>91.899392486011195</v>
      </c>
      <c r="M9" s="25"/>
    </row>
    <row r="10" spans="1:13">
      <c r="A10" s="18">
        <v>20160408</v>
      </c>
      <c r="B10" s="18"/>
      <c r="C10" s="18"/>
      <c r="D10" s="18"/>
      <c r="E10" s="18"/>
      <c r="F10" s="18"/>
      <c r="G10" s="18"/>
      <c r="H10" s="18"/>
      <c r="I10" s="18"/>
      <c r="J10" s="25" t="e">
        <f t="shared" si="0"/>
        <v>#DIV/0!</v>
      </c>
      <c r="K10" s="25" t="e">
        <f t="shared" si="1"/>
        <v>#DIV/0!</v>
      </c>
      <c r="L10" s="25" t="e">
        <f t="shared" si="0"/>
        <v>#DIV/0!</v>
      </c>
      <c r="M10" s="25"/>
    </row>
    <row r="11" spans="1:13">
      <c r="A11" s="18">
        <v>20160409</v>
      </c>
      <c r="B11" s="18"/>
      <c r="C11" s="18"/>
      <c r="D11" s="18"/>
      <c r="E11" s="18"/>
      <c r="F11" s="18"/>
      <c r="G11" s="18"/>
      <c r="H11" s="18"/>
      <c r="I11" s="18"/>
      <c r="J11" s="25" t="e">
        <f t="shared" si="0"/>
        <v>#DIV/0!</v>
      </c>
      <c r="K11" s="25" t="e">
        <f t="shared" si="1"/>
        <v>#DIV/0!</v>
      </c>
      <c r="L11" s="25" t="e">
        <f t="shared" si="0"/>
        <v>#DIV/0!</v>
      </c>
      <c r="M11" s="25"/>
    </row>
    <row r="12" spans="1:13">
      <c r="A12" s="18">
        <v>20160410</v>
      </c>
      <c r="B12" s="18">
        <v>127</v>
      </c>
      <c r="C12" s="22">
        <v>11091.36</v>
      </c>
      <c r="D12" s="18">
        <v>106</v>
      </c>
      <c r="E12" s="22">
        <v>9929.43</v>
      </c>
      <c r="F12" s="18">
        <v>0</v>
      </c>
      <c r="G12" s="18">
        <v>0</v>
      </c>
      <c r="H12" s="18">
        <v>0</v>
      </c>
      <c r="I12" s="18">
        <v>0</v>
      </c>
      <c r="J12" s="25">
        <f t="shared" si="0"/>
        <v>87.333543307086615</v>
      </c>
      <c r="K12" s="25">
        <f t="shared" si="1"/>
        <v>93.673867924528309</v>
      </c>
      <c r="L12" s="25">
        <f t="shared" si="0"/>
        <v>93.673867924528309</v>
      </c>
      <c r="M12" s="25"/>
    </row>
    <row r="13" spans="1:13">
      <c r="A13" s="18">
        <v>20160411</v>
      </c>
      <c r="B13" s="18">
        <v>1572</v>
      </c>
      <c r="C13" s="22">
        <v>138471.88</v>
      </c>
      <c r="D13" s="18">
        <v>1431</v>
      </c>
      <c r="E13" s="22">
        <v>129033.41</v>
      </c>
      <c r="F13" s="18">
        <v>630</v>
      </c>
      <c r="G13" s="22">
        <v>53493.36</v>
      </c>
      <c r="H13" s="18">
        <v>590</v>
      </c>
      <c r="I13" s="22">
        <v>50749.599999999999</v>
      </c>
      <c r="J13" s="25">
        <f t="shared" si="0"/>
        <v>88.086437659033081</v>
      </c>
      <c r="K13" s="25">
        <f t="shared" si="1"/>
        <v>90.170097833682746</v>
      </c>
      <c r="L13" s="25">
        <f t="shared" si="0"/>
        <v>90.170097833682746</v>
      </c>
      <c r="M13" s="25"/>
    </row>
    <row r="14" spans="1:13">
      <c r="A14" s="18">
        <v>20160412</v>
      </c>
      <c r="B14" s="18">
        <v>1369</v>
      </c>
      <c r="C14" s="22">
        <v>129257.26</v>
      </c>
      <c r="D14" s="18">
        <v>1232</v>
      </c>
      <c r="E14" s="22">
        <v>116137.17</v>
      </c>
      <c r="F14" s="18">
        <v>618</v>
      </c>
      <c r="G14" s="22">
        <v>48212.03</v>
      </c>
      <c r="H14" s="18">
        <v>570</v>
      </c>
      <c r="I14" s="22">
        <v>44327.62</v>
      </c>
      <c r="J14" s="25">
        <f t="shared" si="0"/>
        <v>94.417282688093493</v>
      </c>
      <c r="K14" s="25">
        <f t="shared" si="1"/>
        <v>94.267183441558444</v>
      </c>
      <c r="L14" s="25">
        <f t="shared" si="0"/>
        <v>94.267183441558444</v>
      </c>
      <c r="M14" s="25"/>
    </row>
    <row r="15" spans="1:13">
      <c r="A15" s="18">
        <v>20160413</v>
      </c>
      <c r="B15" s="18">
        <v>1470</v>
      </c>
      <c r="C15" s="22">
        <v>130137.5</v>
      </c>
      <c r="D15" s="18">
        <v>1338</v>
      </c>
      <c r="E15" s="22">
        <v>120768.07</v>
      </c>
      <c r="F15" s="18">
        <v>581</v>
      </c>
      <c r="G15" s="22">
        <v>56133.03</v>
      </c>
      <c r="H15" s="18">
        <v>518</v>
      </c>
      <c r="I15" s="22">
        <v>41592.47</v>
      </c>
      <c r="J15" s="25">
        <f t="shared" si="0"/>
        <v>88.528911564625844</v>
      </c>
      <c r="K15" s="25">
        <f t="shared" si="1"/>
        <v>90.260142002989539</v>
      </c>
      <c r="L15" s="25">
        <f t="shared" si="0"/>
        <v>90.260142002989539</v>
      </c>
      <c r="M15" s="25"/>
    </row>
    <row r="16" spans="1:13">
      <c r="A16" s="18">
        <v>20160414</v>
      </c>
      <c r="B16" s="18"/>
      <c r="C16" s="18"/>
      <c r="D16" s="18"/>
      <c r="E16" s="18"/>
      <c r="F16" s="18"/>
      <c r="G16" s="18"/>
      <c r="H16" s="18"/>
      <c r="I16" s="18"/>
      <c r="J16" s="25" t="e">
        <f t="shared" si="0"/>
        <v>#DIV/0!</v>
      </c>
      <c r="K16" s="25" t="e">
        <f t="shared" si="1"/>
        <v>#DIV/0!</v>
      </c>
      <c r="L16" s="25" t="e">
        <f t="shared" si="0"/>
        <v>#DIV/0!</v>
      </c>
      <c r="M16" s="25"/>
    </row>
    <row r="17" spans="1:13">
      <c r="A17" s="18">
        <v>20160415</v>
      </c>
      <c r="B17" s="18"/>
      <c r="C17" s="18"/>
      <c r="D17" s="18"/>
      <c r="E17" s="18"/>
      <c r="F17" s="18"/>
      <c r="G17" s="18"/>
      <c r="H17" s="18"/>
      <c r="I17" s="18"/>
      <c r="J17" s="25" t="e">
        <f t="shared" si="0"/>
        <v>#DIV/0!</v>
      </c>
      <c r="K17" s="25" t="e">
        <f t="shared" si="1"/>
        <v>#DIV/0!</v>
      </c>
      <c r="L17" s="25" t="e">
        <f t="shared" si="0"/>
        <v>#DIV/0!</v>
      </c>
      <c r="M17" s="25"/>
    </row>
    <row r="18" spans="1:13">
      <c r="A18" s="18">
        <v>20160416</v>
      </c>
      <c r="B18" s="18"/>
      <c r="C18" s="18"/>
      <c r="D18" s="18"/>
      <c r="E18" s="18"/>
      <c r="F18" s="18"/>
      <c r="G18" s="18"/>
      <c r="H18" s="18"/>
      <c r="I18" s="18"/>
      <c r="J18" s="25" t="e">
        <f t="shared" si="0"/>
        <v>#DIV/0!</v>
      </c>
      <c r="K18" s="25" t="e">
        <f t="shared" si="1"/>
        <v>#DIV/0!</v>
      </c>
      <c r="L18" s="25" t="e">
        <f t="shared" si="0"/>
        <v>#DIV/0!</v>
      </c>
      <c r="M18" s="25"/>
    </row>
    <row r="19" spans="1:13">
      <c r="A19" s="18">
        <v>20160417</v>
      </c>
      <c r="B19" s="22">
        <v>172</v>
      </c>
      <c r="C19" s="22">
        <v>15440.83</v>
      </c>
      <c r="D19" s="18">
        <v>153</v>
      </c>
      <c r="E19" s="22">
        <v>14440.59</v>
      </c>
      <c r="F19" s="18">
        <v>0</v>
      </c>
      <c r="G19" s="18">
        <v>0</v>
      </c>
      <c r="H19" s="18">
        <v>0</v>
      </c>
      <c r="I19" s="18">
        <v>0</v>
      </c>
      <c r="J19" s="25" t="e">
        <f>#REF!/#REF!</f>
        <v>#REF!</v>
      </c>
      <c r="K19" s="25">
        <f t="shared" si="1"/>
        <v>94.382941176470595</v>
      </c>
      <c r="L19" s="25" t="e">
        <f>#REF!/#REF!</f>
        <v>#REF!</v>
      </c>
      <c r="M19" s="25"/>
    </row>
    <row r="20" spans="1:13">
      <c r="A20" s="18">
        <v>20160418</v>
      </c>
      <c r="B20" s="18">
        <v>1670</v>
      </c>
      <c r="C20" s="22">
        <v>157006.41</v>
      </c>
      <c r="D20" s="18">
        <v>1503</v>
      </c>
      <c r="E20" s="22">
        <v>135544.29999999999</v>
      </c>
      <c r="F20" s="18">
        <v>764</v>
      </c>
      <c r="G20" s="22">
        <v>62559.42</v>
      </c>
      <c r="H20" s="18">
        <v>641</v>
      </c>
      <c r="I20" s="22">
        <v>54201.08</v>
      </c>
      <c r="J20" s="25">
        <f>C19/B19</f>
        <v>89.772267441860464</v>
      </c>
      <c r="K20" s="25">
        <f t="shared" si="1"/>
        <v>90.182501663339977</v>
      </c>
      <c r="L20" s="25">
        <f>E19/D19</f>
        <v>94.382941176470595</v>
      </c>
      <c r="M20" s="25"/>
    </row>
    <row r="21" spans="1:13">
      <c r="A21" s="18">
        <v>20160419</v>
      </c>
      <c r="B21" s="18"/>
      <c r="C21" s="18"/>
      <c r="D21" s="18"/>
      <c r="E21" s="18"/>
      <c r="F21" s="18"/>
      <c r="G21" s="18"/>
      <c r="H21" s="18"/>
      <c r="I21" s="18"/>
      <c r="J21" s="25" t="e">
        <f t="shared" ref="J21:L36" si="2">C21/B21</f>
        <v>#DIV/0!</v>
      </c>
      <c r="K21" s="25" t="e">
        <f t="shared" si="1"/>
        <v>#DIV/0!</v>
      </c>
      <c r="L21" s="25" t="e">
        <f t="shared" si="2"/>
        <v>#DIV/0!</v>
      </c>
      <c r="M21" s="25"/>
    </row>
    <row r="22" spans="1:13">
      <c r="A22" s="18">
        <v>20160420</v>
      </c>
      <c r="B22" s="18"/>
      <c r="C22" s="18"/>
      <c r="D22" s="18"/>
      <c r="E22" s="18"/>
      <c r="F22" s="18"/>
      <c r="G22" s="18"/>
      <c r="H22" s="18"/>
      <c r="I22" s="18"/>
      <c r="J22" s="25" t="e">
        <f t="shared" si="2"/>
        <v>#DIV/0!</v>
      </c>
      <c r="K22" s="25" t="e">
        <f t="shared" si="1"/>
        <v>#DIV/0!</v>
      </c>
      <c r="L22" s="25" t="e">
        <f t="shared" si="2"/>
        <v>#DIV/0!</v>
      </c>
      <c r="M22" s="25"/>
    </row>
    <row r="23" spans="1:13">
      <c r="A23" s="18">
        <v>20160421</v>
      </c>
      <c r="B23" s="18"/>
      <c r="C23" s="18"/>
      <c r="D23" s="18"/>
      <c r="E23" s="18"/>
      <c r="F23" s="18"/>
      <c r="G23" s="18"/>
      <c r="H23" s="18"/>
      <c r="I23" s="18"/>
      <c r="J23" s="25" t="e">
        <f t="shared" si="2"/>
        <v>#DIV/0!</v>
      </c>
      <c r="K23" s="25" t="e">
        <f t="shared" si="1"/>
        <v>#DIV/0!</v>
      </c>
      <c r="L23" s="25" t="e">
        <f t="shared" si="2"/>
        <v>#DIV/0!</v>
      </c>
      <c r="M23" s="25"/>
    </row>
    <row r="24" spans="1:13">
      <c r="A24" s="18">
        <v>20160422</v>
      </c>
      <c r="B24" s="18"/>
      <c r="C24" s="18"/>
      <c r="D24" s="18"/>
      <c r="E24" s="18"/>
      <c r="F24" s="18"/>
      <c r="G24" s="18"/>
      <c r="H24" s="18"/>
      <c r="I24" s="18"/>
      <c r="J24" s="25" t="e">
        <f t="shared" si="2"/>
        <v>#DIV/0!</v>
      </c>
      <c r="K24" s="25" t="e">
        <f t="shared" si="1"/>
        <v>#DIV/0!</v>
      </c>
      <c r="L24" s="25" t="e">
        <f t="shared" si="2"/>
        <v>#DIV/0!</v>
      </c>
      <c r="M24" s="25"/>
    </row>
    <row r="25" spans="1:13">
      <c r="A25" s="18">
        <v>20160423</v>
      </c>
      <c r="B25" s="18"/>
      <c r="C25" s="18"/>
      <c r="D25" s="18"/>
      <c r="E25" s="18"/>
      <c r="F25" s="18"/>
      <c r="G25" s="18"/>
      <c r="H25" s="18"/>
      <c r="I25" s="18"/>
      <c r="J25" s="25" t="e">
        <f t="shared" si="2"/>
        <v>#DIV/0!</v>
      </c>
      <c r="K25" s="25" t="e">
        <f t="shared" si="1"/>
        <v>#DIV/0!</v>
      </c>
      <c r="L25" s="25" t="e">
        <f t="shared" si="2"/>
        <v>#DIV/0!</v>
      </c>
      <c r="M25" s="25"/>
    </row>
    <row r="26" spans="1:13">
      <c r="A26" s="18">
        <v>20160424</v>
      </c>
      <c r="B26" s="22">
        <v>145</v>
      </c>
      <c r="C26" s="22">
        <v>13720.8</v>
      </c>
      <c r="D26" s="18">
        <v>120</v>
      </c>
      <c r="E26" s="22">
        <v>11654.35</v>
      </c>
      <c r="F26" s="18">
        <v>0</v>
      </c>
      <c r="G26" s="18">
        <v>0</v>
      </c>
      <c r="H26" s="18">
        <v>0</v>
      </c>
      <c r="I26" s="18">
        <v>0</v>
      </c>
      <c r="J26" s="25">
        <f t="shared" si="2"/>
        <v>94.626206896551722</v>
      </c>
      <c r="K26" s="25">
        <f t="shared" si="1"/>
        <v>97.119583333333338</v>
      </c>
      <c r="L26" s="25">
        <f t="shared" si="2"/>
        <v>97.119583333333338</v>
      </c>
      <c r="M26" s="25"/>
    </row>
    <row r="27" spans="1:13">
      <c r="A27" s="18">
        <v>20160425</v>
      </c>
      <c r="B27" s="18"/>
      <c r="C27" s="18"/>
      <c r="D27" s="18"/>
      <c r="E27" s="18"/>
      <c r="F27" s="18"/>
      <c r="G27" s="18"/>
      <c r="H27" s="18"/>
      <c r="I27" s="18"/>
      <c r="J27" s="25" t="e">
        <f t="shared" si="2"/>
        <v>#DIV/0!</v>
      </c>
      <c r="K27" s="25" t="e">
        <f t="shared" si="1"/>
        <v>#DIV/0!</v>
      </c>
      <c r="L27" s="18"/>
      <c r="M27" s="18"/>
    </row>
    <row r="28" spans="1:13">
      <c r="A28" s="18">
        <v>20160426</v>
      </c>
      <c r="B28" s="18">
        <v>1332</v>
      </c>
      <c r="C28" s="22">
        <v>134599.01999999999</v>
      </c>
      <c r="D28" s="18">
        <v>1178</v>
      </c>
      <c r="E28" s="22">
        <v>111869.95</v>
      </c>
      <c r="F28" s="18">
        <v>648</v>
      </c>
      <c r="G28" s="22">
        <v>55070.01</v>
      </c>
      <c r="H28" s="18">
        <v>574</v>
      </c>
      <c r="I28" s="22">
        <v>49979.96</v>
      </c>
      <c r="J28" s="25">
        <f t="shared" si="2"/>
        <v>101.0503153153153</v>
      </c>
      <c r="K28" s="25">
        <f t="shared" si="1"/>
        <v>94.966001697792862</v>
      </c>
      <c r="L28" s="18"/>
      <c r="M28" s="18"/>
    </row>
    <row r="29" spans="1:13">
      <c r="A29" s="18">
        <v>20160427</v>
      </c>
      <c r="B29" s="18">
        <v>1338</v>
      </c>
      <c r="C29" s="22">
        <v>128832.53</v>
      </c>
      <c r="D29" s="18">
        <v>1187</v>
      </c>
      <c r="E29" s="22">
        <v>112697.03</v>
      </c>
      <c r="F29" s="18">
        <v>691</v>
      </c>
      <c r="G29" s="22">
        <v>66565.64</v>
      </c>
      <c r="H29" s="18">
        <v>641</v>
      </c>
      <c r="I29" s="22">
        <v>55812.24</v>
      </c>
      <c r="J29" s="25">
        <f t="shared" si="2"/>
        <v>96.28739162929746</v>
      </c>
      <c r="K29" s="25">
        <f t="shared" si="1"/>
        <v>94.942737994945233</v>
      </c>
      <c r="L29" s="18"/>
      <c r="M29" s="18"/>
    </row>
    <row r="30" spans="1:13">
      <c r="A30" s="18">
        <v>20160428</v>
      </c>
      <c r="B30" s="18">
        <v>1284</v>
      </c>
      <c r="C30" s="22">
        <v>117148.61</v>
      </c>
      <c r="D30" s="18">
        <v>1126</v>
      </c>
      <c r="E30" s="22">
        <v>104493.15</v>
      </c>
      <c r="F30" s="18">
        <v>652</v>
      </c>
      <c r="G30" s="22">
        <v>52730.21</v>
      </c>
      <c r="H30" s="18">
        <v>581</v>
      </c>
      <c r="I30" s="22">
        <v>48803.26</v>
      </c>
      <c r="J30" s="25">
        <f t="shared" si="2"/>
        <v>91.237235202492215</v>
      </c>
      <c r="K30" s="25">
        <f t="shared" si="1"/>
        <v>92.800310834813487</v>
      </c>
      <c r="L30" s="18"/>
      <c r="M30" s="18"/>
    </row>
    <row r="31" spans="1:13">
      <c r="A31" s="18">
        <v>20160429</v>
      </c>
      <c r="B31" s="18">
        <v>1272</v>
      </c>
      <c r="C31" s="22">
        <v>123681.35</v>
      </c>
      <c r="D31" s="18">
        <v>1165</v>
      </c>
      <c r="E31" s="22">
        <v>115741.75999999999</v>
      </c>
      <c r="F31" s="18">
        <v>713</v>
      </c>
      <c r="G31" s="22">
        <v>60704.13</v>
      </c>
      <c r="H31" s="18">
        <v>667</v>
      </c>
      <c r="I31" s="22">
        <v>57724.98</v>
      </c>
      <c r="J31" s="25">
        <f t="shared" si="2"/>
        <v>97.233765723270452</v>
      </c>
      <c r="K31" s="25">
        <f t="shared" si="1"/>
        <v>99.349150214592271</v>
      </c>
      <c r="L31" s="18"/>
      <c r="M31" s="18"/>
    </row>
    <row r="32" spans="1:13">
      <c r="A32" s="18">
        <v>20160430</v>
      </c>
      <c r="B32" s="18">
        <v>787</v>
      </c>
      <c r="C32" s="22">
        <v>66023.22</v>
      </c>
      <c r="D32" s="18">
        <v>717</v>
      </c>
      <c r="E32" s="22">
        <v>61624.91</v>
      </c>
      <c r="F32" s="18">
        <v>0</v>
      </c>
      <c r="G32" s="18">
        <v>0</v>
      </c>
      <c r="H32" s="18">
        <v>0</v>
      </c>
      <c r="I32" s="18">
        <v>0</v>
      </c>
      <c r="J32" s="25">
        <f t="shared" si="2"/>
        <v>83.892274459974587</v>
      </c>
      <c r="K32" s="25">
        <f t="shared" si="1"/>
        <v>85.948270571827067</v>
      </c>
      <c r="L32" s="18"/>
      <c r="M32" s="18"/>
    </row>
    <row r="33" spans="1:13">
      <c r="A33" s="18">
        <v>20160501</v>
      </c>
      <c r="B33" s="18">
        <v>36</v>
      </c>
      <c r="C33" s="22">
        <v>3583.14</v>
      </c>
      <c r="D33" s="18">
        <v>31</v>
      </c>
      <c r="E33" s="22">
        <v>3235.94</v>
      </c>
      <c r="F33" s="18">
        <v>0</v>
      </c>
      <c r="G33" s="18">
        <v>0</v>
      </c>
      <c r="H33" s="18">
        <v>0</v>
      </c>
      <c r="I33" s="18">
        <v>0</v>
      </c>
      <c r="J33" s="25">
        <f t="shared" si="2"/>
        <v>99.531666666666666</v>
      </c>
      <c r="K33" s="25">
        <f t="shared" si="1"/>
        <v>104.38516129032259</v>
      </c>
      <c r="L33" s="18"/>
      <c r="M33" s="18"/>
    </row>
    <row r="34" spans="1:13">
      <c r="A34" s="18">
        <v>20160502</v>
      </c>
      <c r="B34" s="18">
        <v>46</v>
      </c>
      <c r="C34" s="22">
        <v>5301.53</v>
      </c>
      <c r="D34" s="18">
        <v>38</v>
      </c>
      <c r="E34" s="22">
        <v>4490.62</v>
      </c>
      <c r="F34" s="18">
        <v>0</v>
      </c>
      <c r="G34" s="18">
        <v>0</v>
      </c>
      <c r="H34" s="18">
        <v>0</v>
      </c>
      <c r="I34" s="18">
        <v>0</v>
      </c>
      <c r="J34" s="25">
        <f t="shared" si="2"/>
        <v>115.25065217391304</v>
      </c>
      <c r="K34" s="25">
        <f t="shared" si="1"/>
        <v>118.17421052631579</v>
      </c>
      <c r="L34" s="18"/>
      <c r="M34" s="18"/>
    </row>
    <row r="35" spans="1:13">
      <c r="A35" s="18">
        <v>20160503</v>
      </c>
      <c r="B35" s="18">
        <v>875</v>
      </c>
      <c r="C35" s="22">
        <v>85241.91</v>
      </c>
      <c r="D35" s="18">
        <v>777</v>
      </c>
      <c r="E35" s="22">
        <v>78924.460000000006</v>
      </c>
      <c r="F35" s="18">
        <v>603</v>
      </c>
      <c r="G35" s="22">
        <v>49545.17</v>
      </c>
      <c r="H35" s="18">
        <v>557</v>
      </c>
      <c r="I35" s="22">
        <v>46284.35</v>
      </c>
      <c r="J35" s="25">
        <f t="shared" si="2"/>
        <v>97.419325714285719</v>
      </c>
      <c r="K35" s="25">
        <f t="shared" si="1"/>
        <v>101.5758815958816</v>
      </c>
      <c r="L35" s="18"/>
      <c r="M35" s="18"/>
    </row>
    <row r="36" spans="1:13">
      <c r="A36" s="18">
        <v>20160504</v>
      </c>
      <c r="B36" s="18">
        <v>1015</v>
      </c>
      <c r="C36" s="22">
        <v>92186.57</v>
      </c>
      <c r="D36" s="18">
        <v>918</v>
      </c>
      <c r="E36" s="22">
        <v>85669.31</v>
      </c>
      <c r="F36" s="18">
        <v>557</v>
      </c>
      <c r="G36" s="22">
        <v>46391.4</v>
      </c>
      <c r="H36" s="18">
        <v>520</v>
      </c>
      <c r="I36" s="22">
        <v>44178.83</v>
      </c>
      <c r="J36" s="25">
        <f t="shared" si="2"/>
        <v>90.824206896551729</v>
      </c>
      <c r="K36" s="25">
        <f t="shared" si="1"/>
        <v>93.321688453159041</v>
      </c>
      <c r="L36" s="18"/>
      <c r="M36" s="18"/>
    </row>
    <row r="37" spans="1:13">
      <c r="A37" s="18">
        <v>20160505</v>
      </c>
      <c r="B37" s="18">
        <v>1118</v>
      </c>
      <c r="C37" s="22">
        <v>100242.77</v>
      </c>
      <c r="D37" s="18">
        <v>994</v>
      </c>
      <c r="E37" s="22">
        <v>92272.2</v>
      </c>
      <c r="F37" s="18">
        <v>589</v>
      </c>
      <c r="G37" s="22">
        <v>49554.33</v>
      </c>
      <c r="H37" s="18">
        <v>534</v>
      </c>
      <c r="I37" s="22">
        <v>44590.84</v>
      </c>
      <c r="J37" s="25">
        <f t="shared" ref="J37:J100" si="3">C37/B37</f>
        <v>89.662584973166375</v>
      </c>
      <c r="K37" s="25">
        <f t="shared" si="1"/>
        <v>92.829175050301814</v>
      </c>
      <c r="L37" s="18"/>
      <c r="M37" s="18"/>
    </row>
    <row r="38" spans="1:13">
      <c r="A38" s="18">
        <v>20160506</v>
      </c>
      <c r="B38" s="18">
        <v>1066</v>
      </c>
      <c r="C38" s="22">
        <v>95187.59</v>
      </c>
      <c r="D38" s="18">
        <v>958</v>
      </c>
      <c r="E38" s="22">
        <v>88337.47</v>
      </c>
      <c r="F38" s="18">
        <v>666</v>
      </c>
      <c r="G38" s="22">
        <v>59497.71</v>
      </c>
      <c r="H38" s="18">
        <v>590</v>
      </c>
      <c r="I38" s="22">
        <v>49811.360000000001</v>
      </c>
      <c r="J38" s="25">
        <f t="shared" si="3"/>
        <v>89.294174484052533</v>
      </c>
      <c r="K38" s="25">
        <f t="shared" si="1"/>
        <v>92.210302713987474</v>
      </c>
      <c r="L38" s="18"/>
      <c r="M38" s="18"/>
    </row>
    <row r="39" spans="1:13">
      <c r="A39" s="18">
        <v>20160507</v>
      </c>
      <c r="B39" s="18">
        <v>102</v>
      </c>
      <c r="C39" s="22">
        <v>9501.44</v>
      </c>
      <c r="D39" s="18">
        <v>87</v>
      </c>
      <c r="E39" s="22">
        <v>8329.61</v>
      </c>
      <c r="F39" s="18">
        <v>0</v>
      </c>
      <c r="G39" s="18">
        <v>0</v>
      </c>
      <c r="H39" s="18">
        <v>0</v>
      </c>
      <c r="I39" s="18">
        <v>0</v>
      </c>
      <c r="J39" s="25">
        <f t="shared" si="3"/>
        <v>93.151372549019612</v>
      </c>
      <c r="K39" s="25">
        <f t="shared" si="1"/>
        <v>95.742643678160931</v>
      </c>
      <c r="L39" s="18"/>
      <c r="M39" s="18"/>
    </row>
    <row r="40" spans="1:13">
      <c r="A40" s="18">
        <v>20160508</v>
      </c>
      <c r="B40" s="18">
        <v>108</v>
      </c>
      <c r="C40" s="22">
        <v>9918.3700000000008</v>
      </c>
      <c r="D40" s="18">
        <v>85</v>
      </c>
      <c r="E40" s="22">
        <v>8507.8799999999992</v>
      </c>
      <c r="F40" s="18">
        <v>13</v>
      </c>
      <c r="G40" s="22">
        <v>1243.2</v>
      </c>
      <c r="H40" s="18">
        <v>13</v>
      </c>
      <c r="I40" s="22">
        <v>1243.2</v>
      </c>
      <c r="J40" s="25">
        <f t="shared" si="3"/>
        <v>91.836759259259267</v>
      </c>
      <c r="K40" s="25">
        <f t="shared" si="1"/>
        <v>100.09270588235293</v>
      </c>
      <c r="L40" s="18"/>
      <c r="M40" s="18"/>
    </row>
    <row r="41" spans="1:13">
      <c r="A41" s="18">
        <v>20160509</v>
      </c>
      <c r="B41" s="18">
        <v>1188</v>
      </c>
      <c r="C41" s="22">
        <v>109357.09</v>
      </c>
      <c r="D41" s="18">
        <v>1053</v>
      </c>
      <c r="E41" s="22">
        <v>99745.63</v>
      </c>
      <c r="F41" s="18">
        <v>564</v>
      </c>
      <c r="G41" s="22">
        <v>46278.26</v>
      </c>
      <c r="H41" s="18">
        <v>459</v>
      </c>
      <c r="I41" s="22">
        <v>39948.15</v>
      </c>
      <c r="J41" s="25">
        <f t="shared" si="3"/>
        <v>92.051422558922553</v>
      </c>
      <c r="K41" s="25">
        <f t="shared" si="1"/>
        <v>94.725194681861353</v>
      </c>
      <c r="L41" s="18"/>
      <c r="M41" s="18"/>
    </row>
    <row r="42" spans="1:13">
      <c r="A42" s="18">
        <v>20160510</v>
      </c>
      <c r="B42" s="18">
        <v>1149</v>
      </c>
      <c r="C42" s="22">
        <v>104638.41</v>
      </c>
      <c r="D42" s="18">
        <v>1030</v>
      </c>
      <c r="E42" s="22">
        <v>96771.6</v>
      </c>
      <c r="F42" s="18">
        <v>765</v>
      </c>
      <c r="G42" s="22">
        <v>57466.03</v>
      </c>
      <c r="H42" s="18">
        <v>504</v>
      </c>
      <c r="I42" s="22">
        <v>41676.07</v>
      </c>
      <c r="J42" s="25">
        <f t="shared" si="3"/>
        <v>91.069112271540476</v>
      </c>
      <c r="K42" s="25">
        <f t="shared" si="1"/>
        <v>93.953009708737866</v>
      </c>
      <c r="L42" s="18"/>
      <c r="M42" s="18"/>
    </row>
    <row r="43" spans="1:13">
      <c r="A43" s="18">
        <v>20160511</v>
      </c>
      <c r="B43" s="18">
        <v>1345</v>
      </c>
      <c r="C43" s="22">
        <v>119213.14</v>
      </c>
      <c r="D43" s="18">
        <v>979</v>
      </c>
      <c r="E43" s="22">
        <v>95425.63</v>
      </c>
      <c r="F43" s="18">
        <v>537</v>
      </c>
      <c r="G43" s="22">
        <v>44087.44</v>
      </c>
      <c r="H43" s="18">
        <v>484</v>
      </c>
      <c r="I43" s="22">
        <v>41513.089999999997</v>
      </c>
      <c r="J43" s="25">
        <f t="shared" si="3"/>
        <v>88.634304832713752</v>
      </c>
      <c r="K43" s="25">
        <f t="shared" si="1"/>
        <v>97.472553626149136</v>
      </c>
      <c r="L43" s="18"/>
      <c r="M43" s="18"/>
    </row>
    <row r="44" spans="1:13">
      <c r="A44" s="18">
        <v>20160512</v>
      </c>
      <c r="B44" s="18">
        <v>1385</v>
      </c>
      <c r="C44" s="22">
        <v>113993.42</v>
      </c>
      <c r="D44" s="18">
        <v>1035</v>
      </c>
      <c r="E44" s="22">
        <v>95655.86</v>
      </c>
      <c r="F44" s="18">
        <v>658</v>
      </c>
      <c r="G44" s="22">
        <v>54376.85</v>
      </c>
      <c r="H44" s="18">
        <v>598</v>
      </c>
      <c r="I44" s="22">
        <v>50115.26</v>
      </c>
      <c r="J44" s="25">
        <f t="shared" si="3"/>
        <v>82.305718411552348</v>
      </c>
      <c r="K44" s="25">
        <f t="shared" si="1"/>
        <v>92.421120772946864</v>
      </c>
      <c r="L44" s="18"/>
      <c r="M44" s="18"/>
    </row>
    <row r="45" spans="1:13">
      <c r="A45" s="18">
        <v>20160513</v>
      </c>
      <c r="B45" s="18">
        <v>1147</v>
      </c>
      <c r="C45" s="22">
        <v>103113.94</v>
      </c>
      <c r="D45" s="18">
        <v>1022</v>
      </c>
      <c r="E45" s="22">
        <v>96160.29</v>
      </c>
      <c r="F45" s="18">
        <v>476</v>
      </c>
      <c r="G45" s="22">
        <v>42698.46</v>
      </c>
      <c r="H45" s="18">
        <v>423</v>
      </c>
      <c r="I45" s="22">
        <v>37970.089999999997</v>
      </c>
      <c r="J45" s="25">
        <f t="shared" si="3"/>
        <v>89.898814298169142</v>
      </c>
      <c r="K45" s="25">
        <f t="shared" si="1"/>
        <v>94.090303326810172</v>
      </c>
      <c r="L45" s="18"/>
      <c r="M45" s="18"/>
    </row>
    <row r="46" spans="1:13">
      <c r="A46" s="18">
        <v>20160514</v>
      </c>
      <c r="B46" s="18">
        <v>77</v>
      </c>
      <c r="C46" s="18">
        <v>7971.82</v>
      </c>
      <c r="D46" s="18">
        <v>70</v>
      </c>
      <c r="E46" s="22">
        <v>7668.61</v>
      </c>
      <c r="F46" s="18">
        <v>17</v>
      </c>
      <c r="G46" s="22">
        <v>1222.1600000000001</v>
      </c>
      <c r="H46" s="18">
        <v>17</v>
      </c>
      <c r="I46" s="22">
        <v>1222.1600000000001</v>
      </c>
      <c r="J46" s="25">
        <f t="shared" si="3"/>
        <v>103.53012987012987</v>
      </c>
      <c r="K46" s="25">
        <f t="shared" si="1"/>
        <v>109.55157142857142</v>
      </c>
      <c r="L46" s="18"/>
      <c r="M46" s="18"/>
    </row>
    <row r="47" spans="1:13">
      <c r="A47" s="18">
        <v>20160515</v>
      </c>
      <c r="B47" s="18">
        <v>117</v>
      </c>
      <c r="C47" s="22">
        <v>9913.0499999999993</v>
      </c>
      <c r="D47" s="18">
        <v>103</v>
      </c>
      <c r="E47" s="22">
        <v>9277.7800000000007</v>
      </c>
      <c r="F47" s="18">
        <v>0</v>
      </c>
      <c r="G47" s="18">
        <v>0</v>
      </c>
      <c r="H47" s="18">
        <v>0</v>
      </c>
      <c r="I47" s="18">
        <v>0</v>
      </c>
      <c r="J47" s="25">
        <f t="shared" si="3"/>
        <v>84.726923076923072</v>
      </c>
      <c r="K47" s="25">
        <f t="shared" si="1"/>
        <v>90.075533980582534</v>
      </c>
      <c r="L47" s="18"/>
      <c r="M47" s="18"/>
    </row>
    <row r="48" spans="1:13">
      <c r="A48" s="18">
        <v>20160516</v>
      </c>
      <c r="B48" s="18">
        <v>1250</v>
      </c>
      <c r="C48" s="22">
        <v>122359.62</v>
      </c>
      <c r="D48" s="18">
        <v>1093</v>
      </c>
      <c r="E48" s="22">
        <v>104191.15</v>
      </c>
      <c r="F48" s="18">
        <v>603</v>
      </c>
      <c r="G48" s="22">
        <v>49262.99</v>
      </c>
      <c r="H48" s="18">
        <v>553</v>
      </c>
      <c r="I48" s="22">
        <v>44925.86</v>
      </c>
      <c r="J48" s="25">
        <f t="shared" si="3"/>
        <v>97.887695999999991</v>
      </c>
      <c r="K48" s="25">
        <f t="shared" si="1"/>
        <v>95.325846294602002</v>
      </c>
      <c r="L48" s="18"/>
      <c r="M48" s="18"/>
    </row>
    <row r="49" spans="1:13">
      <c r="A49" s="18">
        <v>20160517</v>
      </c>
      <c r="B49" s="18">
        <v>1146</v>
      </c>
      <c r="C49" s="22">
        <v>103944.89</v>
      </c>
      <c r="D49" s="18">
        <v>992</v>
      </c>
      <c r="E49" s="22">
        <v>91377.76</v>
      </c>
      <c r="F49" s="18">
        <v>624</v>
      </c>
      <c r="G49" s="22">
        <v>52050.89</v>
      </c>
      <c r="H49" s="18">
        <v>580</v>
      </c>
      <c r="I49" s="22">
        <v>49017.69</v>
      </c>
      <c r="J49" s="25">
        <f t="shared" si="3"/>
        <v>90.702347294938917</v>
      </c>
      <c r="K49" s="25">
        <f t="shared" si="1"/>
        <v>92.114677419354834</v>
      </c>
      <c r="L49" s="18"/>
      <c r="M49" s="18"/>
    </row>
    <row r="50" spans="1:13">
      <c r="A50" s="18">
        <v>20160518</v>
      </c>
      <c r="B50" s="18">
        <v>1118</v>
      </c>
      <c r="C50" s="22">
        <v>103324.26</v>
      </c>
      <c r="D50" s="18">
        <v>949</v>
      </c>
      <c r="E50" s="22">
        <v>92703.15</v>
      </c>
      <c r="F50" s="18">
        <v>582</v>
      </c>
      <c r="G50" s="22">
        <v>54301.9</v>
      </c>
      <c r="H50" s="18">
        <v>534</v>
      </c>
      <c r="I50" s="22">
        <v>47273.65</v>
      </c>
      <c r="J50" s="25">
        <f t="shared" si="3"/>
        <v>92.418837209302325</v>
      </c>
      <c r="K50" s="25">
        <f t="shared" si="1"/>
        <v>97.685089567966273</v>
      </c>
      <c r="L50" s="18"/>
      <c r="M50" s="18"/>
    </row>
    <row r="51" spans="1:13">
      <c r="A51" s="18">
        <v>20100519</v>
      </c>
      <c r="B51" s="18">
        <v>1136</v>
      </c>
      <c r="C51" s="22">
        <v>103110.15</v>
      </c>
      <c r="D51" s="18">
        <v>995</v>
      </c>
      <c r="E51" s="22">
        <v>92062.76</v>
      </c>
      <c r="F51" s="18">
        <v>529</v>
      </c>
      <c r="G51" s="22">
        <v>45543.75</v>
      </c>
      <c r="H51" s="18">
        <v>468</v>
      </c>
      <c r="I51" s="22">
        <v>40638.57</v>
      </c>
      <c r="J51" s="25">
        <f t="shared" si="3"/>
        <v>90.765977112676055</v>
      </c>
      <c r="K51" s="25">
        <f t="shared" si="1"/>
        <v>92.525386934673364</v>
      </c>
      <c r="L51" s="18"/>
      <c r="M51" s="18"/>
    </row>
    <row r="52" spans="1:13">
      <c r="A52" s="18">
        <v>20100520</v>
      </c>
      <c r="B52" s="18">
        <v>1122</v>
      </c>
      <c r="C52" s="22">
        <v>107036.65</v>
      </c>
      <c r="D52" s="18">
        <v>993</v>
      </c>
      <c r="E52" s="22">
        <v>97106.240000000005</v>
      </c>
      <c r="F52" s="18">
        <v>554</v>
      </c>
      <c r="G52" s="22">
        <v>49912.7</v>
      </c>
      <c r="H52" s="18">
        <v>495</v>
      </c>
      <c r="I52" s="22">
        <v>43435.24</v>
      </c>
      <c r="J52" s="25">
        <f t="shared" si="3"/>
        <v>95.398083778966125</v>
      </c>
      <c r="K52" s="25">
        <f t="shared" si="1"/>
        <v>97.790775427995982</v>
      </c>
      <c r="L52" s="18"/>
      <c r="M52" s="18"/>
    </row>
    <row r="53" spans="1:13">
      <c r="A53" s="18">
        <v>20100521</v>
      </c>
      <c r="B53" s="18">
        <v>142</v>
      </c>
      <c r="C53" s="22">
        <v>13107.22</v>
      </c>
      <c r="D53" s="18">
        <v>118</v>
      </c>
      <c r="E53" s="22">
        <v>11821.94</v>
      </c>
      <c r="F53" s="18">
        <v>0</v>
      </c>
      <c r="G53" s="18">
        <v>0</v>
      </c>
      <c r="H53" s="18">
        <v>0</v>
      </c>
      <c r="I53" s="18">
        <v>0</v>
      </c>
      <c r="J53" s="25">
        <f t="shared" si="3"/>
        <v>92.3043661971831</v>
      </c>
      <c r="K53" s="25">
        <f t="shared" si="1"/>
        <v>100.18593220338984</v>
      </c>
      <c r="L53" s="18"/>
      <c r="M53" s="18"/>
    </row>
    <row r="54" spans="1:13">
      <c r="A54" s="18">
        <v>20100522</v>
      </c>
      <c r="B54" s="18">
        <v>138</v>
      </c>
      <c r="C54" s="22">
        <v>11994.81</v>
      </c>
      <c r="D54" s="18">
        <v>119</v>
      </c>
      <c r="E54" s="22">
        <v>10818.43</v>
      </c>
      <c r="F54" s="18">
        <v>0</v>
      </c>
      <c r="G54" s="18">
        <v>0</v>
      </c>
      <c r="H54" s="18">
        <v>0</v>
      </c>
      <c r="I54" s="18">
        <v>0</v>
      </c>
      <c r="J54" s="25">
        <f t="shared" si="3"/>
        <v>86.918913043478256</v>
      </c>
      <c r="K54" s="25">
        <f t="shared" si="1"/>
        <v>90.911176470588231</v>
      </c>
      <c r="L54" s="18"/>
      <c r="M54" s="18"/>
    </row>
    <row r="55" spans="1:13">
      <c r="A55" s="18">
        <v>20160523</v>
      </c>
      <c r="B55" s="18">
        <v>1310</v>
      </c>
      <c r="C55" s="22">
        <v>122003.25</v>
      </c>
      <c r="D55" s="18">
        <v>1182</v>
      </c>
      <c r="E55" s="22">
        <v>111793.56</v>
      </c>
      <c r="F55" s="18">
        <v>672</v>
      </c>
      <c r="G55" s="22">
        <v>70187.149999999994</v>
      </c>
      <c r="H55" s="18">
        <v>593</v>
      </c>
      <c r="I55" s="22">
        <v>51386.65</v>
      </c>
      <c r="J55" s="25">
        <f t="shared" si="3"/>
        <v>93.132251908396952</v>
      </c>
      <c r="K55" s="25">
        <f t="shared" si="1"/>
        <v>94.58</v>
      </c>
      <c r="L55" s="18"/>
      <c r="M55" s="18"/>
    </row>
    <row r="56" spans="1:13">
      <c r="A56" s="18">
        <v>20160524</v>
      </c>
      <c r="B56" s="18">
        <v>1097</v>
      </c>
      <c r="C56" s="26">
        <v>101846.14</v>
      </c>
      <c r="D56" s="18">
        <v>943</v>
      </c>
      <c r="E56" s="22">
        <v>87545.05</v>
      </c>
      <c r="F56" s="18">
        <v>594</v>
      </c>
      <c r="G56" s="22">
        <v>48728.94</v>
      </c>
      <c r="H56" s="18">
        <v>536</v>
      </c>
      <c r="I56" s="22">
        <v>44853.19</v>
      </c>
      <c r="J56" s="25">
        <f t="shared" si="3"/>
        <v>92.840601640838656</v>
      </c>
      <c r="K56" s="25">
        <f t="shared" si="1"/>
        <v>92.836744432661717</v>
      </c>
      <c r="L56" s="18"/>
      <c r="M56" s="18"/>
    </row>
    <row r="57" spans="1:13">
      <c r="A57" s="18">
        <v>20160525</v>
      </c>
      <c r="B57" s="18">
        <v>1161</v>
      </c>
      <c r="C57" s="22">
        <v>102973.57</v>
      </c>
      <c r="D57" s="18">
        <v>997</v>
      </c>
      <c r="E57" s="22">
        <v>92006.16</v>
      </c>
      <c r="F57" s="18">
        <v>453</v>
      </c>
      <c r="G57" s="22">
        <v>39885.46</v>
      </c>
      <c r="H57" s="18">
        <v>413</v>
      </c>
      <c r="I57" s="22">
        <v>36971.360000000001</v>
      </c>
      <c r="J57" s="25">
        <f t="shared" si="3"/>
        <v>88.693858742463405</v>
      </c>
      <c r="K57" s="25">
        <f t="shared" si="1"/>
        <v>92.283009027081249</v>
      </c>
      <c r="L57" s="18"/>
      <c r="M57" s="18"/>
    </row>
    <row r="58" spans="1:13">
      <c r="A58" s="18">
        <v>20160526</v>
      </c>
      <c r="B58" s="18">
        <v>1272</v>
      </c>
      <c r="C58" s="22">
        <v>115818.95</v>
      </c>
      <c r="D58" s="18">
        <v>1124</v>
      </c>
      <c r="E58" s="22">
        <v>105374.67</v>
      </c>
      <c r="F58" s="18">
        <v>493</v>
      </c>
      <c r="G58" s="22">
        <v>47450.92</v>
      </c>
      <c r="H58" s="18">
        <v>419</v>
      </c>
      <c r="I58" s="22">
        <v>36087.71</v>
      </c>
      <c r="J58" s="25">
        <f t="shared" si="3"/>
        <v>91.052633647798743</v>
      </c>
      <c r="K58" s="25">
        <f t="shared" si="1"/>
        <v>93.749706405693942</v>
      </c>
      <c r="L58" s="18"/>
      <c r="M58" s="18"/>
    </row>
    <row r="59" spans="1:13">
      <c r="A59" s="18">
        <v>20160527</v>
      </c>
      <c r="B59" s="18">
        <v>1326</v>
      </c>
      <c r="C59" s="22">
        <v>129781.88</v>
      </c>
      <c r="D59" s="22">
        <v>1171</v>
      </c>
      <c r="E59" s="22">
        <v>118044.85</v>
      </c>
      <c r="F59" s="18">
        <v>431</v>
      </c>
      <c r="G59" s="22">
        <v>42269.36</v>
      </c>
      <c r="H59" s="18">
        <v>388</v>
      </c>
      <c r="I59" s="22">
        <v>34702.79</v>
      </c>
      <c r="J59" s="25">
        <f t="shared" si="3"/>
        <v>97.874720965309209</v>
      </c>
      <c r="K59" s="25">
        <f t="shared" si="1"/>
        <v>100.80687446626816</v>
      </c>
      <c r="L59" s="18"/>
      <c r="M59" s="18"/>
    </row>
    <row r="60" spans="1:13">
      <c r="A60" s="18">
        <v>20160528</v>
      </c>
      <c r="B60" s="18">
        <v>211</v>
      </c>
      <c r="C60" s="22">
        <v>17876.669999999998</v>
      </c>
      <c r="D60" s="18">
        <v>181</v>
      </c>
      <c r="E60" s="22">
        <v>15748.93</v>
      </c>
      <c r="F60" s="18">
        <v>0</v>
      </c>
      <c r="G60" s="18">
        <v>0</v>
      </c>
      <c r="H60" s="18">
        <v>0</v>
      </c>
      <c r="I60" s="18">
        <v>0</v>
      </c>
      <c r="J60" s="25">
        <f t="shared" si="3"/>
        <v>84.723554502369666</v>
      </c>
      <c r="K60" s="25">
        <f t="shared" si="1"/>
        <v>87.010662983425419</v>
      </c>
      <c r="L60" s="18"/>
      <c r="M60" s="18"/>
    </row>
    <row r="61" spans="1:13">
      <c r="A61" s="18">
        <v>20160529</v>
      </c>
      <c r="B61" s="18">
        <v>382</v>
      </c>
      <c r="C61" s="22">
        <v>33374.89</v>
      </c>
      <c r="D61" s="18">
        <v>316</v>
      </c>
      <c r="E61" s="22">
        <v>29659.49</v>
      </c>
      <c r="F61" s="18">
        <v>0</v>
      </c>
      <c r="G61" s="18">
        <v>0</v>
      </c>
      <c r="H61" s="18">
        <v>0</v>
      </c>
      <c r="I61" s="18">
        <v>0</v>
      </c>
      <c r="J61" s="25">
        <f t="shared" si="3"/>
        <v>87.368821989528797</v>
      </c>
      <c r="K61" s="25">
        <f t="shared" si="1"/>
        <v>93.859145569620253</v>
      </c>
      <c r="L61" s="18"/>
      <c r="M61" s="18"/>
    </row>
    <row r="62" spans="1:13">
      <c r="A62" s="18">
        <v>20160530</v>
      </c>
      <c r="B62" s="18">
        <v>224</v>
      </c>
      <c r="C62" s="22">
        <v>188890.78</v>
      </c>
      <c r="D62" s="18">
        <v>1788</v>
      </c>
      <c r="E62" s="22">
        <v>168907.33</v>
      </c>
      <c r="F62" s="18">
        <v>951</v>
      </c>
      <c r="G62" s="22">
        <v>90299.88</v>
      </c>
      <c r="H62" s="18">
        <v>805</v>
      </c>
      <c r="I62" s="22">
        <v>70952.56</v>
      </c>
      <c r="J62" s="25">
        <f t="shared" si="3"/>
        <v>843.26241071428569</v>
      </c>
      <c r="K62" s="25">
        <f t="shared" si="1"/>
        <v>94.467186800894851</v>
      </c>
      <c r="L62" s="18"/>
      <c r="M62" s="18"/>
    </row>
    <row r="63" spans="1:13">
      <c r="A63" s="18">
        <v>20160531</v>
      </c>
      <c r="B63" s="18">
        <v>2043</v>
      </c>
      <c r="C63" s="22">
        <v>204308.76</v>
      </c>
      <c r="D63" s="18">
        <v>1783</v>
      </c>
      <c r="E63" s="22">
        <v>173189.64</v>
      </c>
      <c r="F63" s="18">
        <v>799</v>
      </c>
      <c r="G63" s="22">
        <v>67108.45</v>
      </c>
      <c r="H63" s="18">
        <v>738</v>
      </c>
      <c r="I63" s="22">
        <v>63583.1</v>
      </c>
      <c r="J63" s="25">
        <f t="shared" si="3"/>
        <v>100.00428781204113</v>
      </c>
      <c r="K63" s="25">
        <f t="shared" si="1"/>
        <v>97.133841839596201</v>
      </c>
      <c r="L63" s="18"/>
      <c r="M63" s="18"/>
    </row>
    <row r="64" spans="1:13">
      <c r="A64" s="18">
        <v>20160601</v>
      </c>
      <c r="B64" s="18">
        <v>361</v>
      </c>
      <c r="C64" s="22">
        <v>31475.3</v>
      </c>
      <c r="D64" s="18">
        <v>298</v>
      </c>
      <c r="E64" s="22">
        <v>27613.11</v>
      </c>
      <c r="F64" s="18">
        <v>355</v>
      </c>
      <c r="G64" s="22">
        <v>28849.05</v>
      </c>
      <c r="H64" s="18">
        <v>323</v>
      </c>
      <c r="I64" s="22">
        <v>27232.74</v>
      </c>
      <c r="J64" s="25">
        <f t="shared" si="3"/>
        <v>87.189196675900277</v>
      </c>
      <c r="K64" s="25">
        <f t="shared" si="1"/>
        <v>92.661442953020142</v>
      </c>
      <c r="L64" s="18"/>
      <c r="M64" s="18"/>
    </row>
    <row r="65" spans="1:13">
      <c r="A65" s="18">
        <v>20160602</v>
      </c>
      <c r="B65" s="19">
        <v>390</v>
      </c>
      <c r="C65" s="22">
        <v>38100.050000000003</v>
      </c>
      <c r="D65" s="19">
        <v>339</v>
      </c>
      <c r="E65" s="22">
        <v>31978.85</v>
      </c>
      <c r="F65" s="19">
        <v>287</v>
      </c>
      <c r="G65" s="22">
        <v>29246.34</v>
      </c>
      <c r="H65" s="19">
        <v>262</v>
      </c>
      <c r="I65" s="22">
        <v>24214.98</v>
      </c>
      <c r="J65" s="25">
        <f t="shared" si="3"/>
        <v>97.6924358974359</v>
      </c>
      <c r="K65" s="25">
        <f t="shared" si="1"/>
        <v>94.332890855457222</v>
      </c>
      <c r="L65" s="18"/>
      <c r="M65" s="18"/>
    </row>
    <row r="66" spans="1:13">
      <c r="A66" s="18">
        <v>20160603</v>
      </c>
      <c r="B66" s="19"/>
      <c r="C66" s="19"/>
      <c r="D66" s="19"/>
      <c r="E66" s="19"/>
      <c r="F66" s="19"/>
      <c r="G66" s="19"/>
      <c r="H66" s="19"/>
      <c r="I66" s="19"/>
      <c r="J66" s="25" t="e">
        <f t="shared" si="3"/>
        <v>#DIV/0!</v>
      </c>
      <c r="K66" s="25" t="e">
        <f t="shared" si="1"/>
        <v>#DIV/0!</v>
      </c>
      <c r="L66" s="18"/>
      <c r="M66" s="18"/>
    </row>
    <row r="67" spans="1:13">
      <c r="A67" s="18">
        <v>20160604</v>
      </c>
      <c r="B67" s="19">
        <v>61</v>
      </c>
      <c r="C67" s="19">
        <v>5205.57</v>
      </c>
      <c r="D67" s="19">
        <v>58</v>
      </c>
      <c r="E67" s="19">
        <v>4824.97</v>
      </c>
      <c r="F67" s="19">
        <v>0</v>
      </c>
      <c r="G67" s="19">
        <v>0</v>
      </c>
      <c r="H67" s="19">
        <v>0</v>
      </c>
      <c r="I67" s="19">
        <v>0</v>
      </c>
      <c r="J67" s="25">
        <f t="shared" si="3"/>
        <v>85.337213114754093</v>
      </c>
      <c r="K67" s="25">
        <f t="shared" si="1"/>
        <v>83.18913793103448</v>
      </c>
      <c r="L67" s="18"/>
      <c r="M67" s="18"/>
    </row>
    <row r="68" spans="1:13">
      <c r="A68" s="18">
        <v>20160605</v>
      </c>
      <c r="B68" s="19"/>
      <c r="C68" s="19"/>
      <c r="D68" s="19"/>
      <c r="E68" s="19"/>
      <c r="F68" s="19"/>
      <c r="G68" s="19"/>
      <c r="H68" s="19"/>
      <c r="I68" s="19"/>
      <c r="J68" s="25" t="e">
        <f t="shared" si="3"/>
        <v>#DIV/0!</v>
      </c>
      <c r="K68" s="25" t="e">
        <f t="shared" ref="K68:K131" si="4">E68/D68</f>
        <v>#DIV/0!</v>
      </c>
      <c r="L68" s="18"/>
      <c r="M68" s="18"/>
    </row>
    <row r="69" spans="1:13">
      <c r="A69" s="18">
        <v>20160606</v>
      </c>
      <c r="B69" s="19"/>
      <c r="C69" s="19"/>
      <c r="D69" s="19"/>
      <c r="E69" s="19"/>
      <c r="F69" s="19"/>
      <c r="G69" s="19"/>
      <c r="H69" s="19"/>
      <c r="I69" s="19"/>
      <c r="J69" s="25" t="e">
        <f t="shared" si="3"/>
        <v>#DIV/0!</v>
      </c>
      <c r="K69" s="25" t="e">
        <f t="shared" si="4"/>
        <v>#DIV/0!</v>
      </c>
      <c r="L69" s="18"/>
      <c r="M69" s="18"/>
    </row>
    <row r="70" spans="1:13">
      <c r="A70" s="18">
        <v>20160607</v>
      </c>
      <c r="B70" s="19"/>
      <c r="C70" s="19"/>
      <c r="D70" s="19"/>
      <c r="E70" s="19"/>
      <c r="F70" s="19"/>
      <c r="G70" s="19"/>
      <c r="H70" s="19"/>
      <c r="I70" s="19"/>
      <c r="J70" s="25" t="e">
        <f t="shared" si="3"/>
        <v>#DIV/0!</v>
      </c>
      <c r="K70" s="25" t="e">
        <f t="shared" si="4"/>
        <v>#DIV/0!</v>
      </c>
      <c r="L70" s="18"/>
      <c r="M70" s="18"/>
    </row>
    <row r="71" spans="1:13">
      <c r="A71" s="18">
        <v>20160608</v>
      </c>
      <c r="B71" s="19"/>
      <c r="C71" s="19"/>
      <c r="D71" s="19"/>
      <c r="E71" s="19"/>
      <c r="F71" s="19"/>
      <c r="G71" s="19"/>
      <c r="H71" s="19"/>
      <c r="I71" s="19"/>
      <c r="J71" s="25" t="e">
        <f t="shared" si="3"/>
        <v>#DIV/0!</v>
      </c>
      <c r="K71" s="25" t="e">
        <f t="shared" si="4"/>
        <v>#DIV/0!</v>
      </c>
      <c r="L71" s="18"/>
      <c r="M71" s="18"/>
    </row>
    <row r="72" spans="1:13">
      <c r="A72" s="18">
        <v>20160609</v>
      </c>
      <c r="B72" s="19"/>
      <c r="C72" s="19"/>
      <c r="D72" s="19"/>
      <c r="E72" s="19"/>
      <c r="F72" s="19"/>
      <c r="G72" s="19"/>
      <c r="H72" s="19"/>
      <c r="I72" s="19"/>
      <c r="J72" s="25" t="e">
        <f t="shared" si="3"/>
        <v>#DIV/0!</v>
      </c>
      <c r="K72" s="25" t="e">
        <f t="shared" si="4"/>
        <v>#DIV/0!</v>
      </c>
      <c r="L72" s="18"/>
      <c r="M72" s="18"/>
    </row>
    <row r="73" spans="1:13">
      <c r="A73" s="18">
        <v>20160610</v>
      </c>
      <c r="B73" s="19"/>
      <c r="C73" s="19"/>
      <c r="D73" s="19"/>
      <c r="E73" s="19"/>
      <c r="F73" s="19"/>
      <c r="G73" s="19"/>
      <c r="H73" s="19"/>
      <c r="I73" s="19"/>
      <c r="J73" s="25" t="e">
        <f t="shared" si="3"/>
        <v>#DIV/0!</v>
      </c>
      <c r="K73" s="25" t="e">
        <f t="shared" si="4"/>
        <v>#DIV/0!</v>
      </c>
      <c r="L73" s="18"/>
      <c r="M73" s="18"/>
    </row>
    <row r="74" spans="1:13">
      <c r="A74" s="18">
        <v>20160611</v>
      </c>
      <c r="B74" s="19">
        <v>28</v>
      </c>
      <c r="C74" s="19">
        <v>1983.64</v>
      </c>
      <c r="D74" s="19">
        <v>24</v>
      </c>
      <c r="E74" s="19">
        <v>1847.73</v>
      </c>
      <c r="F74" s="19">
        <v>0</v>
      </c>
      <c r="G74" s="19">
        <v>0</v>
      </c>
      <c r="H74" s="19">
        <v>0</v>
      </c>
      <c r="I74" s="19">
        <v>0</v>
      </c>
      <c r="J74" s="25">
        <f t="shared" si="3"/>
        <v>70.844285714285718</v>
      </c>
      <c r="K74" s="25">
        <f t="shared" si="4"/>
        <v>76.988749999999996</v>
      </c>
      <c r="L74" s="18"/>
      <c r="M74" s="18"/>
    </row>
    <row r="75" spans="1:13">
      <c r="A75" s="18">
        <v>20160612</v>
      </c>
      <c r="B75" s="19">
        <v>464</v>
      </c>
      <c r="C75" s="19">
        <v>38297.57</v>
      </c>
      <c r="D75" s="19">
        <v>407</v>
      </c>
      <c r="E75" s="19">
        <v>34863.980000000003</v>
      </c>
      <c r="F75" s="19">
        <v>23</v>
      </c>
      <c r="G75" s="19">
        <v>1903.49</v>
      </c>
      <c r="H75" s="19">
        <v>23</v>
      </c>
      <c r="I75" s="19">
        <v>1903.49</v>
      </c>
      <c r="J75" s="25">
        <f t="shared" si="3"/>
        <v>82.537866379310344</v>
      </c>
      <c r="K75" s="25">
        <f t="shared" si="4"/>
        <v>85.660884520884522</v>
      </c>
      <c r="L75" s="18"/>
      <c r="M75" s="18"/>
    </row>
    <row r="76" spans="1:13">
      <c r="A76" s="18">
        <v>20160613</v>
      </c>
      <c r="B76" s="19">
        <v>349</v>
      </c>
      <c r="C76" s="19">
        <v>30283.46</v>
      </c>
      <c r="D76" s="19">
        <v>314</v>
      </c>
      <c r="E76" s="19">
        <v>27770.71</v>
      </c>
      <c r="F76" s="19">
        <v>27</v>
      </c>
      <c r="G76" s="19">
        <v>1748.57</v>
      </c>
      <c r="H76" s="19">
        <v>22</v>
      </c>
      <c r="I76" s="19">
        <v>1377.25</v>
      </c>
      <c r="J76" s="25">
        <f t="shared" si="3"/>
        <v>86.772091690544414</v>
      </c>
      <c r="K76" s="25">
        <f t="shared" si="4"/>
        <v>88.441751592356681</v>
      </c>
      <c r="L76" s="18"/>
      <c r="M76" s="18"/>
    </row>
    <row r="77" spans="1:13">
      <c r="A77" s="18">
        <v>20160614</v>
      </c>
      <c r="B77" s="18"/>
      <c r="C77" s="18"/>
      <c r="D77" s="18"/>
      <c r="E77" s="18"/>
      <c r="F77" s="18"/>
      <c r="G77" s="18"/>
      <c r="H77" s="18"/>
      <c r="I77" s="18"/>
      <c r="J77" s="25" t="e">
        <f t="shared" si="3"/>
        <v>#DIV/0!</v>
      </c>
      <c r="K77" s="25" t="e">
        <f t="shared" si="4"/>
        <v>#DIV/0!</v>
      </c>
      <c r="L77" s="18"/>
      <c r="M77" s="18"/>
    </row>
    <row r="78" spans="1:13">
      <c r="A78" s="18">
        <v>20160615</v>
      </c>
      <c r="B78" s="18"/>
      <c r="C78" s="18"/>
      <c r="D78" s="18"/>
      <c r="E78" s="18"/>
      <c r="F78" s="18"/>
      <c r="G78" s="18"/>
      <c r="H78" s="18"/>
      <c r="I78" s="18"/>
      <c r="J78" s="25" t="e">
        <f t="shared" si="3"/>
        <v>#DIV/0!</v>
      </c>
      <c r="K78" s="25" t="e">
        <f t="shared" si="4"/>
        <v>#DIV/0!</v>
      </c>
      <c r="L78" s="18"/>
      <c r="M78" s="18"/>
    </row>
    <row r="79" spans="1:13">
      <c r="A79" s="18">
        <v>20160616</v>
      </c>
      <c r="B79" s="18"/>
      <c r="C79" s="18"/>
      <c r="D79" s="18"/>
      <c r="E79" s="18"/>
      <c r="F79" s="18"/>
      <c r="G79" s="18"/>
      <c r="H79" s="18"/>
      <c r="I79" s="18"/>
      <c r="J79" s="25" t="e">
        <f t="shared" si="3"/>
        <v>#DIV/0!</v>
      </c>
      <c r="K79" s="25" t="e">
        <f t="shared" si="4"/>
        <v>#DIV/0!</v>
      </c>
      <c r="L79" s="18"/>
      <c r="M79" s="18"/>
    </row>
    <row r="80" spans="1:13">
      <c r="A80" s="18">
        <v>20160617</v>
      </c>
      <c r="B80" s="18"/>
      <c r="C80" s="18"/>
      <c r="D80" s="18"/>
      <c r="E80" s="18"/>
      <c r="F80" s="18"/>
      <c r="G80" s="18"/>
      <c r="H80" s="18"/>
      <c r="I80" s="18"/>
      <c r="J80" s="25" t="e">
        <f t="shared" si="3"/>
        <v>#DIV/0!</v>
      </c>
      <c r="K80" s="25" t="e">
        <f t="shared" si="4"/>
        <v>#DIV/0!</v>
      </c>
      <c r="L80" s="18"/>
      <c r="M80" s="18"/>
    </row>
    <row r="81" spans="1:13">
      <c r="A81" s="18">
        <v>20160618</v>
      </c>
      <c r="B81" s="18"/>
      <c r="C81" s="18"/>
      <c r="D81" s="18"/>
      <c r="E81" s="18"/>
      <c r="F81" s="18"/>
      <c r="G81" s="18"/>
      <c r="H81" s="18"/>
      <c r="I81" s="18"/>
      <c r="J81" s="25" t="e">
        <f t="shared" si="3"/>
        <v>#DIV/0!</v>
      </c>
      <c r="K81" s="25" t="e">
        <f t="shared" si="4"/>
        <v>#DIV/0!</v>
      </c>
      <c r="L81" s="18"/>
      <c r="M81" s="18"/>
    </row>
    <row r="82" spans="1:13">
      <c r="A82" s="18">
        <v>20160619</v>
      </c>
      <c r="B82" s="18">
        <v>40</v>
      </c>
      <c r="C82" s="22">
        <v>4799.92</v>
      </c>
      <c r="D82" s="18">
        <v>38</v>
      </c>
      <c r="E82" s="22">
        <v>4415.5200000000004</v>
      </c>
      <c r="F82" s="18">
        <v>0</v>
      </c>
      <c r="G82" s="18">
        <v>0</v>
      </c>
      <c r="H82" s="18">
        <v>0</v>
      </c>
      <c r="I82" s="18">
        <v>0</v>
      </c>
      <c r="J82" s="25">
        <f t="shared" si="3"/>
        <v>119.998</v>
      </c>
      <c r="K82" s="25">
        <f t="shared" si="4"/>
        <v>116.19789473684212</v>
      </c>
      <c r="L82" s="18"/>
      <c r="M82" s="18"/>
    </row>
    <row r="83" spans="1:13">
      <c r="A83" s="18">
        <v>20160620</v>
      </c>
      <c r="B83" s="22">
        <v>824</v>
      </c>
      <c r="C83" s="22">
        <v>73266.3</v>
      </c>
      <c r="D83" s="18">
        <v>766</v>
      </c>
      <c r="E83" s="22">
        <v>69852.160000000003</v>
      </c>
      <c r="F83" s="18">
        <v>1568</v>
      </c>
      <c r="G83" s="22">
        <v>147358.32</v>
      </c>
      <c r="H83" s="18">
        <v>1452</v>
      </c>
      <c r="I83" s="22">
        <v>139784.45000000001</v>
      </c>
      <c r="J83" s="25">
        <f t="shared" si="3"/>
        <v>88.915412621359224</v>
      </c>
      <c r="K83" s="25">
        <f t="shared" si="4"/>
        <v>91.190809399477814</v>
      </c>
      <c r="L83" s="18"/>
      <c r="M83" s="18"/>
    </row>
    <row r="84" spans="1:13">
      <c r="A84" s="18">
        <v>20160621</v>
      </c>
      <c r="B84" s="18">
        <v>816</v>
      </c>
      <c r="C84" s="18">
        <v>75439</v>
      </c>
      <c r="D84" s="18">
        <v>743</v>
      </c>
      <c r="E84" s="18">
        <v>69307</v>
      </c>
      <c r="F84" s="18">
        <v>1188</v>
      </c>
      <c r="G84" s="18">
        <v>110269</v>
      </c>
      <c r="H84" s="18">
        <v>1092</v>
      </c>
      <c r="I84" s="18">
        <v>102751</v>
      </c>
      <c r="J84" s="25">
        <f t="shared" si="3"/>
        <v>92.449754901960787</v>
      </c>
      <c r="K84" s="25">
        <f t="shared" si="4"/>
        <v>93.279946164199188</v>
      </c>
      <c r="L84" s="18"/>
      <c r="M84" s="18"/>
    </row>
    <row r="85" spans="1:13">
      <c r="A85" s="18">
        <v>20160622</v>
      </c>
      <c r="B85" s="18">
        <v>857</v>
      </c>
      <c r="C85" s="18">
        <v>75141</v>
      </c>
      <c r="D85" s="18">
        <v>753</v>
      </c>
      <c r="E85" s="18">
        <v>69279</v>
      </c>
      <c r="F85" s="18">
        <v>1413</v>
      </c>
      <c r="G85" s="18">
        <v>147069</v>
      </c>
      <c r="H85" s="18">
        <v>1226</v>
      </c>
      <c r="I85" s="18">
        <v>120264</v>
      </c>
      <c r="J85" s="25">
        <f t="shared" si="3"/>
        <v>87.679113185530923</v>
      </c>
      <c r="K85" s="25">
        <f t="shared" si="4"/>
        <v>92.003984063745023</v>
      </c>
      <c r="L85" s="18"/>
      <c r="M85" s="18"/>
    </row>
    <row r="86" spans="1:13">
      <c r="A86" s="18">
        <v>20160623</v>
      </c>
      <c r="B86" s="18">
        <v>834</v>
      </c>
      <c r="C86" s="18">
        <v>76658</v>
      </c>
      <c r="D86" s="18">
        <v>760</v>
      </c>
      <c r="E86" s="18">
        <v>71625</v>
      </c>
      <c r="F86" s="18">
        <v>1563</v>
      </c>
      <c r="G86" s="18">
        <v>146515</v>
      </c>
      <c r="H86" s="18">
        <v>1368</v>
      </c>
      <c r="I86" s="18">
        <v>133031</v>
      </c>
      <c r="J86" s="25">
        <f t="shared" si="3"/>
        <v>91.91606714628297</v>
      </c>
      <c r="K86" s="25">
        <f t="shared" si="4"/>
        <v>94.243421052631575</v>
      </c>
      <c r="L86" s="18"/>
      <c r="M86" s="18"/>
    </row>
    <row r="87" spans="1:13">
      <c r="A87" s="18">
        <v>20160624</v>
      </c>
      <c r="B87" s="18">
        <v>1011</v>
      </c>
      <c r="C87" s="22">
        <v>90730.72</v>
      </c>
      <c r="D87" s="18">
        <v>899</v>
      </c>
      <c r="E87" s="22">
        <v>83597.11</v>
      </c>
      <c r="F87" s="18">
        <v>1410</v>
      </c>
      <c r="G87" s="22">
        <v>129230.94</v>
      </c>
      <c r="H87" s="18">
        <v>1232</v>
      </c>
      <c r="I87" s="22">
        <v>117630.52</v>
      </c>
      <c r="J87" s="25">
        <f t="shared" si="3"/>
        <v>89.743541048466867</v>
      </c>
      <c r="K87" s="25">
        <f t="shared" si="4"/>
        <v>92.988998887652954</v>
      </c>
      <c r="L87" s="18"/>
      <c r="M87" s="18"/>
    </row>
    <row r="88" spans="1:13">
      <c r="A88" s="18">
        <v>20160625</v>
      </c>
      <c r="B88" s="18">
        <v>82</v>
      </c>
      <c r="C88" s="22">
        <v>8835.43</v>
      </c>
      <c r="D88" s="18">
        <v>73</v>
      </c>
      <c r="E88" s="22">
        <v>7887.22</v>
      </c>
      <c r="F88" s="18">
        <v>0</v>
      </c>
      <c r="G88" s="18">
        <v>0</v>
      </c>
      <c r="H88" s="18">
        <v>0</v>
      </c>
      <c r="I88" s="18">
        <v>0</v>
      </c>
      <c r="J88" s="25">
        <f t="shared" si="3"/>
        <v>107.74914634146342</v>
      </c>
      <c r="K88" s="25">
        <f t="shared" si="4"/>
        <v>108.0441095890411</v>
      </c>
      <c r="L88" s="18"/>
      <c r="M88" s="18"/>
    </row>
    <row r="89" spans="1:13">
      <c r="A89" s="18">
        <v>20160626</v>
      </c>
      <c r="B89" s="18">
        <v>115</v>
      </c>
      <c r="C89" s="9">
        <v>9194.23</v>
      </c>
      <c r="D89" s="18">
        <v>93</v>
      </c>
      <c r="E89" s="9">
        <v>8026.17</v>
      </c>
      <c r="F89" s="18">
        <v>0</v>
      </c>
      <c r="G89" s="18">
        <v>0</v>
      </c>
      <c r="H89" s="18">
        <v>0</v>
      </c>
      <c r="I89" s="18">
        <v>0</v>
      </c>
      <c r="J89" s="25">
        <f t="shared" si="3"/>
        <v>79.94982608695652</v>
      </c>
      <c r="K89" s="25">
        <f t="shared" si="4"/>
        <v>86.302903225806446</v>
      </c>
      <c r="L89" s="18"/>
      <c r="M89" s="18"/>
    </row>
    <row r="90" spans="1:13">
      <c r="A90" s="18">
        <v>20160627</v>
      </c>
      <c r="B90" s="18">
        <v>1130</v>
      </c>
      <c r="C90" s="9">
        <v>101551.39</v>
      </c>
      <c r="D90" s="18">
        <v>975</v>
      </c>
      <c r="E90" s="9">
        <v>87494.8</v>
      </c>
      <c r="F90" s="18">
        <v>1405</v>
      </c>
      <c r="G90" s="9">
        <v>133905.24</v>
      </c>
      <c r="H90" s="18">
        <v>1202</v>
      </c>
      <c r="I90" s="9">
        <v>110385.21</v>
      </c>
      <c r="J90" s="25">
        <f t="shared" si="3"/>
        <v>89.868486725663715</v>
      </c>
      <c r="K90" s="25">
        <f t="shared" si="4"/>
        <v>89.738256410256412</v>
      </c>
      <c r="L90" s="18"/>
      <c r="M90" s="18"/>
    </row>
    <row r="91" spans="1:13">
      <c r="A91" s="18">
        <v>20160628</v>
      </c>
      <c r="B91" s="9">
        <v>978</v>
      </c>
      <c r="C91" s="9">
        <v>83395.44</v>
      </c>
      <c r="D91" s="18">
        <v>811</v>
      </c>
      <c r="E91" s="9">
        <v>73006.740000000005</v>
      </c>
      <c r="F91" s="18">
        <v>1428</v>
      </c>
      <c r="G91" s="9">
        <v>174512.79</v>
      </c>
      <c r="H91" s="18">
        <v>1202</v>
      </c>
      <c r="I91" s="9">
        <v>115247.62</v>
      </c>
      <c r="J91" s="25">
        <f t="shared" si="3"/>
        <v>85.271411042944791</v>
      </c>
      <c r="K91" s="25">
        <f t="shared" si="4"/>
        <v>90.020641183723811</v>
      </c>
      <c r="L91" s="18"/>
      <c r="M91" s="18"/>
    </row>
    <row r="92" spans="1:13">
      <c r="A92" s="18">
        <v>20160629</v>
      </c>
      <c r="B92" s="18">
        <v>1222</v>
      </c>
      <c r="C92" s="9">
        <v>109346.49</v>
      </c>
      <c r="D92" s="18">
        <v>1021</v>
      </c>
      <c r="E92" s="9">
        <v>91952.2</v>
      </c>
      <c r="F92" s="18">
        <v>1471</v>
      </c>
      <c r="G92" s="9">
        <v>144660.54999999999</v>
      </c>
      <c r="H92" s="18">
        <v>1242</v>
      </c>
      <c r="I92" s="9">
        <v>114256.16</v>
      </c>
      <c r="J92" s="25">
        <f t="shared" si="3"/>
        <v>89.481579378068744</v>
      </c>
      <c r="K92" s="25">
        <f t="shared" si="4"/>
        <v>90.060920666013715</v>
      </c>
      <c r="L92" s="18"/>
      <c r="M92" s="18"/>
    </row>
    <row r="93" spans="1:13">
      <c r="A93" s="18">
        <v>20160630</v>
      </c>
      <c r="B93" s="18">
        <v>1731</v>
      </c>
      <c r="C93" s="9">
        <v>167733.43</v>
      </c>
      <c r="D93" s="18">
        <v>1477</v>
      </c>
      <c r="E93" s="9">
        <v>131911.82</v>
      </c>
      <c r="F93" s="18">
        <v>1824</v>
      </c>
      <c r="G93" s="9">
        <v>209129.57</v>
      </c>
      <c r="H93" s="18">
        <v>1578</v>
      </c>
      <c r="I93" s="9">
        <v>151539.04999999999</v>
      </c>
      <c r="J93" s="25">
        <f t="shared" si="3"/>
        <v>96.899728480647028</v>
      </c>
      <c r="K93" s="25">
        <f t="shared" si="4"/>
        <v>89.310643195666898</v>
      </c>
      <c r="L93" s="18"/>
      <c r="M93" s="18"/>
    </row>
    <row r="94" spans="1:13">
      <c r="A94" s="18">
        <v>20160701</v>
      </c>
      <c r="B94" s="18">
        <v>824</v>
      </c>
      <c r="C94" s="9">
        <v>121818.42</v>
      </c>
      <c r="D94" s="18">
        <v>715</v>
      </c>
      <c r="E94" s="9">
        <v>70220.5</v>
      </c>
      <c r="F94" s="18">
        <v>1322</v>
      </c>
      <c r="G94" s="9">
        <v>122155.79</v>
      </c>
      <c r="H94" s="18">
        <v>1129</v>
      </c>
      <c r="I94" s="9">
        <v>108811.19</v>
      </c>
      <c r="J94" s="25">
        <f t="shared" si="3"/>
        <v>147.83788834951457</v>
      </c>
      <c r="K94" s="25">
        <f t="shared" si="4"/>
        <v>98.210489510489509</v>
      </c>
      <c r="L94" s="18"/>
      <c r="M94" s="18"/>
    </row>
    <row r="95" spans="1:13">
      <c r="A95" s="18">
        <v>20160702</v>
      </c>
      <c r="B95" s="18">
        <v>67</v>
      </c>
      <c r="C95" s="9">
        <v>5703.54</v>
      </c>
      <c r="D95" s="18">
        <v>58</v>
      </c>
      <c r="E95" s="9">
        <v>5204.2</v>
      </c>
      <c r="F95" s="18">
        <v>0</v>
      </c>
      <c r="G95" s="18">
        <v>0</v>
      </c>
      <c r="H95" s="18">
        <v>0</v>
      </c>
      <c r="I95" s="18">
        <v>0</v>
      </c>
      <c r="J95" s="25">
        <f t="shared" si="3"/>
        <v>85.127462686567171</v>
      </c>
      <c r="K95" s="25">
        <f t="shared" si="4"/>
        <v>89.727586206896547</v>
      </c>
      <c r="L95" s="18"/>
      <c r="M95" s="18"/>
    </row>
    <row r="96" spans="1:13">
      <c r="A96" s="18">
        <v>20160703</v>
      </c>
      <c r="B96" s="18">
        <v>45</v>
      </c>
      <c r="C96" s="18">
        <v>4008</v>
      </c>
      <c r="D96" s="18">
        <v>40</v>
      </c>
      <c r="E96" s="18">
        <v>3644</v>
      </c>
      <c r="F96" s="18">
        <v>0</v>
      </c>
      <c r="G96" s="18">
        <v>0</v>
      </c>
      <c r="H96" s="18">
        <v>0</v>
      </c>
      <c r="I96" s="18">
        <v>0</v>
      </c>
      <c r="J96" s="25">
        <f t="shared" si="3"/>
        <v>89.066666666666663</v>
      </c>
      <c r="K96" s="25">
        <f t="shared" si="4"/>
        <v>91.1</v>
      </c>
      <c r="L96" s="18"/>
      <c r="M96" s="18"/>
    </row>
    <row r="97" spans="1:13">
      <c r="A97" s="18">
        <v>20160704</v>
      </c>
      <c r="B97" s="18"/>
      <c r="C97" s="18"/>
      <c r="D97" s="18"/>
      <c r="E97" s="18"/>
      <c r="F97" s="18"/>
      <c r="G97" s="18"/>
      <c r="H97" s="18"/>
      <c r="I97" s="18"/>
      <c r="J97" s="25" t="e">
        <f t="shared" si="3"/>
        <v>#DIV/0!</v>
      </c>
      <c r="K97" s="25" t="e">
        <f t="shared" si="4"/>
        <v>#DIV/0!</v>
      </c>
      <c r="L97" s="18"/>
      <c r="M97" s="18"/>
    </row>
    <row r="98" spans="1:13">
      <c r="A98" s="18">
        <v>20160705</v>
      </c>
      <c r="B98" s="18">
        <v>949</v>
      </c>
      <c r="C98" s="9">
        <v>86293.91</v>
      </c>
      <c r="D98" s="18">
        <v>792</v>
      </c>
      <c r="E98" s="9">
        <v>73729.460000000006</v>
      </c>
      <c r="F98" s="18">
        <v>1226</v>
      </c>
      <c r="G98" s="9">
        <v>106160.15</v>
      </c>
      <c r="H98" s="18">
        <v>977</v>
      </c>
      <c r="I98" s="9">
        <v>89516.32</v>
      </c>
      <c r="J98" s="25">
        <f t="shared" si="3"/>
        <v>90.931412012644898</v>
      </c>
      <c r="K98" s="25">
        <f t="shared" si="4"/>
        <v>93.092752525252536</v>
      </c>
      <c r="L98" s="18"/>
      <c r="M98" s="18"/>
    </row>
    <row r="99" spans="1:13">
      <c r="A99" s="18">
        <v>20160706</v>
      </c>
      <c r="B99" s="18">
        <v>967</v>
      </c>
      <c r="C99" s="9">
        <v>87128.95</v>
      </c>
      <c r="D99" s="18">
        <v>830</v>
      </c>
      <c r="E99" s="9">
        <v>78079.929999999993</v>
      </c>
      <c r="F99" s="18">
        <v>1174</v>
      </c>
      <c r="G99" s="9">
        <v>104589.16</v>
      </c>
      <c r="H99" s="18">
        <v>1013</v>
      </c>
      <c r="I99" s="9">
        <v>93583.62</v>
      </c>
      <c r="J99" s="25">
        <f t="shared" si="3"/>
        <v>90.102326783867625</v>
      </c>
      <c r="K99" s="25">
        <f t="shared" si="4"/>
        <v>94.072204819277104</v>
      </c>
      <c r="L99" s="18"/>
      <c r="M99" s="18"/>
    </row>
    <row r="100" spans="1:13">
      <c r="A100" s="18">
        <v>20160707</v>
      </c>
      <c r="B100" s="18">
        <v>1079</v>
      </c>
      <c r="C100" s="9">
        <v>98471.97</v>
      </c>
      <c r="D100" s="18">
        <v>938</v>
      </c>
      <c r="E100" s="9">
        <v>86034.89</v>
      </c>
      <c r="F100" s="18">
        <v>1324</v>
      </c>
      <c r="G100" s="9">
        <v>126830.78</v>
      </c>
      <c r="H100" s="18">
        <v>1177</v>
      </c>
      <c r="I100" s="9">
        <v>113117.99</v>
      </c>
      <c r="J100" s="25">
        <f t="shared" si="3"/>
        <v>91.262252085264137</v>
      </c>
      <c r="K100" s="25">
        <f t="shared" si="4"/>
        <v>91.721631130063969</v>
      </c>
      <c r="L100" s="18"/>
      <c r="M100" s="18"/>
    </row>
    <row r="101" spans="1:13">
      <c r="A101" s="18">
        <v>20160708</v>
      </c>
      <c r="B101" s="18">
        <v>1148</v>
      </c>
      <c r="C101" s="9">
        <v>98225.65</v>
      </c>
      <c r="D101" s="18">
        <v>1002</v>
      </c>
      <c r="E101" s="9">
        <v>89271.52</v>
      </c>
      <c r="F101" s="18">
        <v>1566</v>
      </c>
      <c r="G101" s="9">
        <v>170709.81</v>
      </c>
      <c r="H101" s="18">
        <v>1333</v>
      </c>
      <c r="I101" s="9">
        <v>126007.93</v>
      </c>
      <c r="J101" s="25">
        <f t="shared" ref="J101:J164" si="5">C101/B101</f>
        <v>85.562412891986057</v>
      </c>
      <c r="K101" s="25">
        <f t="shared" si="4"/>
        <v>89.093333333333334</v>
      </c>
      <c r="L101" s="18"/>
      <c r="M101" s="18"/>
    </row>
    <row r="102" spans="1:13">
      <c r="A102" s="18">
        <v>20160709</v>
      </c>
      <c r="B102" s="18">
        <v>89</v>
      </c>
      <c r="C102" s="18">
        <v>7917.97</v>
      </c>
      <c r="D102" s="18">
        <v>81</v>
      </c>
      <c r="E102" s="18">
        <v>7517.3</v>
      </c>
      <c r="F102" s="18">
        <v>0</v>
      </c>
      <c r="G102" s="18">
        <v>0</v>
      </c>
      <c r="H102" s="18">
        <v>0</v>
      </c>
      <c r="I102" s="18">
        <v>0</v>
      </c>
      <c r="J102" s="25">
        <f t="shared" si="5"/>
        <v>88.96595505617978</v>
      </c>
      <c r="K102" s="25">
        <f t="shared" si="4"/>
        <v>92.806172839506175</v>
      </c>
      <c r="L102" s="18"/>
      <c r="M102" s="18"/>
    </row>
    <row r="103" spans="1:13">
      <c r="A103" s="18">
        <v>20160710</v>
      </c>
      <c r="B103" s="18">
        <v>89</v>
      </c>
      <c r="C103" s="9">
        <v>8495.5499999999993</v>
      </c>
      <c r="D103" s="18">
        <v>78</v>
      </c>
      <c r="E103" s="18">
        <v>7473.44</v>
      </c>
      <c r="F103" s="18">
        <v>0</v>
      </c>
      <c r="G103" s="18">
        <v>0</v>
      </c>
      <c r="H103" s="18">
        <v>0</v>
      </c>
      <c r="I103" s="18">
        <v>0</v>
      </c>
      <c r="J103" s="25">
        <f t="shared" si="5"/>
        <v>95.455617977528078</v>
      </c>
      <c r="K103" s="25">
        <f t="shared" si="4"/>
        <v>95.813333333333333</v>
      </c>
      <c r="L103" s="18"/>
      <c r="M103" s="18"/>
    </row>
    <row r="104" spans="1:13">
      <c r="A104" s="18">
        <v>20160711</v>
      </c>
      <c r="B104" s="18">
        <v>1292</v>
      </c>
      <c r="C104" s="9">
        <v>117860.18</v>
      </c>
      <c r="D104" s="18">
        <v>1123</v>
      </c>
      <c r="E104" s="9">
        <v>105126.04</v>
      </c>
      <c r="F104" s="18">
        <v>1587</v>
      </c>
      <c r="G104" s="9">
        <v>148491.48000000001</v>
      </c>
      <c r="H104" s="18">
        <v>1411</v>
      </c>
      <c r="I104" s="9">
        <v>137548.06</v>
      </c>
      <c r="J104" s="25">
        <f t="shared" si="5"/>
        <v>91.223049535603707</v>
      </c>
      <c r="K104" s="25">
        <f t="shared" si="4"/>
        <v>93.611789848619765</v>
      </c>
      <c r="L104" s="18"/>
      <c r="M104" s="18"/>
    </row>
    <row r="105" spans="1:13">
      <c r="A105" s="18">
        <v>20160712</v>
      </c>
      <c r="B105" s="18">
        <v>1070</v>
      </c>
      <c r="C105" s="9">
        <v>93125.1</v>
      </c>
      <c r="D105" s="18">
        <v>929</v>
      </c>
      <c r="E105" s="9">
        <v>84848.65</v>
      </c>
      <c r="F105" s="18">
        <v>1210</v>
      </c>
      <c r="G105" s="9">
        <v>110134.53</v>
      </c>
      <c r="H105" s="18">
        <v>1064</v>
      </c>
      <c r="I105" s="9">
        <v>101860.81</v>
      </c>
      <c r="J105" s="25">
        <f t="shared" si="5"/>
        <v>87.032803738317767</v>
      </c>
      <c r="K105" s="25">
        <f t="shared" si="4"/>
        <v>91.333315392895585</v>
      </c>
      <c r="L105" s="18"/>
      <c r="M105" s="18"/>
    </row>
    <row r="106" spans="1:13">
      <c r="A106" s="18">
        <v>20160713</v>
      </c>
      <c r="B106" s="18">
        <v>1164</v>
      </c>
      <c r="C106" s="9">
        <v>105559.25</v>
      </c>
      <c r="D106" s="18">
        <v>1022</v>
      </c>
      <c r="E106" s="9">
        <v>95881.2</v>
      </c>
      <c r="F106" s="18">
        <v>1567</v>
      </c>
      <c r="G106" s="9">
        <v>155349.95000000001</v>
      </c>
      <c r="H106" s="18">
        <v>1349</v>
      </c>
      <c r="I106" s="9">
        <v>138446.1</v>
      </c>
      <c r="J106" s="25">
        <f t="shared" si="5"/>
        <v>90.686640893470795</v>
      </c>
      <c r="K106" s="25">
        <f t="shared" si="4"/>
        <v>93.817221135029357</v>
      </c>
      <c r="L106" s="18"/>
      <c r="M106" s="18"/>
    </row>
    <row r="107" spans="1:13">
      <c r="A107" s="18">
        <v>20160714</v>
      </c>
      <c r="B107" s="18">
        <v>1206</v>
      </c>
      <c r="C107" s="9">
        <v>106933.71</v>
      </c>
      <c r="D107" s="18">
        <v>1043</v>
      </c>
      <c r="E107" s="9">
        <v>96640.9</v>
      </c>
      <c r="F107" s="18">
        <v>1330</v>
      </c>
      <c r="G107" s="9">
        <v>122380.51</v>
      </c>
      <c r="H107" s="18">
        <v>1192</v>
      </c>
      <c r="I107" s="9">
        <v>113665.27</v>
      </c>
      <c r="J107" s="25">
        <f t="shared" si="5"/>
        <v>88.668084577114428</v>
      </c>
      <c r="K107" s="25">
        <f t="shared" si="4"/>
        <v>92.656663470757422</v>
      </c>
      <c r="L107" s="18"/>
      <c r="M107" s="18"/>
    </row>
    <row r="108" spans="1:13">
      <c r="A108" s="18">
        <v>20160715</v>
      </c>
      <c r="B108" s="18">
        <v>1225</v>
      </c>
      <c r="C108" s="9">
        <v>110214.14</v>
      </c>
      <c r="D108" s="18">
        <v>1060</v>
      </c>
      <c r="E108" s="9">
        <v>98534.7</v>
      </c>
      <c r="F108" s="18">
        <v>1566</v>
      </c>
      <c r="G108" s="9">
        <v>139533.25</v>
      </c>
      <c r="H108" s="18">
        <v>1407</v>
      </c>
      <c r="I108" s="9">
        <v>127268.43</v>
      </c>
      <c r="J108" s="25">
        <f t="shared" si="5"/>
        <v>89.970726530612239</v>
      </c>
      <c r="K108" s="25">
        <f t="shared" si="4"/>
        <v>92.957264150943388</v>
      </c>
      <c r="L108" s="18"/>
      <c r="M108" s="18"/>
    </row>
    <row r="109" spans="1:13">
      <c r="A109" s="18">
        <v>20160716</v>
      </c>
      <c r="B109" s="18">
        <v>112</v>
      </c>
      <c r="C109" s="9">
        <v>9364.43</v>
      </c>
      <c r="D109" s="18">
        <v>98</v>
      </c>
      <c r="E109" s="9">
        <v>8629.2000000000007</v>
      </c>
      <c r="F109" s="18">
        <v>0</v>
      </c>
      <c r="G109" s="18">
        <v>0</v>
      </c>
      <c r="H109" s="18">
        <v>0</v>
      </c>
      <c r="I109" s="18">
        <v>0</v>
      </c>
      <c r="J109" s="25">
        <f t="shared" si="5"/>
        <v>83.610982142857139</v>
      </c>
      <c r="K109" s="25">
        <f t="shared" si="4"/>
        <v>88.053061224489809</v>
      </c>
      <c r="L109" s="18"/>
      <c r="M109" s="18"/>
    </row>
    <row r="110" spans="1:13">
      <c r="A110" s="18">
        <v>20160717</v>
      </c>
      <c r="B110" s="18">
        <v>92</v>
      </c>
      <c r="C110" s="9">
        <v>9031.48</v>
      </c>
      <c r="D110" s="18">
        <v>73</v>
      </c>
      <c r="E110" s="9">
        <v>6795.11</v>
      </c>
      <c r="F110" s="18">
        <v>0</v>
      </c>
      <c r="G110" s="18">
        <v>0</v>
      </c>
      <c r="H110" s="18">
        <v>0</v>
      </c>
      <c r="I110" s="18">
        <v>0</v>
      </c>
      <c r="J110" s="25">
        <f t="shared" si="5"/>
        <v>98.168260869565216</v>
      </c>
      <c r="K110" s="25">
        <f t="shared" si="4"/>
        <v>93.083698630136979</v>
      </c>
      <c r="L110" s="18"/>
      <c r="M110" s="18"/>
    </row>
    <row r="111" spans="1:13">
      <c r="A111" s="18">
        <v>20160718</v>
      </c>
      <c r="B111" s="18">
        <v>1372</v>
      </c>
      <c r="C111" s="9">
        <v>119714.95</v>
      </c>
      <c r="D111" s="18">
        <v>1155</v>
      </c>
      <c r="E111" s="9">
        <v>105435.52</v>
      </c>
      <c r="F111" s="18">
        <v>6182</v>
      </c>
      <c r="G111" s="9">
        <v>603221.31999999995</v>
      </c>
      <c r="H111" s="18">
        <v>5308</v>
      </c>
      <c r="I111" s="9">
        <v>508359.57</v>
      </c>
      <c r="J111" s="25">
        <f t="shared" si="5"/>
        <v>87.255794460641397</v>
      </c>
      <c r="K111" s="25">
        <f t="shared" si="4"/>
        <v>91.28616450216451</v>
      </c>
      <c r="L111" s="18"/>
      <c r="M111" s="18"/>
    </row>
    <row r="112" spans="1:13">
      <c r="A112" s="18">
        <v>20160719</v>
      </c>
      <c r="B112" s="18">
        <v>1319</v>
      </c>
      <c r="C112" s="9">
        <v>154428.17000000001</v>
      </c>
      <c r="D112" s="18">
        <v>1097</v>
      </c>
      <c r="E112" s="9">
        <v>104549.67</v>
      </c>
      <c r="F112" s="18">
        <v>1205</v>
      </c>
      <c r="G112" s="9">
        <v>110012.82</v>
      </c>
      <c r="H112" s="18">
        <v>1029</v>
      </c>
      <c r="I112" s="9">
        <v>95341.82</v>
      </c>
      <c r="J112" s="25">
        <f t="shared" si="5"/>
        <v>117.07973464746021</v>
      </c>
      <c r="K112" s="25">
        <f t="shared" si="4"/>
        <v>95.305077484047402</v>
      </c>
      <c r="L112" s="18"/>
      <c r="M112" s="18"/>
    </row>
    <row r="113" spans="1:13">
      <c r="A113" s="18">
        <v>20160720</v>
      </c>
      <c r="B113" s="18">
        <v>1013</v>
      </c>
      <c r="C113" s="9">
        <v>89588.24</v>
      </c>
      <c r="D113" s="18">
        <v>879</v>
      </c>
      <c r="E113" s="9">
        <v>82226.559999999998</v>
      </c>
      <c r="F113" s="18">
        <v>1477</v>
      </c>
      <c r="G113" s="9">
        <v>129618.72</v>
      </c>
      <c r="H113" s="18">
        <v>1335</v>
      </c>
      <c r="I113" s="9">
        <v>118679.22</v>
      </c>
      <c r="J113" s="25">
        <f t="shared" si="5"/>
        <v>88.438538993089836</v>
      </c>
      <c r="K113" s="25">
        <f t="shared" si="4"/>
        <v>93.545574516496018</v>
      </c>
      <c r="L113" s="18"/>
      <c r="M113" s="18"/>
    </row>
    <row r="114" spans="1:13">
      <c r="A114" s="18">
        <v>20160721</v>
      </c>
      <c r="B114" s="18">
        <v>1288</v>
      </c>
      <c r="C114" s="9">
        <v>114309.6</v>
      </c>
      <c r="D114" s="18">
        <v>1111</v>
      </c>
      <c r="E114" s="9">
        <v>102422.74</v>
      </c>
      <c r="F114" s="18">
        <v>1089</v>
      </c>
      <c r="G114" s="9">
        <v>99022.05</v>
      </c>
      <c r="H114" s="18">
        <v>970</v>
      </c>
      <c r="I114" s="9">
        <v>91827.36</v>
      </c>
      <c r="J114" s="25">
        <f t="shared" si="5"/>
        <v>88.749689440993791</v>
      </c>
      <c r="K114" s="25">
        <f t="shared" si="4"/>
        <v>92.189684968496849</v>
      </c>
      <c r="L114" s="18"/>
      <c r="M114" s="18"/>
    </row>
    <row r="115" spans="1:13">
      <c r="A115" s="18">
        <v>20160722</v>
      </c>
      <c r="B115" s="18">
        <v>1315</v>
      </c>
      <c r="C115" s="9">
        <v>111775.52</v>
      </c>
      <c r="D115" s="18">
        <v>1154</v>
      </c>
      <c r="E115" s="9">
        <v>101831.88</v>
      </c>
      <c r="F115" s="18">
        <v>1566</v>
      </c>
      <c r="G115" s="9">
        <v>139686.03</v>
      </c>
      <c r="H115" s="18">
        <v>1398</v>
      </c>
      <c r="I115" s="9">
        <v>130578.72</v>
      </c>
      <c r="J115" s="25">
        <f t="shared" si="5"/>
        <v>85.000395437262355</v>
      </c>
      <c r="K115" s="25">
        <f t="shared" si="4"/>
        <v>88.242530329289437</v>
      </c>
      <c r="L115" s="18"/>
      <c r="M115" s="18"/>
    </row>
    <row r="116" spans="1:13">
      <c r="A116" s="18">
        <v>20160723</v>
      </c>
      <c r="B116" s="18">
        <v>119</v>
      </c>
      <c r="C116" s="9">
        <v>10998.56</v>
      </c>
      <c r="D116" s="18">
        <v>111</v>
      </c>
      <c r="E116" s="9">
        <v>10379.67</v>
      </c>
      <c r="F116" s="18">
        <v>0</v>
      </c>
      <c r="G116" s="18">
        <v>0</v>
      </c>
      <c r="H116" s="18">
        <v>0</v>
      </c>
      <c r="I116" s="18">
        <v>0</v>
      </c>
      <c r="J116" s="25">
        <f t="shared" si="5"/>
        <v>92.424873949579833</v>
      </c>
      <c r="K116" s="25">
        <f t="shared" si="4"/>
        <v>93.510540540540546</v>
      </c>
      <c r="L116" s="18"/>
      <c r="M116" s="18"/>
    </row>
    <row r="117" spans="1:13">
      <c r="A117" s="18">
        <v>20160724</v>
      </c>
      <c r="B117" s="18">
        <v>100</v>
      </c>
      <c r="C117" s="9">
        <v>8884.25</v>
      </c>
      <c r="D117" s="18">
        <v>82</v>
      </c>
      <c r="E117" s="9">
        <v>7752.91</v>
      </c>
      <c r="F117" s="18">
        <v>0</v>
      </c>
      <c r="G117" s="18">
        <v>0</v>
      </c>
      <c r="H117" s="18">
        <v>0</v>
      </c>
      <c r="I117" s="18">
        <v>0</v>
      </c>
      <c r="J117" s="25">
        <f t="shared" si="5"/>
        <v>88.842500000000001</v>
      </c>
      <c r="K117" s="25">
        <f t="shared" si="4"/>
        <v>94.547682926829268</v>
      </c>
      <c r="L117" s="18"/>
      <c r="M117" s="18"/>
    </row>
    <row r="118" spans="1:13">
      <c r="A118" s="18">
        <v>20160725</v>
      </c>
      <c r="B118" s="18">
        <v>1230</v>
      </c>
      <c r="C118" s="9">
        <v>106973.99</v>
      </c>
      <c r="D118" s="18">
        <v>1102</v>
      </c>
      <c r="E118" s="9">
        <v>96941.54</v>
      </c>
      <c r="F118" s="18">
        <v>1330</v>
      </c>
      <c r="G118" s="9">
        <v>118502.21</v>
      </c>
      <c r="H118" s="18">
        <v>1152</v>
      </c>
      <c r="I118" s="9">
        <v>106624.22</v>
      </c>
      <c r="J118" s="25">
        <f t="shared" si="5"/>
        <v>86.970723577235773</v>
      </c>
      <c r="K118" s="25">
        <f t="shared" si="4"/>
        <v>87.968729582577126</v>
      </c>
      <c r="L118" s="18"/>
      <c r="M118" s="18"/>
    </row>
    <row r="119" spans="1:13">
      <c r="A119" s="18">
        <v>20160726</v>
      </c>
      <c r="B119" s="18">
        <v>1089</v>
      </c>
      <c r="C119" s="9">
        <v>98847.31</v>
      </c>
      <c r="D119" s="18">
        <v>973</v>
      </c>
      <c r="E119" s="9">
        <v>90568.17</v>
      </c>
      <c r="F119" s="18">
        <v>948</v>
      </c>
      <c r="G119" s="9">
        <v>84763.43</v>
      </c>
      <c r="H119" s="18">
        <v>865</v>
      </c>
      <c r="I119" s="9">
        <v>79078.06</v>
      </c>
      <c r="J119" s="25">
        <f t="shared" si="5"/>
        <v>90.768879706152433</v>
      </c>
      <c r="K119" s="25">
        <f t="shared" si="4"/>
        <v>93.081366906474813</v>
      </c>
      <c r="L119" s="18"/>
      <c r="M119" s="18"/>
    </row>
    <row r="120" spans="1:13">
      <c r="A120" s="18">
        <v>20160727</v>
      </c>
      <c r="B120" s="18">
        <v>1092</v>
      </c>
      <c r="C120" s="9">
        <v>95010.92</v>
      </c>
      <c r="D120" s="18">
        <v>990</v>
      </c>
      <c r="E120" s="9">
        <v>88701.48</v>
      </c>
      <c r="F120" s="18">
        <v>1485</v>
      </c>
      <c r="G120" s="9">
        <v>135109.23000000001</v>
      </c>
      <c r="H120" s="18">
        <v>1338</v>
      </c>
      <c r="I120" s="9">
        <v>122955.17</v>
      </c>
      <c r="J120" s="25">
        <f t="shared" si="5"/>
        <v>87.006336996336998</v>
      </c>
      <c r="K120" s="25">
        <f t="shared" si="4"/>
        <v>89.597454545454539</v>
      </c>
      <c r="L120" s="18"/>
      <c r="M120" s="18"/>
    </row>
    <row r="121" spans="1:13">
      <c r="A121" s="18">
        <v>20160728</v>
      </c>
      <c r="B121" s="18">
        <v>1071</v>
      </c>
      <c r="C121" s="9">
        <v>94034</v>
      </c>
      <c r="D121" s="18">
        <v>974</v>
      </c>
      <c r="E121" s="9">
        <v>87575.53</v>
      </c>
      <c r="F121" s="18">
        <v>1356</v>
      </c>
      <c r="G121" s="9">
        <v>113602.28</v>
      </c>
      <c r="H121" s="18">
        <v>992</v>
      </c>
      <c r="I121" s="9">
        <v>93005.67</v>
      </c>
      <c r="J121" s="25">
        <f t="shared" si="5"/>
        <v>87.800186741363206</v>
      </c>
      <c r="K121" s="25">
        <f t="shared" si="4"/>
        <v>89.913275154004111</v>
      </c>
      <c r="L121" s="18"/>
      <c r="M121" s="18"/>
    </row>
    <row r="122" spans="1:13">
      <c r="A122" s="18">
        <v>20160729</v>
      </c>
      <c r="B122" s="18"/>
      <c r="C122" s="18"/>
      <c r="D122" s="18"/>
      <c r="E122" s="18"/>
      <c r="F122" s="18"/>
      <c r="G122" s="18"/>
      <c r="H122" s="18"/>
      <c r="I122" s="18"/>
      <c r="J122" s="25" t="e">
        <f t="shared" si="5"/>
        <v>#DIV/0!</v>
      </c>
      <c r="K122" s="25" t="e">
        <f t="shared" si="4"/>
        <v>#DIV/0!</v>
      </c>
      <c r="L122" s="18"/>
      <c r="M122" s="18"/>
    </row>
    <row r="123" spans="1:13">
      <c r="A123" s="18">
        <v>20160730</v>
      </c>
      <c r="B123" s="9">
        <v>157</v>
      </c>
      <c r="C123" s="9">
        <v>13494.96</v>
      </c>
      <c r="D123" s="18">
        <v>136</v>
      </c>
      <c r="E123" s="18">
        <v>11806.29</v>
      </c>
      <c r="F123" s="18">
        <v>0</v>
      </c>
      <c r="G123" s="18">
        <v>0</v>
      </c>
      <c r="H123" s="18">
        <v>0</v>
      </c>
      <c r="I123" s="18">
        <v>0</v>
      </c>
      <c r="J123" s="25">
        <f t="shared" si="5"/>
        <v>85.955159235668788</v>
      </c>
      <c r="K123" s="25">
        <f t="shared" si="4"/>
        <v>86.810955882352943</v>
      </c>
      <c r="L123" s="18"/>
      <c r="M123" s="18"/>
    </row>
    <row r="124" spans="1:13">
      <c r="A124" s="18">
        <v>20160731</v>
      </c>
      <c r="B124" s="9">
        <v>639</v>
      </c>
      <c r="C124" s="9">
        <v>54207.01</v>
      </c>
      <c r="D124" s="18">
        <v>585</v>
      </c>
      <c r="E124" s="9">
        <v>51645.54</v>
      </c>
      <c r="F124" s="18">
        <v>0</v>
      </c>
      <c r="G124" s="18">
        <v>0</v>
      </c>
      <c r="H124" s="18">
        <v>0</v>
      </c>
      <c r="I124" s="18">
        <v>0</v>
      </c>
      <c r="J124" s="25">
        <f t="shared" si="5"/>
        <v>84.831001564945225</v>
      </c>
      <c r="K124" s="25">
        <f t="shared" si="4"/>
        <v>88.282974358974357</v>
      </c>
      <c r="L124" s="18"/>
      <c r="M124" s="18"/>
    </row>
    <row r="125" spans="1:13">
      <c r="A125" s="18">
        <v>20160801</v>
      </c>
      <c r="B125" s="18">
        <v>890</v>
      </c>
      <c r="C125" s="9">
        <v>77974</v>
      </c>
      <c r="D125" s="18">
        <v>796</v>
      </c>
      <c r="E125" s="9">
        <v>72256.02</v>
      </c>
      <c r="F125" s="18">
        <v>1356</v>
      </c>
      <c r="G125" s="9">
        <v>118422.18</v>
      </c>
      <c r="H125" s="18">
        <v>1215</v>
      </c>
      <c r="I125" s="9">
        <v>110119.36</v>
      </c>
      <c r="J125" s="25">
        <f t="shared" si="5"/>
        <v>87.611235955056173</v>
      </c>
      <c r="K125" s="25">
        <f t="shared" si="4"/>
        <v>90.773894472361818</v>
      </c>
      <c r="L125" s="18"/>
      <c r="M125" s="18"/>
    </row>
    <row r="126" spans="1:13">
      <c r="A126" s="18">
        <v>20160802</v>
      </c>
      <c r="B126" s="18">
        <v>839</v>
      </c>
      <c r="C126" s="9">
        <v>74456.41</v>
      </c>
      <c r="D126" s="18">
        <v>729</v>
      </c>
      <c r="E126" s="9">
        <v>66883.210000000006</v>
      </c>
      <c r="F126" s="18">
        <v>1300</v>
      </c>
      <c r="G126" s="9">
        <v>115984.44</v>
      </c>
      <c r="H126" s="18">
        <v>1155</v>
      </c>
      <c r="I126" s="9">
        <v>105795</v>
      </c>
      <c r="J126" s="25">
        <f t="shared" si="5"/>
        <v>88.744231227651966</v>
      </c>
      <c r="K126" s="25">
        <f t="shared" si="4"/>
        <v>91.746515775034297</v>
      </c>
      <c r="L126" s="18"/>
      <c r="M126" s="18"/>
    </row>
    <row r="127" spans="1:13">
      <c r="A127" s="18">
        <v>20160803</v>
      </c>
      <c r="B127" s="18">
        <v>885</v>
      </c>
      <c r="C127" s="18">
        <v>118151.34</v>
      </c>
      <c r="D127" s="18">
        <v>763</v>
      </c>
      <c r="E127" s="9">
        <v>74072.08</v>
      </c>
      <c r="F127" s="18">
        <v>1301</v>
      </c>
      <c r="G127" s="9">
        <v>122389.34</v>
      </c>
      <c r="H127" s="18">
        <v>1166</v>
      </c>
      <c r="I127" s="9">
        <v>110526.95</v>
      </c>
      <c r="J127" s="25">
        <f t="shared" si="5"/>
        <v>133.50433898305084</v>
      </c>
      <c r="K127" s="25">
        <f t="shared" si="4"/>
        <v>97.08005242463959</v>
      </c>
      <c r="L127" s="18"/>
      <c r="M127" s="18"/>
    </row>
    <row r="128" spans="1:13">
      <c r="A128" s="18">
        <v>20160804</v>
      </c>
      <c r="B128" s="18">
        <v>1063</v>
      </c>
      <c r="C128" s="18">
        <v>92494.03</v>
      </c>
      <c r="D128" s="18">
        <v>903</v>
      </c>
      <c r="E128" s="9">
        <v>82264.63</v>
      </c>
      <c r="F128" s="18">
        <v>1212</v>
      </c>
      <c r="G128" s="9">
        <v>115220.86</v>
      </c>
      <c r="H128" s="18">
        <v>1074</v>
      </c>
      <c r="I128" s="9">
        <v>104505.5</v>
      </c>
      <c r="J128" s="25">
        <f t="shared" si="5"/>
        <v>87.012257761053618</v>
      </c>
      <c r="K128" s="25">
        <f t="shared" si="4"/>
        <v>91.101472868217058</v>
      </c>
      <c r="L128" s="18"/>
      <c r="M128" s="18"/>
    </row>
    <row r="129" spans="1:13">
      <c r="A129" s="18">
        <v>20160805</v>
      </c>
      <c r="B129" s="18">
        <v>1126</v>
      </c>
      <c r="C129" s="9">
        <v>100288.12</v>
      </c>
      <c r="D129" s="18">
        <v>1002</v>
      </c>
      <c r="E129" s="9">
        <v>93579.57</v>
      </c>
      <c r="F129" s="18">
        <v>1360</v>
      </c>
      <c r="G129" s="9">
        <v>128158.11</v>
      </c>
      <c r="H129" s="18">
        <v>1183</v>
      </c>
      <c r="I129" s="9">
        <v>110895.09</v>
      </c>
      <c r="J129" s="25">
        <f t="shared" si="5"/>
        <v>89.065825932504438</v>
      </c>
      <c r="K129" s="25">
        <f t="shared" si="4"/>
        <v>93.392784431137727</v>
      </c>
      <c r="L129" s="18"/>
      <c r="M129" s="18"/>
    </row>
    <row r="130" spans="1:13">
      <c r="A130" s="18">
        <v>20160806</v>
      </c>
      <c r="B130" s="18">
        <v>92</v>
      </c>
      <c r="C130" s="9">
        <v>8428.52</v>
      </c>
      <c r="D130" s="18">
        <v>81</v>
      </c>
      <c r="E130" s="9">
        <v>7668.91</v>
      </c>
      <c r="F130" s="18">
        <v>0</v>
      </c>
      <c r="G130" s="18">
        <v>0</v>
      </c>
      <c r="H130" s="18">
        <v>0</v>
      </c>
      <c r="I130" s="18">
        <v>0</v>
      </c>
      <c r="J130" s="25">
        <f t="shared" si="5"/>
        <v>91.614347826086956</v>
      </c>
      <c r="K130" s="25">
        <f t="shared" si="4"/>
        <v>94.677901234567898</v>
      </c>
      <c r="L130" s="18"/>
      <c r="M130" s="18"/>
    </row>
    <row r="131" spans="1:13">
      <c r="A131" s="18">
        <v>20160807</v>
      </c>
      <c r="B131" s="18">
        <v>144</v>
      </c>
      <c r="C131" s="9">
        <v>12207.84</v>
      </c>
      <c r="D131" s="18">
        <v>123</v>
      </c>
      <c r="E131" s="9">
        <v>11002.88</v>
      </c>
      <c r="F131" s="18">
        <v>0</v>
      </c>
      <c r="G131" s="18">
        <v>0</v>
      </c>
      <c r="H131" s="18">
        <v>0</v>
      </c>
      <c r="I131" s="18">
        <v>0</v>
      </c>
      <c r="J131" s="25">
        <f t="shared" si="5"/>
        <v>84.776666666666671</v>
      </c>
      <c r="K131" s="25">
        <f t="shared" si="4"/>
        <v>89.45430894308943</v>
      </c>
      <c r="L131" s="18"/>
      <c r="M131" s="18"/>
    </row>
    <row r="132" spans="1:13">
      <c r="A132" s="18">
        <v>20160808</v>
      </c>
      <c r="B132" s="18">
        <v>1218</v>
      </c>
      <c r="C132" s="9">
        <v>102901.93</v>
      </c>
      <c r="D132" s="18">
        <v>1069</v>
      </c>
      <c r="E132" s="9">
        <v>93357.28</v>
      </c>
      <c r="F132" s="18">
        <v>1389</v>
      </c>
      <c r="G132" s="9">
        <v>125958.36</v>
      </c>
      <c r="H132" s="18">
        <v>1211</v>
      </c>
      <c r="I132" s="9">
        <v>115026.66</v>
      </c>
      <c r="J132" s="25">
        <f t="shared" si="5"/>
        <v>84.484343185550074</v>
      </c>
      <c r="K132" s="25">
        <f t="shared" ref="K132:K195" si="6">E132/D132</f>
        <v>87.331412535079508</v>
      </c>
      <c r="L132" s="18"/>
      <c r="M132" s="18"/>
    </row>
    <row r="133" spans="1:13">
      <c r="A133" s="18">
        <v>20160809</v>
      </c>
      <c r="B133" s="18">
        <v>994</v>
      </c>
      <c r="C133" s="9">
        <v>88597.7</v>
      </c>
      <c r="D133" s="18">
        <v>886</v>
      </c>
      <c r="E133" s="9">
        <v>81490.97</v>
      </c>
      <c r="F133" s="18">
        <v>1428</v>
      </c>
      <c r="G133" s="9">
        <v>131979.72</v>
      </c>
      <c r="H133" s="18">
        <v>1289</v>
      </c>
      <c r="I133" s="9">
        <v>119284</v>
      </c>
      <c r="J133" s="25">
        <f t="shared" si="5"/>
        <v>89.132494969818907</v>
      </c>
      <c r="K133" s="25">
        <f t="shared" si="6"/>
        <v>91.97626410835214</v>
      </c>
      <c r="L133" s="18"/>
      <c r="M133" s="18"/>
    </row>
    <row r="134" spans="1:13">
      <c r="A134" s="18">
        <v>20160810</v>
      </c>
      <c r="B134" s="18">
        <v>1131</v>
      </c>
      <c r="C134" s="9">
        <v>100351.19</v>
      </c>
      <c r="D134" s="18">
        <v>966</v>
      </c>
      <c r="E134" s="9">
        <v>88414.68</v>
      </c>
      <c r="F134" s="18">
        <v>1455</v>
      </c>
      <c r="G134" s="9">
        <v>134766.9</v>
      </c>
      <c r="H134" s="18">
        <v>1279</v>
      </c>
      <c r="I134" s="9">
        <v>114982.81</v>
      </c>
      <c r="J134" s="25">
        <f t="shared" si="5"/>
        <v>88.727842617152959</v>
      </c>
      <c r="K134" s="25">
        <f t="shared" si="6"/>
        <v>91.526583850931672</v>
      </c>
      <c r="L134" s="18"/>
      <c r="M134" s="18"/>
    </row>
    <row r="135" spans="1:13">
      <c r="A135" s="18">
        <v>20160811</v>
      </c>
      <c r="B135" s="18">
        <v>1186</v>
      </c>
      <c r="C135" s="9">
        <v>105120.21</v>
      </c>
      <c r="D135" s="18">
        <v>1036</v>
      </c>
      <c r="E135" s="9">
        <v>95355.42</v>
      </c>
      <c r="F135" s="18">
        <v>1041</v>
      </c>
      <c r="G135" s="9">
        <v>95787.27</v>
      </c>
      <c r="H135" s="18">
        <v>932</v>
      </c>
      <c r="I135" s="9">
        <v>87177.45</v>
      </c>
      <c r="J135" s="25">
        <f t="shared" si="5"/>
        <v>88.634241146711645</v>
      </c>
      <c r="K135" s="25">
        <f t="shared" si="6"/>
        <v>92.041911196911201</v>
      </c>
      <c r="L135" s="18"/>
      <c r="M135" s="18"/>
    </row>
    <row r="136" spans="1:13">
      <c r="A136" s="18">
        <v>20160812</v>
      </c>
      <c r="B136" s="18">
        <v>1147</v>
      </c>
      <c r="C136" s="9">
        <v>99506.4</v>
      </c>
      <c r="D136" s="18">
        <v>1010</v>
      </c>
      <c r="E136" s="9">
        <v>89863.52</v>
      </c>
      <c r="F136" s="18">
        <v>1245</v>
      </c>
      <c r="G136" s="9">
        <v>109446.58</v>
      </c>
      <c r="H136" s="18">
        <v>1106</v>
      </c>
      <c r="I136" s="9">
        <v>98397.8</v>
      </c>
      <c r="J136" s="25">
        <f t="shared" si="5"/>
        <v>86.753618134263291</v>
      </c>
      <c r="K136" s="25">
        <f t="shared" si="6"/>
        <v>88.973782178217832</v>
      </c>
      <c r="L136" s="18"/>
      <c r="M136" s="18"/>
    </row>
    <row r="137" spans="1:13">
      <c r="A137" s="18">
        <v>20160813</v>
      </c>
      <c r="B137" s="18">
        <v>80</v>
      </c>
      <c r="C137" s="9">
        <v>8268.36</v>
      </c>
      <c r="D137" s="18">
        <v>68</v>
      </c>
      <c r="E137" s="9">
        <v>7457.38</v>
      </c>
      <c r="F137" s="18">
        <v>0</v>
      </c>
      <c r="G137" s="18">
        <v>0</v>
      </c>
      <c r="H137" s="18">
        <v>0</v>
      </c>
      <c r="I137" s="18">
        <v>0</v>
      </c>
      <c r="J137" s="25">
        <f t="shared" si="5"/>
        <v>103.3545</v>
      </c>
      <c r="K137" s="25">
        <f t="shared" si="6"/>
        <v>109.66735294117647</v>
      </c>
      <c r="L137" s="18"/>
      <c r="M137" s="18"/>
    </row>
    <row r="138" spans="1:13">
      <c r="A138" s="18">
        <v>20160814</v>
      </c>
      <c r="B138" s="18">
        <v>121</v>
      </c>
      <c r="C138" s="9">
        <v>11136.26</v>
      </c>
      <c r="D138" s="18">
        <v>105</v>
      </c>
      <c r="E138" s="9">
        <v>10294.39</v>
      </c>
      <c r="F138" s="18">
        <v>0</v>
      </c>
      <c r="G138" s="18">
        <v>0</v>
      </c>
      <c r="H138" s="18">
        <v>0</v>
      </c>
      <c r="I138" s="18">
        <v>0</v>
      </c>
      <c r="J138" s="25">
        <f t="shared" si="5"/>
        <v>92.035206611570246</v>
      </c>
      <c r="K138" s="25">
        <f t="shared" si="6"/>
        <v>98.041809523809519</v>
      </c>
      <c r="L138" s="18"/>
      <c r="M138" s="18"/>
    </row>
    <row r="139" spans="1:13">
      <c r="A139" s="18">
        <v>20160815</v>
      </c>
      <c r="B139" s="18">
        <v>1376</v>
      </c>
      <c r="C139" s="9">
        <v>119785.06</v>
      </c>
      <c r="D139" s="9">
        <v>1204</v>
      </c>
      <c r="E139" s="9">
        <v>105978.9</v>
      </c>
      <c r="F139" s="9">
        <v>1571</v>
      </c>
      <c r="G139" s="18">
        <v>145565.51</v>
      </c>
      <c r="H139" s="18">
        <v>1354</v>
      </c>
      <c r="I139" s="18">
        <v>127866.54</v>
      </c>
      <c r="J139" s="25">
        <f t="shared" si="5"/>
        <v>87.053095930232558</v>
      </c>
      <c r="K139" s="25">
        <f t="shared" si="6"/>
        <v>88.022342192691028</v>
      </c>
      <c r="L139" s="18"/>
      <c r="M139" s="18"/>
    </row>
    <row r="140" spans="1:13">
      <c r="A140" s="18">
        <v>20160816</v>
      </c>
      <c r="B140" s="18">
        <v>1096</v>
      </c>
      <c r="C140" s="9">
        <v>96642.02</v>
      </c>
      <c r="D140" s="18">
        <v>946</v>
      </c>
      <c r="E140" s="9">
        <v>86508.82</v>
      </c>
      <c r="F140" s="18">
        <v>1336</v>
      </c>
      <c r="G140" s="9">
        <v>116600.04</v>
      </c>
      <c r="H140" s="18">
        <v>1208</v>
      </c>
      <c r="I140" s="9">
        <v>108528.32000000001</v>
      </c>
      <c r="J140" s="25">
        <f t="shared" si="5"/>
        <v>88.177025547445254</v>
      </c>
      <c r="K140" s="25">
        <f t="shared" si="6"/>
        <v>91.446955602537003</v>
      </c>
      <c r="L140" s="18"/>
      <c r="M140" s="18"/>
    </row>
    <row r="141" spans="1:13">
      <c r="A141" s="18">
        <v>20160817</v>
      </c>
      <c r="B141" s="18">
        <v>1070</v>
      </c>
      <c r="C141" s="9">
        <v>93485.96</v>
      </c>
      <c r="D141" s="18">
        <v>925</v>
      </c>
      <c r="E141" s="9">
        <v>82512</v>
      </c>
      <c r="F141" s="18">
        <v>1487</v>
      </c>
      <c r="G141" s="9">
        <v>126818.82</v>
      </c>
      <c r="H141" s="18">
        <v>1329</v>
      </c>
      <c r="I141" s="9">
        <v>115358.78</v>
      </c>
      <c r="J141" s="25">
        <f t="shared" si="5"/>
        <v>87.370056074766367</v>
      </c>
      <c r="K141" s="25">
        <f t="shared" si="6"/>
        <v>89.202162162162168</v>
      </c>
      <c r="L141" s="18"/>
      <c r="M141" s="18"/>
    </row>
    <row r="142" spans="1:13">
      <c r="A142" s="18">
        <v>20160818</v>
      </c>
      <c r="B142" s="9">
        <v>1202</v>
      </c>
      <c r="C142" s="9">
        <v>116447.9</v>
      </c>
      <c r="D142" s="9">
        <v>1078</v>
      </c>
      <c r="E142" s="9">
        <v>99184.85</v>
      </c>
      <c r="F142" s="9">
        <v>1442</v>
      </c>
      <c r="G142" s="9">
        <v>132447.18</v>
      </c>
      <c r="H142" s="9">
        <v>1276</v>
      </c>
      <c r="I142" s="9">
        <v>119878.27</v>
      </c>
      <c r="J142" s="25">
        <f t="shared" si="5"/>
        <v>96.878452579034942</v>
      </c>
      <c r="K142" s="25">
        <f t="shared" si="6"/>
        <v>92.008209647495363</v>
      </c>
      <c r="L142" s="18"/>
      <c r="M142" s="18"/>
    </row>
    <row r="143" spans="1:13">
      <c r="A143" s="18">
        <v>20160819</v>
      </c>
      <c r="B143" s="9">
        <v>1304</v>
      </c>
      <c r="C143" s="9">
        <v>112536.62</v>
      </c>
      <c r="D143" s="9">
        <v>1155</v>
      </c>
      <c r="E143" s="9">
        <v>103226.58</v>
      </c>
      <c r="F143" s="9">
        <v>1452</v>
      </c>
      <c r="G143" s="9">
        <v>128034.65</v>
      </c>
      <c r="H143" s="9">
        <v>1299</v>
      </c>
      <c r="I143" s="9">
        <v>118607.56</v>
      </c>
      <c r="J143" s="25">
        <f t="shared" si="5"/>
        <v>86.301088957055214</v>
      </c>
      <c r="K143" s="25">
        <f t="shared" si="6"/>
        <v>89.373662337662338</v>
      </c>
      <c r="L143" s="18"/>
      <c r="M143" s="18"/>
    </row>
    <row r="144" spans="1:13">
      <c r="A144" s="18">
        <v>20160820</v>
      </c>
      <c r="B144" s="9">
        <v>117</v>
      </c>
      <c r="C144" s="9">
        <v>10000.85</v>
      </c>
      <c r="D144" s="9">
        <v>100</v>
      </c>
      <c r="E144" s="9">
        <v>8902.67</v>
      </c>
      <c r="F144" s="18">
        <v>0</v>
      </c>
      <c r="G144" s="18">
        <v>0</v>
      </c>
      <c r="H144" s="18">
        <v>0</v>
      </c>
      <c r="I144" s="18">
        <v>0</v>
      </c>
      <c r="J144" s="25">
        <f t="shared" si="5"/>
        <v>85.47735042735043</v>
      </c>
      <c r="K144" s="25">
        <f t="shared" si="6"/>
        <v>89.026700000000005</v>
      </c>
      <c r="L144" s="18"/>
      <c r="M144" s="18"/>
    </row>
    <row r="145" spans="1:13">
      <c r="A145" s="18">
        <v>20160821</v>
      </c>
      <c r="B145" s="9">
        <v>326</v>
      </c>
      <c r="C145" s="9">
        <v>28976.13</v>
      </c>
      <c r="D145" s="9">
        <v>302</v>
      </c>
      <c r="E145" s="9">
        <v>25645.95</v>
      </c>
      <c r="F145" s="18">
        <v>0</v>
      </c>
      <c r="G145" s="18">
        <v>0</v>
      </c>
      <c r="H145" s="18">
        <v>0</v>
      </c>
      <c r="I145" s="18">
        <v>0</v>
      </c>
      <c r="J145" s="25">
        <f t="shared" si="5"/>
        <v>88.883834355828228</v>
      </c>
      <c r="K145" s="25">
        <f t="shared" si="6"/>
        <v>84.920364238410599</v>
      </c>
      <c r="L145" s="18"/>
      <c r="M145" s="18"/>
    </row>
    <row r="146" spans="1:13">
      <c r="A146" s="18">
        <v>20160822</v>
      </c>
      <c r="B146" s="9">
        <v>1062</v>
      </c>
      <c r="C146" s="9">
        <v>98618.6</v>
      </c>
      <c r="D146" s="9">
        <v>940</v>
      </c>
      <c r="E146" s="9">
        <v>87799.13</v>
      </c>
      <c r="F146" s="9">
        <v>1640</v>
      </c>
      <c r="G146" s="9">
        <v>145364.54</v>
      </c>
      <c r="H146" s="9">
        <v>1450</v>
      </c>
      <c r="I146" s="9">
        <v>131045.51</v>
      </c>
      <c r="J146" s="25">
        <f t="shared" si="5"/>
        <v>92.861205273069686</v>
      </c>
      <c r="K146" s="25">
        <f t="shared" si="6"/>
        <v>93.403329787234043</v>
      </c>
      <c r="L146" s="18"/>
      <c r="M146" s="18"/>
    </row>
    <row r="147" spans="1:13">
      <c r="A147" s="18">
        <v>20160823</v>
      </c>
      <c r="B147" s="9">
        <v>1247</v>
      </c>
      <c r="C147" s="9">
        <v>107466.61</v>
      </c>
      <c r="D147" s="9">
        <v>1102</v>
      </c>
      <c r="E147" s="9">
        <v>95405.88</v>
      </c>
      <c r="F147" s="9">
        <v>1554</v>
      </c>
      <c r="G147" s="9">
        <v>138308.53</v>
      </c>
      <c r="H147" s="9">
        <v>1402</v>
      </c>
      <c r="I147" s="9">
        <v>127180.81</v>
      </c>
      <c r="J147" s="25">
        <f t="shared" si="5"/>
        <v>86.180120288692862</v>
      </c>
      <c r="K147" s="25">
        <f t="shared" si="6"/>
        <v>86.57520871143376</v>
      </c>
      <c r="L147" s="18"/>
      <c r="M147" s="18"/>
    </row>
    <row r="148" spans="1:13">
      <c r="A148" s="18">
        <v>20160824</v>
      </c>
      <c r="B148" s="11">
        <v>1255</v>
      </c>
      <c r="C148" s="11">
        <v>115187.12</v>
      </c>
      <c r="D148" s="11">
        <v>1086</v>
      </c>
      <c r="E148" s="11">
        <v>100112.23</v>
      </c>
      <c r="F148" s="11">
        <v>1320</v>
      </c>
      <c r="G148" s="11">
        <v>114987.31</v>
      </c>
      <c r="H148" s="11">
        <v>1164</v>
      </c>
      <c r="I148" s="11">
        <v>106655.71</v>
      </c>
      <c r="J148" s="25">
        <f t="shared" si="5"/>
        <v>91.782565737051783</v>
      </c>
      <c r="K148" s="25">
        <f t="shared" si="6"/>
        <v>92.184373848987107</v>
      </c>
      <c r="L148" s="18"/>
      <c r="M148" s="18"/>
    </row>
    <row r="149" spans="1:13">
      <c r="A149" s="18">
        <v>20160825</v>
      </c>
      <c r="B149" s="9">
        <v>1343</v>
      </c>
      <c r="C149" s="9">
        <v>120848.82</v>
      </c>
      <c r="D149" s="9">
        <v>1192</v>
      </c>
      <c r="E149" s="9">
        <v>110581.36</v>
      </c>
      <c r="F149" s="9">
        <v>1244</v>
      </c>
      <c r="G149" s="9">
        <v>113282.24000000001</v>
      </c>
      <c r="H149" s="9">
        <v>1102</v>
      </c>
      <c r="I149" s="9">
        <v>102743.81</v>
      </c>
      <c r="J149" s="25">
        <f t="shared" si="5"/>
        <v>89.984229337304541</v>
      </c>
      <c r="K149" s="25">
        <f t="shared" si="6"/>
        <v>92.769597315436243</v>
      </c>
      <c r="L149" s="18"/>
      <c r="M149" s="18"/>
    </row>
    <row r="150" spans="1:13">
      <c r="A150" s="18">
        <v>20160826</v>
      </c>
      <c r="B150" s="22">
        <v>1454</v>
      </c>
      <c r="C150" s="22">
        <v>128437.18</v>
      </c>
      <c r="D150" s="22">
        <v>1289</v>
      </c>
      <c r="E150" s="22">
        <v>117347.56</v>
      </c>
      <c r="F150" s="22">
        <v>1991</v>
      </c>
      <c r="G150" s="22">
        <v>176014.95</v>
      </c>
      <c r="H150" s="22">
        <v>1761</v>
      </c>
      <c r="I150" s="22">
        <v>162914.44</v>
      </c>
      <c r="J150" s="25">
        <f t="shared" si="5"/>
        <v>88.333686382393395</v>
      </c>
      <c r="K150" s="25">
        <f t="shared" si="6"/>
        <v>91.037672614429795</v>
      </c>
      <c r="L150" s="18"/>
      <c r="M150" s="18"/>
    </row>
    <row r="151" spans="1:13">
      <c r="A151" s="18">
        <v>20160827</v>
      </c>
      <c r="B151" s="18">
        <v>214</v>
      </c>
      <c r="C151" s="18">
        <v>20063.43</v>
      </c>
      <c r="D151" s="18">
        <v>178</v>
      </c>
      <c r="E151" s="18">
        <v>17356.07</v>
      </c>
      <c r="F151" s="18">
        <v>0</v>
      </c>
      <c r="G151" s="18">
        <v>0</v>
      </c>
      <c r="H151" s="18">
        <v>0</v>
      </c>
      <c r="I151" s="18">
        <v>0</v>
      </c>
      <c r="J151" s="25">
        <f t="shared" si="5"/>
        <v>93.75434579439252</v>
      </c>
      <c r="K151" s="25">
        <f t="shared" si="6"/>
        <v>97.506011235955057</v>
      </c>
      <c r="L151" s="18"/>
      <c r="M151" s="18"/>
    </row>
    <row r="152" spans="1:13">
      <c r="A152" s="18">
        <v>20160828</v>
      </c>
      <c r="B152" s="18">
        <v>188</v>
      </c>
      <c r="C152" s="18">
        <v>17293.04</v>
      </c>
      <c r="D152" s="18">
        <v>165</v>
      </c>
      <c r="E152" s="18">
        <v>16049.26</v>
      </c>
      <c r="F152" s="18">
        <v>0</v>
      </c>
      <c r="G152" s="18">
        <v>0</v>
      </c>
      <c r="H152" s="18">
        <v>0</v>
      </c>
      <c r="I152" s="18">
        <v>0</v>
      </c>
      <c r="J152" s="25">
        <f t="shared" si="5"/>
        <v>91.984255319148943</v>
      </c>
      <c r="K152" s="25">
        <f t="shared" si="6"/>
        <v>97.26824242424243</v>
      </c>
      <c r="L152" s="18"/>
      <c r="M152" s="18"/>
    </row>
    <row r="153" spans="1:13">
      <c r="A153" s="18">
        <v>20160829</v>
      </c>
      <c r="B153" s="9">
        <v>1628</v>
      </c>
      <c r="C153" s="9">
        <v>140713.03</v>
      </c>
      <c r="D153" s="9">
        <v>1446</v>
      </c>
      <c r="E153" s="9">
        <v>128616.47</v>
      </c>
      <c r="F153" s="9">
        <v>1487</v>
      </c>
      <c r="G153" s="9">
        <v>127590.54</v>
      </c>
      <c r="H153" s="9">
        <v>1290</v>
      </c>
      <c r="I153" s="9">
        <v>115723.52</v>
      </c>
      <c r="J153" s="25">
        <f t="shared" si="5"/>
        <v>86.43306511056511</v>
      </c>
      <c r="K153" s="25">
        <f t="shared" si="6"/>
        <v>88.946383125864457</v>
      </c>
      <c r="L153" s="18"/>
      <c r="M153" s="18"/>
    </row>
    <row r="154" spans="1:13">
      <c r="A154" s="18">
        <v>20160830</v>
      </c>
      <c r="B154" s="9">
        <v>1432</v>
      </c>
      <c r="C154" s="9">
        <v>122592.78</v>
      </c>
      <c r="D154" s="9">
        <v>1243</v>
      </c>
      <c r="E154" s="9">
        <v>110169.5</v>
      </c>
      <c r="F154" s="9">
        <v>1326</v>
      </c>
      <c r="G154" s="9">
        <v>116683.27</v>
      </c>
      <c r="H154" s="9">
        <v>1142</v>
      </c>
      <c r="I154" s="9">
        <v>103921.48</v>
      </c>
      <c r="J154" s="25">
        <f t="shared" si="5"/>
        <v>85.609483240223469</v>
      </c>
      <c r="K154" s="25">
        <f t="shared" si="6"/>
        <v>88.631938857602577</v>
      </c>
      <c r="L154" s="18"/>
      <c r="M154" s="18"/>
    </row>
    <row r="155" spans="1:13">
      <c r="A155" s="18">
        <v>20160831</v>
      </c>
      <c r="B155" s="9">
        <v>1991</v>
      </c>
      <c r="C155" s="9">
        <v>169447.26</v>
      </c>
      <c r="D155" s="9">
        <v>1782</v>
      </c>
      <c r="E155" s="9">
        <v>157175.76</v>
      </c>
      <c r="F155" s="9">
        <v>1624</v>
      </c>
      <c r="G155" s="9">
        <v>141280.69</v>
      </c>
      <c r="H155" s="9">
        <v>1423</v>
      </c>
      <c r="I155" s="9">
        <v>128151.72</v>
      </c>
      <c r="J155" s="25">
        <f t="shared" si="5"/>
        <v>85.106609743847315</v>
      </c>
      <c r="K155" s="25">
        <f t="shared" si="6"/>
        <v>88.201885521885529</v>
      </c>
      <c r="L155" s="18"/>
      <c r="M155" s="18"/>
    </row>
    <row r="156" spans="1:13">
      <c r="A156" s="18">
        <v>20160901</v>
      </c>
      <c r="B156" s="9">
        <v>954</v>
      </c>
      <c r="C156" s="9">
        <v>83775.92</v>
      </c>
      <c r="D156" s="9">
        <v>808</v>
      </c>
      <c r="E156" s="9">
        <v>74134.509999999995</v>
      </c>
      <c r="F156" s="9">
        <v>1203</v>
      </c>
      <c r="G156" s="9">
        <v>103122.26</v>
      </c>
      <c r="H156" s="9">
        <v>1088</v>
      </c>
      <c r="I156" s="9">
        <v>95668.92</v>
      </c>
      <c r="J156" s="25">
        <f t="shared" si="5"/>
        <v>87.815429769392026</v>
      </c>
      <c r="K156" s="25">
        <f t="shared" si="6"/>
        <v>91.750631188118803</v>
      </c>
      <c r="L156" s="18"/>
      <c r="M156" s="18"/>
    </row>
    <row r="157" spans="1:13">
      <c r="A157" s="18">
        <v>20160902</v>
      </c>
      <c r="B157" s="9">
        <v>1218</v>
      </c>
      <c r="C157" s="9">
        <v>104904.57</v>
      </c>
      <c r="D157" s="9">
        <v>1058</v>
      </c>
      <c r="E157" s="9">
        <v>95488.34</v>
      </c>
      <c r="F157" s="9">
        <v>1892</v>
      </c>
      <c r="G157" s="9">
        <v>167845.58</v>
      </c>
      <c r="H157" s="9">
        <v>1585</v>
      </c>
      <c r="I157" s="9">
        <v>151163.07999999999</v>
      </c>
      <c r="J157" s="25">
        <f t="shared" si="5"/>
        <v>86.128546798029561</v>
      </c>
      <c r="K157" s="25">
        <f t="shared" si="6"/>
        <v>90.253629489603014</v>
      </c>
      <c r="L157" s="18"/>
      <c r="M157" s="18"/>
    </row>
    <row r="158" spans="1:13">
      <c r="A158" s="18">
        <v>20160903</v>
      </c>
      <c r="B158" s="9">
        <v>163</v>
      </c>
      <c r="C158" s="9">
        <v>14799.96</v>
      </c>
      <c r="D158" s="9">
        <v>140</v>
      </c>
      <c r="E158" s="9">
        <v>13228.04</v>
      </c>
      <c r="F158" s="18">
        <v>0</v>
      </c>
      <c r="G158" s="18">
        <v>0</v>
      </c>
      <c r="H158" s="18">
        <v>0</v>
      </c>
      <c r="I158" s="18">
        <v>0</v>
      </c>
      <c r="J158" s="25">
        <f t="shared" si="5"/>
        <v>90.79730061349693</v>
      </c>
      <c r="K158" s="25">
        <f t="shared" si="6"/>
        <v>94.486000000000004</v>
      </c>
      <c r="L158" s="18"/>
      <c r="M158" s="18"/>
    </row>
    <row r="159" spans="1:13">
      <c r="A159" s="18">
        <v>20160904</v>
      </c>
      <c r="B159" s="9">
        <v>149</v>
      </c>
      <c r="C159" s="9">
        <v>13088.51</v>
      </c>
      <c r="D159" s="9">
        <v>127</v>
      </c>
      <c r="E159" s="9">
        <v>11798.51</v>
      </c>
      <c r="F159" s="18">
        <v>0</v>
      </c>
      <c r="G159" s="18">
        <v>0</v>
      </c>
      <c r="H159" s="18">
        <v>0</v>
      </c>
      <c r="I159" s="18">
        <v>0</v>
      </c>
      <c r="J159" s="25">
        <f t="shared" si="5"/>
        <v>87.842348993288596</v>
      </c>
      <c r="K159" s="25">
        <f t="shared" si="6"/>
        <v>92.901653543307091</v>
      </c>
      <c r="L159" s="18"/>
      <c r="M159" s="18"/>
    </row>
    <row r="160" spans="1:13">
      <c r="A160" s="18">
        <v>20160905</v>
      </c>
      <c r="B160" s="9">
        <v>1444</v>
      </c>
      <c r="C160" s="9">
        <v>122920.87</v>
      </c>
      <c r="D160" s="9">
        <v>1259</v>
      </c>
      <c r="E160" s="9">
        <v>111667.95</v>
      </c>
      <c r="F160" s="9">
        <v>1843</v>
      </c>
      <c r="G160" s="9">
        <v>169615.68</v>
      </c>
      <c r="H160" s="9">
        <v>1536</v>
      </c>
      <c r="I160" s="9">
        <v>145314.71</v>
      </c>
      <c r="J160" s="25">
        <f t="shared" si="5"/>
        <v>85.125256232686979</v>
      </c>
      <c r="K160" s="25">
        <f t="shared" si="6"/>
        <v>88.695750595710876</v>
      </c>
      <c r="L160" s="18"/>
      <c r="M160" s="18"/>
    </row>
    <row r="161" spans="1:13">
      <c r="A161" s="18">
        <v>20160906</v>
      </c>
      <c r="B161" s="18">
        <v>1105</v>
      </c>
      <c r="C161" s="9">
        <v>101974.43</v>
      </c>
      <c r="D161" s="18">
        <v>933</v>
      </c>
      <c r="E161" s="9">
        <v>88700.41</v>
      </c>
      <c r="F161" s="18">
        <v>1506</v>
      </c>
      <c r="G161" s="9">
        <v>134250.95000000001</v>
      </c>
      <c r="H161" s="18">
        <v>1322</v>
      </c>
      <c r="I161" s="9">
        <v>121335.03999999999</v>
      </c>
      <c r="J161" s="25">
        <f t="shared" si="5"/>
        <v>92.284552036199088</v>
      </c>
      <c r="K161" s="25">
        <f t="shared" si="6"/>
        <v>95.070107181136123</v>
      </c>
      <c r="L161" s="18"/>
      <c r="M161" s="18"/>
    </row>
    <row r="162" spans="1:13">
      <c r="A162" s="18">
        <v>20160907</v>
      </c>
      <c r="B162" s="9">
        <v>1393</v>
      </c>
      <c r="C162" s="9">
        <v>126484.01</v>
      </c>
      <c r="D162" s="9">
        <v>1225</v>
      </c>
      <c r="E162" s="9">
        <v>113626.47</v>
      </c>
      <c r="F162" s="9">
        <v>1523</v>
      </c>
      <c r="G162" s="9">
        <v>133449.60000000001</v>
      </c>
      <c r="H162" s="9">
        <v>1343</v>
      </c>
      <c r="I162" s="9">
        <v>119669.53</v>
      </c>
      <c r="J162" s="25">
        <f t="shared" si="5"/>
        <v>90.799720028715001</v>
      </c>
      <c r="K162" s="25">
        <f t="shared" si="6"/>
        <v>92.756302040816323</v>
      </c>
      <c r="L162" s="18"/>
      <c r="M162" s="18"/>
    </row>
    <row r="163" spans="1:13">
      <c r="A163" s="18">
        <v>20160908</v>
      </c>
      <c r="B163" s="18">
        <v>1339</v>
      </c>
      <c r="C163" s="9">
        <v>118172.95</v>
      </c>
      <c r="D163" s="18">
        <v>1189</v>
      </c>
      <c r="E163" s="18">
        <v>106779</v>
      </c>
      <c r="F163" s="18">
        <v>1752</v>
      </c>
      <c r="G163" s="18">
        <v>158771</v>
      </c>
      <c r="H163" s="18">
        <v>1546</v>
      </c>
      <c r="I163" s="18">
        <v>143091</v>
      </c>
      <c r="J163" s="25">
        <f t="shared" si="5"/>
        <v>88.254630321135167</v>
      </c>
      <c r="K163" s="25">
        <f t="shared" si="6"/>
        <v>89.80571909167368</v>
      </c>
      <c r="L163" s="18"/>
      <c r="M163" s="18"/>
    </row>
    <row r="164" spans="1:13">
      <c r="A164" s="18">
        <v>20160909</v>
      </c>
      <c r="B164" s="22">
        <v>1473</v>
      </c>
      <c r="C164" s="22">
        <v>135117</v>
      </c>
      <c r="D164" s="22">
        <v>1300</v>
      </c>
      <c r="E164" s="22">
        <v>122568</v>
      </c>
      <c r="F164" s="22">
        <v>1898</v>
      </c>
      <c r="G164" s="22">
        <v>157200</v>
      </c>
      <c r="H164" s="22">
        <v>1556</v>
      </c>
      <c r="I164" s="22">
        <v>138338</v>
      </c>
      <c r="J164" s="25">
        <f t="shared" si="5"/>
        <v>91.729124236252545</v>
      </c>
      <c r="K164" s="25">
        <f t="shared" si="6"/>
        <v>94.283076923076919</v>
      </c>
      <c r="L164" s="18"/>
      <c r="M164" s="18"/>
    </row>
    <row r="165" spans="1:13">
      <c r="A165" s="18">
        <v>20160910</v>
      </c>
      <c r="B165" s="9">
        <v>173</v>
      </c>
      <c r="C165" s="9">
        <v>14664.98</v>
      </c>
      <c r="D165" s="9">
        <v>156</v>
      </c>
      <c r="E165" s="9">
        <v>13822.44</v>
      </c>
      <c r="F165" s="18">
        <v>0</v>
      </c>
      <c r="G165" s="18">
        <v>0</v>
      </c>
      <c r="H165" s="18">
        <v>0</v>
      </c>
      <c r="I165" s="18">
        <v>0</v>
      </c>
      <c r="J165" s="25">
        <f t="shared" ref="J165:J219" si="7">C165/B165</f>
        <v>84.768670520231211</v>
      </c>
      <c r="K165" s="25">
        <f t="shared" si="6"/>
        <v>88.605384615384622</v>
      </c>
      <c r="L165" s="18"/>
      <c r="M165" s="18"/>
    </row>
    <row r="166" spans="1:13">
      <c r="A166" s="18">
        <v>20160911</v>
      </c>
      <c r="B166" s="9">
        <v>275</v>
      </c>
      <c r="C166" s="9">
        <v>24341.71</v>
      </c>
      <c r="D166" s="9">
        <v>236</v>
      </c>
      <c r="E166" s="9">
        <v>21912.42</v>
      </c>
      <c r="F166" s="18">
        <v>0</v>
      </c>
      <c r="G166" s="18">
        <v>0</v>
      </c>
      <c r="H166" s="18">
        <v>0</v>
      </c>
      <c r="I166" s="18">
        <v>0</v>
      </c>
      <c r="J166" s="25">
        <f t="shared" si="7"/>
        <v>88.515309090909085</v>
      </c>
      <c r="K166" s="25">
        <f t="shared" si="6"/>
        <v>92.849237288135583</v>
      </c>
      <c r="L166" s="18"/>
      <c r="M166" s="18"/>
    </row>
    <row r="167" spans="1:13" ht="12.75" thickBot="1">
      <c r="A167" s="18">
        <v>20160912</v>
      </c>
      <c r="B167" s="9">
        <v>1719</v>
      </c>
      <c r="C167" s="9">
        <v>150487.98000000001</v>
      </c>
      <c r="D167" s="9">
        <v>1471</v>
      </c>
      <c r="E167" s="9">
        <v>130984.47</v>
      </c>
      <c r="F167" s="9">
        <v>1503</v>
      </c>
      <c r="G167" s="9">
        <v>163038.56</v>
      </c>
      <c r="H167" s="9">
        <v>1257</v>
      </c>
      <c r="I167" s="9">
        <v>118458.88</v>
      </c>
      <c r="J167" s="25">
        <f t="shared" si="7"/>
        <v>87.543909249563711</v>
      </c>
      <c r="K167" s="25">
        <f t="shared" si="6"/>
        <v>89.044507138001364</v>
      </c>
      <c r="L167" s="18"/>
      <c r="M167" s="18"/>
    </row>
    <row r="168" spans="1:13">
      <c r="A168" s="18">
        <v>20160913</v>
      </c>
      <c r="B168" s="16">
        <v>1440</v>
      </c>
      <c r="C168" s="9">
        <v>130942.09</v>
      </c>
      <c r="D168" s="9">
        <v>1223</v>
      </c>
      <c r="E168" s="9">
        <v>112952.89</v>
      </c>
      <c r="F168" s="9">
        <v>1666</v>
      </c>
      <c r="G168" s="9">
        <v>154503.53</v>
      </c>
      <c r="H168" s="9">
        <v>1399</v>
      </c>
      <c r="I168" s="9">
        <v>126878.81</v>
      </c>
      <c r="J168" s="25">
        <f t="shared" si="7"/>
        <v>90.932006944444439</v>
      </c>
      <c r="K168" s="25">
        <f t="shared" si="6"/>
        <v>92.357228127555189</v>
      </c>
      <c r="L168" s="18"/>
      <c r="M168" s="18"/>
    </row>
    <row r="169" spans="1:13" ht="12.75" thickBot="1">
      <c r="A169" s="18">
        <v>20160914</v>
      </c>
      <c r="B169" s="27">
        <v>1537</v>
      </c>
      <c r="C169" s="9">
        <v>132056.88</v>
      </c>
      <c r="D169" s="18">
        <v>1309</v>
      </c>
      <c r="E169" s="9">
        <v>118604.91</v>
      </c>
      <c r="F169" s="18">
        <v>1919</v>
      </c>
      <c r="G169" s="9">
        <v>172791.77</v>
      </c>
      <c r="H169" s="18">
        <v>1659</v>
      </c>
      <c r="I169" s="9">
        <v>154112.76999999999</v>
      </c>
      <c r="J169" s="25">
        <f t="shared" si="7"/>
        <v>85.918594664931689</v>
      </c>
      <c r="K169" s="25">
        <f t="shared" si="6"/>
        <v>90.607265087853321</v>
      </c>
      <c r="L169" s="18"/>
      <c r="M169" s="18"/>
    </row>
    <row r="170" spans="1:13">
      <c r="A170" s="18">
        <v>20160915</v>
      </c>
      <c r="B170" s="18">
        <v>97</v>
      </c>
      <c r="C170" s="9">
        <v>7499.89</v>
      </c>
      <c r="D170" s="18">
        <v>83</v>
      </c>
      <c r="E170" s="18">
        <v>6805.01</v>
      </c>
      <c r="F170" s="18">
        <v>0</v>
      </c>
      <c r="G170" s="18">
        <v>0</v>
      </c>
      <c r="H170" s="18">
        <v>0</v>
      </c>
      <c r="I170" s="18">
        <v>0</v>
      </c>
      <c r="J170" s="25">
        <f t="shared" si="7"/>
        <v>77.318453608247424</v>
      </c>
      <c r="K170" s="25">
        <f t="shared" si="6"/>
        <v>81.988072289156634</v>
      </c>
      <c r="L170" s="18"/>
      <c r="M170" s="18"/>
    </row>
    <row r="171" spans="1:13">
      <c r="A171" s="18">
        <v>20160916</v>
      </c>
      <c r="B171" s="18">
        <v>71</v>
      </c>
      <c r="C171" s="9">
        <v>6108.46</v>
      </c>
      <c r="D171" s="18">
        <v>58</v>
      </c>
      <c r="E171" s="9">
        <v>5333.16</v>
      </c>
      <c r="F171" s="18">
        <v>0</v>
      </c>
      <c r="G171" s="18">
        <v>0</v>
      </c>
      <c r="H171" s="18">
        <v>0</v>
      </c>
      <c r="I171" s="18">
        <v>0</v>
      </c>
      <c r="J171" s="25">
        <f t="shared" si="7"/>
        <v>86.034647887323942</v>
      </c>
      <c r="K171" s="25">
        <f t="shared" si="6"/>
        <v>91.951034482758615</v>
      </c>
      <c r="L171" s="18"/>
      <c r="M171" s="18"/>
    </row>
    <row r="172" spans="1:13">
      <c r="A172" s="18">
        <v>20160917</v>
      </c>
      <c r="B172" s="9">
        <v>160</v>
      </c>
      <c r="C172" s="9">
        <v>13694.94</v>
      </c>
      <c r="D172" s="9">
        <v>139</v>
      </c>
      <c r="E172" s="9">
        <v>12517.24</v>
      </c>
      <c r="F172" s="18">
        <v>0</v>
      </c>
      <c r="G172" s="18">
        <v>0</v>
      </c>
      <c r="H172" s="18">
        <v>0</v>
      </c>
      <c r="I172" s="18">
        <v>0</v>
      </c>
      <c r="J172" s="25">
        <f t="shared" si="7"/>
        <v>85.593375000000009</v>
      </c>
      <c r="K172" s="25">
        <f t="shared" si="6"/>
        <v>90.052086330935253</v>
      </c>
      <c r="L172" s="18"/>
      <c r="M172" s="18"/>
    </row>
    <row r="173" spans="1:13">
      <c r="A173" s="18">
        <v>20160918</v>
      </c>
      <c r="B173" s="9">
        <v>1561</v>
      </c>
      <c r="C173" s="9">
        <v>138368.6</v>
      </c>
      <c r="D173" s="9">
        <v>1336</v>
      </c>
      <c r="E173" s="9">
        <v>121932.19</v>
      </c>
      <c r="F173" s="9">
        <v>1567</v>
      </c>
      <c r="G173" s="9">
        <v>136764.4</v>
      </c>
      <c r="H173" s="9">
        <v>1382</v>
      </c>
      <c r="I173" s="9">
        <v>122655.29</v>
      </c>
      <c r="J173" s="25">
        <f t="shared" si="7"/>
        <v>88.64099935938502</v>
      </c>
      <c r="K173" s="25">
        <f t="shared" si="6"/>
        <v>91.266609281437127</v>
      </c>
      <c r="L173" s="18"/>
      <c r="M173" s="18"/>
    </row>
    <row r="174" spans="1:13">
      <c r="A174" s="18">
        <v>20160919</v>
      </c>
      <c r="B174" s="9">
        <v>1613</v>
      </c>
      <c r="C174" s="9">
        <v>152088.23000000001</v>
      </c>
      <c r="D174" s="9">
        <v>1371</v>
      </c>
      <c r="E174" s="9">
        <v>127278.04</v>
      </c>
      <c r="F174" s="9">
        <v>2099</v>
      </c>
      <c r="G174" s="9">
        <v>185475.93</v>
      </c>
      <c r="H174" s="9">
        <v>1774</v>
      </c>
      <c r="I174" s="9">
        <v>164511.29999999999</v>
      </c>
      <c r="J174" s="25">
        <f t="shared" si="7"/>
        <v>94.28904525728457</v>
      </c>
      <c r="K174" s="25">
        <f t="shared" si="6"/>
        <v>92.835915390226106</v>
      </c>
      <c r="L174" s="18"/>
      <c r="M174" s="18"/>
    </row>
    <row r="175" spans="1:13">
      <c r="A175" s="18">
        <v>20160920</v>
      </c>
      <c r="B175" s="9">
        <v>1527</v>
      </c>
      <c r="C175" s="9">
        <v>133677.21</v>
      </c>
      <c r="D175" s="9">
        <v>1312</v>
      </c>
      <c r="E175" s="9">
        <v>118671.06</v>
      </c>
      <c r="F175" s="9">
        <v>1658</v>
      </c>
      <c r="G175" s="9">
        <v>158090.89000000001</v>
      </c>
      <c r="H175" s="9">
        <v>1406</v>
      </c>
      <c r="I175" s="9">
        <v>131489.96</v>
      </c>
      <c r="J175" s="25">
        <f t="shared" si="7"/>
        <v>87.542377210216102</v>
      </c>
      <c r="K175" s="25">
        <f t="shared" si="6"/>
        <v>90.45050304878049</v>
      </c>
      <c r="L175" s="18"/>
      <c r="M175" s="18"/>
    </row>
    <row r="176" spans="1:13">
      <c r="A176" s="18">
        <v>20160921</v>
      </c>
      <c r="B176" s="9">
        <v>1558</v>
      </c>
      <c r="C176" s="9">
        <v>138890.93</v>
      </c>
      <c r="D176" s="9">
        <v>1352</v>
      </c>
      <c r="E176" s="9">
        <v>124999.87</v>
      </c>
      <c r="F176" s="9">
        <v>1802</v>
      </c>
      <c r="G176" s="9">
        <v>155570.91</v>
      </c>
      <c r="H176" s="9">
        <v>1511</v>
      </c>
      <c r="I176" s="9">
        <v>138979.88</v>
      </c>
      <c r="J176" s="25">
        <f t="shared" si="7"/>
        <v>89.14693838254172</v>
      </c>
      <c r="K176" s="25">
        <f t="shared" si="6"/>
        <v>92.455525147928995</v>
      </c>
      <c r="L176" s="18"/>
      <c r="M176" s="18"/>
    </row>
    <row r="177" spans="1:13">
      <c r="A177" s="18">
        <v>20160922</v>
      </c>
      <c r="B177" s="22">
        <v>1632</v>
      </c>
      <c r="C177" s="22">
        <v>176020</v>
      </c>
      <c r="D177" s="22">
        <v>1389</v>
      </c>
      <c r="E177" s="22">
        <v>130870</v>
      </c>
      <c r="F177" s="22">
        <v>2070</v>
      </c>
      <c r="G177" s="22">
        <v>182362</v>
      </c>
      <c r="H177" s="22">
        <v>1782</v>
      </c>
      <c r="I177" s="22">
        <v>164406</v>
      </c>
      <c r="J177" s="25">
        <f t="shared" si="7"/>
        <v>107.85539215686275</v>
      </c>
      <c r="K177" s="25">
        <f t="shared" si="6"/>
        <v>94.218862491000721</v>
      </c>
      <c r="L177" s="18"/>
      <c r="M177" s="18"/>
    </row>
    <row r="178" spans="1:13">
      <c r="A178" s="18">
        <v>20160923</v>
      </c>
      <c r="B178" s="22">
        <v>1671</v>
      </c>
      <c r="C178" s="22">
        <v>148415</v>
      </c>
      <c r="D178" s="22">
        <v>1439</v>
      </c>
      <c r="E178" s="22">
        <v>133519</v>
      </c>
      <c r="F178" s="22">
        <v>1823</v>
      </c>
      <c r="G178" s="22">
        <v>173356</v>
      </c>
      <c r="H178" s="22">
        <v>1552</v>
      </c>
      <c r="I178" s="22">
        <v>147422</v>
      </c>
      <c r="J178" s="25">
        <f t="shared" si="7"/>
        <v>88.818073010173549</v>
      </c>
      <c r="K178" s="25">
        <f t="shared" si="6"/>
        <v>92.785962473940231</v>
      </c>
      <c r="L178" s="18"/>
      <c r="M178" s="18"/>
    </row>
    <row r="179" spans="1:13">
      <c r="A179" s="18">
        <v>20160924</v>
      </c>
      <c r="B179" s="18"/>
      <c r="C179" s="18"/>
      <c r="D179" s="18"/>
      <c r="E179" s="18"/>
      <c r="F179" s="18"/>
      <c r="G179" s="18"/>
      <c r="H179" s="18"/>
      <c r="I179" s="18"/>
      <c r="J179" s="25" t="e">
        <f t="shared" si="7"/>
        <v>#DIV/0!</v>
      </c>
      <c r="K179" s="25" t="e">
        <f t="shared" si="6"/>
        <v>#DIV/0!</v>
      </c>
      <c r="L179" s="18"/>
      <c r="M179" s="18"/>
    </row>
    <row r="180" spans="1:13">
      <c r="A180" s="18">
        <v>20160925</v>
      </c>
      <c r="B180" s="9">
        <v>234</v>
      </c>
      <c r="C180" s="9">
        <v>19208.099999999999</v>
      </c>
      <c r="D180" s="9">
        <v>189</v>
      </c>
      <c r="E180" s="9">
        <v>17054.96</v>
      </c>
      <c r="F180" s="18">
        <v>0</v>
      </c>
      <c r="G180" s="18">
        <v>0</v>
      </c>
      <c r="H180" s="18">
        <v>0</v>
      </c>
      <c r="I180" s="18">
        <v>0</v>
      </c>
      <c r="J180" s="25">
        <f t="shared" si="7"/>
        <v>82.085897435897436</v>
      </c>
      <c r="K180" s="25">
        <f t="shared" si="6"/>
        <v>90.237883597883595</v>
      </c>
      <c r="L180" s="18"/>
      <c r="M180" s="18"/>
    </row>
    <row r="181" spans="1:13">
      <c r="A181" s="18">
        <v>20160926</v>
      </c>
      <c r="B181" s="9">
        <v>1872</v>
      </c>
      <c r="C181" s="9">
        <v>161906.60999999999</v>
      </c>
      <c r="D181" s="9">
        <v>1566</v>
      </c>
      <c r="E181" s="9">
        <v>142189.74</v>
      </c>
      <c r="F181" s="9">
        <v>1946</v>
      </c>
      <c r="G181" s="9">
        <v>173975.9</v>
      </c>
      <c r="H181" s="9">
        <v>1672</v>
      </c>
      <c r="I181" s="9">
        <v>156988.72</v>
      </c>
      <c r="J181" s="25">
        <f t="shared" si="7"/>
        <v>86.488573717948711</v>
      </c>
      <c r="K181" s="25">
        <f t="shared" si="6"/>
        <v>90.798045977011483</v>
      </c>
      <c r="L181" s="18"/>
      <c r="M181" s="18"/>
    </row>
    <row r="182" spans="1:13">
      <c r="A182" s="18">
        <v>20160927</v>
      </c>
      <c r="B182" s="9">
        <v>1809</v>
      </c>
      <c r="C182" s="9">
        <v>168716.25</v>
      </c>
      <c r="D182" s="9">
        <v>1542</v>
      </c>
      <c r="E182" s="9">
        <v>143490.79999999999</v>
      </c>
      <c r="F182" s="9">
        <v>1559</v>
      </c>
      <c r="G182" s="9">
        <v>138383.45000000001</v>
      </c>
      <c r="H182" s="9">
        <v>1352</v>
      </c>
      <c r="I182" s="9">
        <v>126436.9</v>
      </c>
      <c r="J182" s="25">
        <f t="shared" si="7"/>
        <v>93.264925373134332</v>
      </c>
      <c r="K182" s="25">
        <f t="shared" si="6"/>
        <v>93.054993514915679</v>
      </c>
      <c r="L182" s="18"/>
      <c r="M182" s="18"/>
    </row>
    <row r="183" spans="1:13">
      <c r="A183" s="18">
        <v>20160928</v>
      </c>
      <c r="B183" s="9">
        <v>1747</v>
      </c>
      <c r="C183" s="9">
        <v>157197.65</v>
      </c>
      <c r="D183" s="9">
        <v>1443</v>
      </c>
      <c r="E183" s="9">
        <v>132523.84</v>
      </c>
      <c r="F183" s="9">
        <v>1510</v>
      </c>
      <c r="G183" s="9">
        <v>135812.79999999999</v>
      </c>
      <c r="H183" s="9">
        <v>1314</v>
      </c>
      <c r="I183" s="9">
        <v>123114.42</v>
      </c>
      <c r="J183" s="25">
        <f t="shared" si="7"/>
        <v>89.981482541499716</v>
      </c>
      <c r="K183" s="25">
        <f t="shared" si="6"/>
        <v>91.839112959112953</v>
      </c>
      <c r="L183" s="18"/>
      <c r="M183" s="18"/>
    </row>
    <row r="184" spans="1:13">
      <c r="A184" s="18">
        <v>20160929</v>
      </c>
      <c r="B184" s="18"/>
      <c r="C184" s="18"/>
      <c r="D184" s="18"/>
      <c r="E184" s="18"/>
      <c r="F184" s="18"/>
      <c r="G184" s="18"/>
      <c r="H184" s="18"/>
      <c r="I184" s="18"/>
      <c r="J184" s="25" t="e">
        <f t="shared" si="7"/>
        <v>#DIV/0!</v>
      </c>
      <c r="K184" s="25" t="e">
        <f t="shared" si="6"/>
        <v>#DIV/0!</v>
      </c>
      <c r="L184" s="18"/>
      <c r="M184" s="18"/>
    </row>
    <row r="185" spans="1:13">
      <c r="A185" s="18">
        <v>20160930</v>
      </c>
      <c r="B185" s="18"/>
      <c r="C185" s="18"/>
      <c r="D185" s="18"/>
      <c r="E185" s="18"/>
      <c r="F185" s="18"/>
      <c r="G185" s="18"/>
      <c r="H185" s="18"/>
      <c r="I185" s="18"/>
      <c r="J185" s="25" t="e">
        <f t="shared" si="7"/>
        <v>#DIV/0!</v>
      </c>
      <c r="K185" s="25" t="e">
        <f t="shared" si="6"/>
        <v>#DIV/0!</v>
      </c>
      <c r="L185" s="18"/>
      <c r="M185" s="18"/>
    </row>
    <row r="186" spans="1:13">
      <c r="A186" s="18">
        <v>20161001</v>
      </c>
      <c r="B186" s="22">
        <v>3252</v>
      </c>
      <c r="C186" s="22">
        <v>281884</v>
      </c>
      <c r="D186" s="22">
        <v>2927</v>
      </c>
      <c r="E186" s="22">
        <v>262253</v>
      </c>
      <c r="F186" s="22">
        <v>2021</v>
      </c>
      <c r="G186" s="22">
        <v>181630</v>
      </c>
      <c r="H186" s="22">
        <v>1709</v>
      </c>
      <c r="I186" s="22">
        <v>158777</v>
      </c>
      <c r="J186" s="25">
        <f t="shared" si="7"/>
        <v>86.680196801968023</v>
      </c>
      <c r="K186" s="25">
        <f t="shared" si="6"/>
        <v>89.597881790228897</v>
      </c>
      <c r="L186" s="18"/>
      <c r="M186" s="18"/>
    </row>
    <row r="187" spans="1:13">
      <c r="A187" s="18">
        <v>20161002</v>
      </c>
      <c r="B187" s="18"/>
      <c r="C187" s="18"/>
      <c r="D187" s="18"/>
      <c r="E187" s="18"/>
      <c r="F187" s="18"/>
      <c r="G187" s="18"/>
      <c r="H187" s="18"/>
      <c r="I187" s="18"/>
      <c r="J187" s="25" t="e">
        <f t="shared" si="7"/>
        <v>#DIV/0!</v>
      </c>
      <c r="K187" s="25" t="e">
        <f t="shared" si="6"/>
        <v>#DIV/0!</v>
      </c>
      <c r="L187" s="18"/>
      <c r="M187" s="18"/>
    </row>
    <row r="188" spans="1:13">
      <c r="A188" s="18">
        <v>20161003</v>
      </c>
      <c r="B188" s="18"/>
      <c r="C188" s="18"/>
      <c r="D188" s="18"/>
      <c r="E188" s="18"/>
      <c r="F188" s="18"/>
      <c r="G188" s="18"/>
      <c r="H188" s="18"/>
      <c r="I188" s="18"/>
      <c r="J188" s="25" t="e">
        <f t="shared" si="7"/>
        <v>#DIV/0!</v>
      </c>
      <c r="K188" s="25" t="e">
        <f t="shared" si="6"/>
        <v>#DIV/0!</v>
      </c>
      <c r="L188" s="18"/>
      <c r="M188" s="18"/>
    </row>
    <row r="189" spans="1:13">
      <c r="A189" s="18">
        <v>20161004</v>
      </c>
      <c r="B189" s="18"/>
      <c r="C189" s="18"/>
      <c r="D189" s="18"/>
      <c r="E189" s="18"/>
      <c r="F189" s="18"/>
      <c r="G189" s="18"/>
      <c r="H189" s="18"/>
      <c r="I189" s="18"/>
      <c r="J189" s="25" t="e">
        <f t="shared" si="7"/>
        <v>#DIV/0!</v>
      </c>
      <c r="K189" s="25" t="e">
        <f t="shared" si="6"/>
        <v>#DIV/0!</v>
      </c>
      <c r="L189" s="18"/>
      <c r="M189" s="18"/>
    </row>
    <row r="190" spans="1:13">
      <c r="A190" s="18">
        <v>20161005</v>
      </c>
      <c r="B190" s="18"/>
      <c r="C190" s="18"/>
      <c r="D190" s="18"/>
      <c r="E190" s="18"/>
      <c r="F190" s="18"/>
      <c r="G190" s="18"/>
      <c r="H190" s="18"/>
      <c r="I190" s="18"/>
      <c r="J190" s="25" t="e">
        <f t="shared" si="7"/>
        <v>#DIV/0!</v>
      </c>
      <c r="K190" s="25" t="e">
        <f t="shared" si="6"/>
        <v>#DIV/0!</v>
      </c>
      <c r="L190" s="18"/>
      <c r="M190" s="18"/>
    </row>
    <row r="191" spans="1:13">
      <c r="A191" s="18">
        <v>20161006</v>
      </c>
      <c r="B191" s="18"/>
      <c r="C191" s="18"/>
      <c r="D191" s="18"/>
      <c r="E191" s="18"/>
      <c r="F191" s="18"/>
      <c r="G191" s="18"/>
      <c r="H191" s="18"/>
      <c r="I191" s="18"/>
      <c r="J191" s="25" t="e">
        <f t="shared" si="7"/>
        <v>#DIV/0!</v>
      </c>
      <c r="K191" s="25" t="e">
        <f t="shared" si="6"/>
        <v>#DIV/0!</v>
      </c>
      <c r="L191" s="18"/>
      <c r="M191" s="18"/>
    </row>
    <row r="192" spans="1:13">
      <c r="A192" s="18">
        <v>20161007</v>
      </c>
      <c r="B192" s="9">
        <v>28</v>
      </c>
      <c r="C192" s="9">
        <v>2397.69</v>
      </c>
      <c r="D192" s="9">
        <v>18</v>
      </c>
      <c r="E192" s="9">
        <v>1909.32</v>
      </c>
      <c r="F192" s="18">
        <v>0</v>
      </c>
      <c r="G192" s="18">
        <v>0</v>
      </c>
      <c r="H192" s="18">
        <v>0</v>
      </c>
      <c r="I192" s="18">
        <v>0</v>
      </c>
      <c r="J192" s="25">
        <f t="shared" si="7"/>
        <v>85.631785714285712</v>
      </c>
      <c r="K192" s="25">
        <f t="shared" si="6"/>
        <v>106.07333333333332</v>
      </c>
      <c r="L192" s="18"/>
      <c r="M192" s="18"/>
    </row>
    <row r="193" spans="1:13">
      <c r="A193" s="18">
        <v>20161008</v>
      </c>
      <c r="B193" s="9">
        <v>67</v>
      </c>
      <c r="C193" s="9">
        <v>5949.41</v>
      </c>
      <c r="D193" s="9">
        <v>57</v>
      </c>
      <c r="E193" s="9">
        <v>5383.31</v>
      </c>
      <c r="F193" s="18">
        <v>0</v>
      </c>
      <c r="G193" s="18">
        <v>0</v>
      </c>
      <c r="H193" s="18">
        <v>0</v>
      </c>
      <c r="I193" s="18">
        <v>0</v>
      </c>
      <c r="J193" s="25">
        <f t="shared" si="7"/>
        <v>88.79716417910447</v>
      </c>
      <c r="K193" s="25">
        <f t="shared" si="6"/>
        <v>94.4440350877193</v>
      </c>
      <c r="L193" s="18"/>
      <c r="M193" s="18"/>
    </row>
    <row r="194" spans="1:13">
      <c r="A194" s="18">
        <v>20161009</v>
      </c>
      <c r="B194" s="9">
        <v>993</v>
      </c>
      <c r="C194" s="9">
        <v>82110.7</v>
      </c>
      <c r="D194" s="9">
        <v>784</v>
      </c>
      <c r="E194" s="9">
        <v>69262.179999999993</v>
      </c>
      <c r="F194" s="9">
        <v>1577</v>
      </c>
      <c r="G194" s="9">
        <v>136913.94</v>
      </c>
      <c r="H194" s="9">
        <v>1319</v>
      </c>
      <c r="I194" s="9">
        <v>120656.88</v>
      </c>
      <c r="J194" s="25">
        <f t="shared" si="7"/>
        <v>82.689526686807653</v>
      </c>
      <c r="K194" s="25">
        <f t="shared" si="6"/>
        <v>88.344617346938762</v>
      </c>
      <c r="L194" s="18"/>
      <c r="M194" s="18"/>
    </row>
    <row r="195" spans="1:13">
      <c r="A195" s="18">
        <v>20161010</v>
      </c>
      <c r="B195" s="9">
        <v>1175</v>
      </c>
      <c r="C195" s="9">
        <v>103520.39</v>
      </c>
      <c r="D195" s="9">
        <v>905</v>
      </c>
      <c r="E195" s="9">
        <v>85301.22</v>
      </c>
      <c r="F195" s="9">
        <v>1694</v>
      </c>
      <c r="G195" s="9">
        <v>158565.57</v>
      </c>
      <c r="H195" s="9">
        <v>1379</v>
      </c>
      <c r="I195" s="9">
        <v>134710.1</v>
      </c>
      <c r="J195" s="25">
        <f t="shared" si="7"/>
        <v>88.102459574468085</v>
      </c>
      <c r="K195" s="25">
        <f t="shared" si="6"/>
        <v>94.255491712707183</v>
      </c>
      <c r="L195" s="18"/>
      <c r="M195" s="18"/>
    </row>
    <row r="196" spans="1:13">
      <c r="A196" s="18">
        <v>20161011</v>
      </c>
      <c r="B196" s="9">
        <v>1122</v>
      </c>
      <c r="C196" s="9">
        <v>95906.08</v>
      </c>
      <c r="D196" s="9">
        <v>912</v>
      </c>
      <c r="E196" s="9">
        <v>82646.570000000007</v>
      </c>
      <c r="F196" s="9">
        <v>1765</v>
      </c>
      <c r="G196" s="9">
        <v>152816.35</v>
      </c>
      <c r="H196" s="9">
        <v>1482</v>
      </c>
      <c r="I196" s="9">
        <v>135349.35</v>
      </c>
      <c r="J196" s="25">
        <f t="shared" si="7"/>
        <v>85.477789661319079</v>
      </c>
      <c r="K196" s="25">
        <f t="shared" ref="K196:K219" si="8">E196/D196</f>
        <v>90.621239035087726</v>
      </c>
      <c r="L196" s="18"/>
      <c r="M196" s="18"/>
    </row>
    <row r="197" spans="1:13">
      <c r="A197" s="18">
        <v>20161012</v>
      </c>
      <c r="B197" s="9">
        <v>1117</v>
      </c>
      <c r="C197" s="9">
        <v>132962.37</v>
      </c>
      <c r="D197" s="9">
        <v>925</v>
      </c>
      <c r="E197" s="9">
        <v>87906.21</v>
      </c>
      <c r="F197" s="9">
        <v>1283</v>
      </c>
      <c r="G197" s="9">
        <v>115968.49</v>
      </c>
      <c r="H197" s="9">
        <v>1066</v>
      </c>
      <c r="I197" s="9">
        <v>102998.27</v>
      </c>
      <c r="J197" s="25">
        <f t="shared" si="7"/>
        <v>119.03524619516561</v>
      </c>
      <c r="K197" s="25">
        <f t="shared" si="8"/>
        <v>95.033740540540549</v>
      </c>
      <c r="L197" s="18"/>
      <c r="M197" s="18"/>
    </row>
    <row r="198" spans="1:13">
      <c r="A198" s="18">
        <v>20161013</v>
      </c>
      <c r="B198" s="9">
        <v>1225</v>
      </c>
      <c r="C198" s="9">
        <v>112184.8</v>
      </c>
      <c r="D198" s="9">
        <v>1036</v>
      </c>
      <c r="E198" s="9">
        <v>99960.07</v>
      </c>
      <c r="F198" s="9">
        <v>1633</v>
      </c>
      <c r="G198" s="9">
        <v>144862.89000000001</v>
      </c>
      <c r="H198" s="9">
        <v>1376</v>
      </c>
      <c r="I198" s="9">
        <v>129579.28</v>
      </c>
      <c r="J198" s="25">
        <f t="shared" si="7"/>
        <v>91.579428571428579</v>
      </c>
      <c r="K198" s="25">
        <f t="shared" si="8"/>
        <v>96.486554054054068</v>
      </c>
      <c r="L198" s="18"/>
      <c r="M198" s="18"/>
    </row>
    <row r="199" spans="1:13">
      <c r="A199" s="18">
        <v>20161014</v>
      </c>
      <c r="B199" s="22">
        <v>3252</v>
      </c>
      <c r="C199" s="22">
        <v>281884</v>
      </c>
      <c r="D199" s="22">
        <v>2927</v>
      </c>
      <c r="E199" s="22">
        <v>262253</v>
      </c>
      <c r="F199" s="22">
        <v>2021</v>
      </c>
      <c r="G199" s="22">
        <v>181630</v>
      </c>
      <c r="H199" s="22">
        <v>1709</v>
      </c>
      <c r="I199" s="22">
        <v>158777</v>
      </c>
      <c r="J199" s="25">
        <f t="shared" si="7"/>
        <v>86.680196801968023</v>
      </c>
      <c r="K199" s="25">
        <f t="shared" si="8"/>
        <v>89.597881790228897</v>
      </c>
      <c r="L199" s="18"/>
      <c r="M199" s="18"/>
    </row>
    <row r="200" spans="1:13">
      <c r="A200" s="18">
        <v>20161015</v>
      </c>
      <c r="B200" s="22">
        <v>1524</v>
      </c>
      <c r="C200" s="22">
        <v>132953</v>
      </c>
      <c r="D200" s="22">
        <v>1257</v>
      </c>
      <c r="E200" s="22">
        <v>116892</v>
      </c>
      <c r="F200" s="22">
        <v>1663</v>
      </c>
      <c r="G200" s="22">
        <v>14849</v>
      </c>
      <c r="H200" s="22">
        <v>1430</v>
      </c>
      <c r="I200" s="22">
        <v>131684</v>
      </c>
      <c r="J200" s="25">
        <f t="shared" si="7"/>
        <v>87.23950131233596</v>
      </c>
      <c r="K200" s="25">
        <f t="shared" si="8"/>
        <v>92.992840095465397</v>
      </c>
      <c r="L200" s="18"/>
      <c r="M200" s="18"/>
    </row>
    <row r="201" spans="1:13">
      <c r="A201" s="18">
        <v>20161016</v>
      </c>
      <c r="B201" s="22">
        <v>156</v>
      </c>
      <c r="C201" s="22">
        <v>14317</v>
      </c>
      <c r="D201" s="22">
        <v>132</v>
      </c>
      <c r="E201" s="22">
        <v>13015</v>
      </c>
      <c r="F201" s="22">
        <v>0</v>
      </c>
      <c r="G201" s="22">
        <v>0</v>
      </c>
      <c r="H201" s="22">
        <v>0</v>
      </c>
      <c r="I201" s="22">
        <v>0</v>
      </c>
      <c r="J201" s="25">
        <f t="shared" si="7"/>
        <v>91.775641025641022</v>
      </c>
      <c r="K201" s="25">
        <f t="shared" si="8"/>
        <v>98.598484848484844</v>
      </c>
      <c r="L201" s="18"/>
      <c r="M201" s="18"/>
    </row>
    <row r="202" spans="1:13">
      <c r="A202" s="18">
        <v>20161017</v>
      </c>
      <c r="B202" s="22">
        <v>163</v>
      </c>
      <c r="C202" s="23">
        <v>14146</v>
      </c>
      <c r="D202" s="22">
        <v>135</v>
      </c>
      <c r="E202" s="22">
        <v>12555</v>
      </c>
      <c r="F202" s="22">
        <v>0</v>
      </c>
      <c r="G202" s="22">
        <v>0</v>
      </c>
      <c r="H202" s="22">
        <v>0</v>
      </c>
      <c r="I202" s="22">
        <v>0</v>
      </c>
      <c r="J202" s="25">
        <f t="shared" si="7"/>
        <v>86.785276073619627</v>
      </c>
      <c r="K202" s="25">
        <f t="shared" si="8"/>
        <v>93</v>
      </c>
      <c r="L202" s="18"/>
      <c r="M202" s="18"/>
    </row>
    <row r="203" spans="1:13">
      <c r="A203" s="18">
        <v>20161018</v>
      </c>
      <c r="B203" s="22">
        <v>1464</v>
      </c>
      <c r="C203" s="22">
        <v>148807</v>
      </c>
      <c r="D203" s="22">
        <v>1209</v>
      </c>
      <c r="E203" s="22">
        <v>110745</v>
      </c>
      <c r="F203" s="22">
        <v>1819</v>
      </c>
      <c r="G203" s="22">
        <v>163108</v>
      </c>
      <c r="H203" s="22">
        <v>1520</v>
      </c>
      <c r="I203" s="22">
        <v>141216</v>
      </c>
      <c r="J203" s="25">
        <f t="shared" si="7"/>
        <v>101.64412568306011</v>
      </c>
      <c r="K203" s="25">
        <f t="shared" si="8"/>
        <v>91.600496277915639</v>
      </c>
      <c r="L203" s="18"/>
      <c r="M203" s="18"/>
    </row>
    <row r="204" spans="1:13">
      <c r="A204" s="18">
        <v>20161019</v>
      </c>
      <c r="B204" s="22">
        <v>1270</v>
      </c>
      <c r="C204" s="22">
        <v>112077</v>
      </c>
      <c r="D204" s="22">
        <v>1046</v>
      </c>
      <c r="E204" s="22">
        <v>98633</v>
      </c>
      <c r="F204" s="22">
        <v>1206</v>
      </c>
      <c r="G204" s="22">
        <v>110291</v>
      </c>
      <c r="H204" s="22">
        <v>1001</v>
      </c>
      <c r="I204" s="22">
        <v>96465</v>
      </c>
      <c r="J204" s="25">
        <f t="shared" si="7"/>
        <v>88.249606299212601</v>
      </c>
      <c r="K204" s="25">
        <f t="shared" si="8"/>
        <v>94.29541108986615</v>
      </c>
      <c r="L204" s="18"/>
      <c r="M204" s="18"/>
    </row>
    <row r="205" spans="1:13">
      <c r="A205" s="18">
        <v>20161020</v>
      </c>
      <c r="B205" s="22">
        <v>1441</v>
      </c>
      <c r="C205" s="22">
        <v>129078</v>
      </c>
      <c r="D205" s="22">
        <v>1207</v>
      </c>
      <c r="E205" s="22">
        <v>113586</v>
      </c>
      <c r="F205" s="22">
        <v>1453</v>
      </c>
      <c r="G205" s="22">
        <v>126769</v>
      </c>
      <c r="H205" s="22">
        <v>1192</v>
      </c>
      <c r="I205" s="22">
        <v>109545</v>
      </c>
      <c r="J205" s="25">
        <f t="shared" si="7"/>
        <v>89.575294934073554</v>
      </c>
      <c r="K205" s="25">
        <f t="shared" si="8"/>
        <v>94.106048053024026</v>
      </c>
      <c r="L205" s="18"/>
      <c r="M205" s="18"/>
    </row>
    <row r="206" spans="1:13">
      <c r="A206" s="18">
        <v>20161021</v>
      </c>
      <c r="B206" s="23">
        <v>1662</v>
      </c>
      <c r="C206" s="23">
        <v>145326</v>
      </c>
      <c r="D206" s="22">
        <v>1417</v>
      </c>
      <c r="E206" s="22">
        <v>126062</v>
      </c>
      <c r="F206" s="22">
        <v>1276</v>
      </c>
      <c r="G206" s="22">
        <v>112335</v>
      </c>
      <c r="H206" s="22">
        <v>1115</v>
      </c>
      <c r="I206" s="22">
        <v>103028</v>
      </c>
      <c r="J206" s="25">
        <f t="shared" si="7"/>
        <v>87.440433212996396</v>
      </c>
      <c r="K206" s="25">
        <f t="shared" si="8"/>
        <v>88.964008468595623</v>
      </c>
      <c r="L206" s="18"/>
      <c r="M206" s="18"/>
    </row>
    <row r="207" spans="1:13">
      <c r="A207" s="18">
        <v>20161022</v>
      </c>
      <c r="B207" s="23"/>
      <c r="C207" s="23"/>
      <c r="D207" s="23"/>
      <c r="E207" s="23"/>
      <c r="F207" s="23"/>
      <c r="G207" s="23"/>
      <c r="H207" s="23"/>
      <c r="I207" s="23"/>
      <c r="J207" s="25" t="e">
        <f t="shared" si="7"/>
        <v>#DIV/0!</v>
      </c>
      <c r="K207" s="25" t="e">
        <f t="shared" si="8"/>
        <v>#DIV/0!</v>
      </c>
      <c r="L207" s="18"/>
      <c r="M207" s="18"/>
    </row>
    <row r="208" spans="1:13">
      <c r="A208" s="18">
        <v>20161023</v>
      </c>
      <c r="B208" s="22">
        <v>201</v>
      </c>
      <c r="C208" s="22">
        <v>19169</v>
      </c>
      <c r="D208" s="22">
        <v>179</v>
      </c>
      <c r="E208" s="22">
        <v>16009</v>
      </c>
      <c r="F208" s="22">
        <v>0</v>
      </c>
      <c r="G208" s="22">
        <v>0</v>
      </c>
      <c r="H208" s="22">
        <v>0</v>
      </c>
      <c r="I208" s="22">
        <v>0</v>
      </c>
      <c r="J208" s="25">
        <f t="shared" si="7"/>
        <v>95.368159203980099</v>
      </c>
      <c r="K208" s="25">
        <f t="shared" si="8"/>
        <v>89.435754189944134</v>
      </c>
      <c r="L208" s="18"/>
      <c r="M208" s="18"/>
    </row>
    <row r="209" spans="1:13">
      <c r="A209" s="18">
        <v>20161024</v>
      </c>
      <c r="B209" s="22">
        <v>351</v>
      </c>
      <c r="C209" s="22">
        <v>30214.32</v>
      </c>
      <c r="D209" s="22">
        <v>296</v>
      </c>
      <c r="E209" s="22">
        <v>27031.55</v>
      </c>
      <c r="F209" s="22">
        <v>0</v>
      </c>
      <c r="G209" s="22">
        <v>0</v>
      </c>
      <c r="H209" s="22">
        <v>0</v>
      </c>
      <c r="I209" s="22">
        <v>0</v>
      </c>
      <c r="J209" s="25">
        <f t="shared" si="7"/>
        <v>86.080683760683755</v>
      </c>
      <c r="K209" s="25">
        <f t="shared" si="8"/>
        <v>91.322804054054046</v>
      </c>
      <c r="L209" s="18"/>
      <c r="M209" s="18"/>
    </row>
    <row r="210" spans="1:13">
      <c r="A210" s="18">
        <v>20161025</v>
      </c>
      <c r="B210" s="22">
        <v>1467</v>
      </c>
      <c r="C210" s="22">
        <v>129577.15</v>
      </c>
      <c r="D210" s="22">
        <v>1272</v>
      </c>
      <c r="E210" s="22">
        <v>114274.86</v>
      </c>
      <c r="F210" s="22">
        <v>1395</v>
      </c>
      <c r="G210" s="22">
        <v>124989.86</v>
      </c>
      <c r="H210" s="22">
        <v>1139</v>
      </c>
      <c r="I210" s="22">
        <v>104843.04</v>
      </c>
      <c r="J210" s="25">
        <f t="shared" si="7"/>
        <v>88.327982276755279</v>
      </c>
      <c r="K210" s="25">
        <f t="shared" si="8"/>
        <v>89.838726415094342</v>
      </c>
      <c r="L210" s="18"/>
      <c r="M210" s="18"/>
    </row>
    <row r="211" spans="1:13">
      <c r="A211" s="18">
        <v>20161026</v>
      </c>
      <c r="B211" s="22">
        <v>1349</v>
      </c>
      <c r="C211" s="22">
        <v>117674.47</v>
      </c>
      <c r="D211" s="22">
        <v>1153</v>
      </c>
      <c r="E211" s="22">
        <v>104809.02</v>
      </c>
      <c r="F211" s="22">
        <v>1052</v>
      </c>
      <c r="G211" s="22">
        <v>94375.16</v>
      </c>
      <c r="H211" s="22">
        <v>878</v>
      </c>
      <c r="I211" s="22">
        <v>82357.39</v>
      </c>
      <c r="J211" s="25">
        <f t="shared" si="7"/>
        <v>87.230889547813192</v>
      </c>
      <c r="K211" s="25">
        <f t="shared" si="8"/>
        <v>90.901144839549005</v>
      </c>
      <c r="L211" s="18"/>
      <c r="M211" s="18"/>
    </row>
    <row r="212" spans="1:13">
      <c r="A212" s="18">
        <v>20161027</v>
      </c>
      <c r="B212" s="22">
        <v>1308</v>
      </c>
      <c r="C212" s="22">
        <v>113044.24</v>
      </c>
      <c r="D212" s="22">
        <v>1075</v>
      </c>
      <c r="E212" s="22">
        <v>98486.68</v>
      </c>
      <c r="F212" s="22">
        <v>1049</v>
      </c>
      <c r="G212" s="22">
        <v>98043.69</v>
      </c>
      <c r="H212" s="22">
        <v>903</v>
      </c>
      <c r="I212" s="22">
        <v>81467.399999999994</v>
      </c>
      <c r="J212" s="25">
        <f t="shared" si="7"/>
        <v>86.425259938837925</v>
      </c>
      <c r="K212" s="25">
        <f t="shared" si="8"/>
        <v>91.615516279069766</v>
      </c>
      <c r="L212" s="18"/>
      <c r="M212" s="18"/>
    </row>
    <row r="213" spans="1:13">
      <c r="A213" s="18">
        <v>20161028</v>
      </c>
      <c r="B213" s="22">
        <v>1211</v>
      </c>
      <c r="C213" s="22">
        <v>108842.5</v>
      </c>
      <c r="D213" s="22">
        <v>1005</v>
      </c>
      <c r="E213" s="22">
        <v>93675.46</v>
      </c>
      <c r="F213" s="22">
        <v>876</v>
      </c>
      <c r="G213" s="22">
        <v>142647.37</v>
      </c>
      <c r="H213" s="22">
        <v>718</v>
      </c>
      <c r="I213" s="22">
        <v>74020.56</v>
      </c>
      <c r="J213" s="25">
        <f t="shared" si="7"/>
        <v>89.878199834847237</v>
      </c>
      <c r="K213" s="25">
        <f t="shared" si="8"/>
        <v>93.209412935323385</v>
      </c>
      <c r="L213" s="18"/>
      <c r="M213" s="18"/>
    </row>
    <row r="214" spans="1:13">
      <c r="A214" s="18">
        <v>20161029</v>
      </c>
      <c r="B214" s="22">
        <v>1343</v>
      </c>
      <c r="C214" s="22">
        <v>118180</v>
      </c>
      <c r="D214" s="22">
        <v>1079</v>
      </c>
      <c r="E214" s="22">
        <v>102154</v>
      </c>
      <c r="F214" s="22">
        <v>1217</v>
      </c>
      <c r="G214" s="22">
        <v>120996</v>
      </c>
      <c r="H214" s="22">
        <v>1002</v>
      </c>
      <c r="I214" s="22">
        <v>98473</v>
      </c>
      <c r="J214" s="25">
        <f t="shared" si="7"/>
        <v>87.997021593447499</v>
      </c>
      <c r="K214" s="25">
        <f t="shared" si="8"/>
        <v>94.674698795180717</v>
      </c>
      <c r="L214" s="18"/>
      <c r="M214" s="18"/>
    </row>
    <row r="215" spans="1:13">
      <c r="A215" s="18">
        <v>20161030</v>
      </c>
      <c r="B215" s="21">
        <v>164</v>
      </c>
      <c r="C215" s="21">
        <v>13543.72</v>
      </c>
      <c r="D215" s="21">
        <v>107</v>
      </c>
      <c r="E215" s="21">
        <v>10194.98</v>
      </c>
      <c r="F215" s="22">
        <v>0</v>
      </c>
      <c r="G215" s="22">
        <v>0</v>
      </c>
      <c r="H215" s="22">
        <v>0</v>
      </c>
      <c r="I215" s="22">
        <v>0</v>
      </c>
      <c r="J215" s="25">
        <f t="shared" si="7"/>
        <v>82.583658536585361</v>
      </c>
      <c r="K215" s="25">
        <f t="shared" si="8"/>
        <v>95.280186915887853</v>
      </c>
      <c r="L215" s="18"/>
      <c r="M215" s="18"/>
    </row>
    <row r="216" spans="1:13">
      <c r="A216" s="18">
        <v>20161031</v>
      </c>
      <c r="B216" s="21">
        <v>1739</v>
      </c>
      <c r="C216" s="21">
        <v>157204.21</v>
      </c>
      <c r="D216" s="21">
        <v>1479</v>
      </c>
      <c r="E216" s="21">
        <v>139876.78</v>
      </c>
      <c r="F216" s="21">
        <v>1134</v>
      </c>
      <c r="G216" s="21">
        <v>101786.93</v>
      </c>
      <c r="H216" s="21">
        <v>907</v>
      </c>
      <c r="I216" s="21">
        <v>86496.41</v>
      </c>
      <c r="J216" s="25">
        <f t="shared" si="7"/>
        <v>90.399200690051742</v>
      </c>
      <c r="K216" s="25">
        <f t="shared" si="8"/>
        <v>94.575240027045297</v>
      </c>
      <c r="L216" s="18"/>
      <c r="M216" s="18"/>
    </row>
    <row r="217" spans="1:13">
      <c r="A217" s="18">
        <v>20161101</v>
      </c>
      <c r="B217" s="21">
        <v>824</v>
      </c>
      <c r="C217" s="21">
        <v>100295.19</v>
      </c>
      <c r="D217" s="21">
        <v>646</v>
      </c>
      <c r="E217" s="21">
        <v>63480.18</v>
      </c>
      <c r="F217" s="21">
        <v>1020</v>
      </c>
      <c r="G217" s="21">
        <v>116140.09</v>
      </c>
      <c r="H217" s="21">
        <v>853</v>
      </c>
      <c r="I217" s="21">
        <v>78856.13</v>
      </c>
      <c r="J217" s="25">
        <f t="shared" si="7"/>
        <v>121.71746359223302</v>
      </c>
      <c r="K217" s="25">
        <f t="shared" si="8"/>
        <v>98.266532507739939</v>
      </c>
      <c r="L217" s="18"/>
      <c r="M217" s="18"/>
    </row>
    <row r="218" spans="1:13">
      <c r="A218" s="18">
        <v>20161102</v>
      </c>
      <c r="B218" s="21">
        <v>1011</v>
      </c>
      <c r="C218" s="21">
        <v>93551.88</v>
      </c>
      <c r="D218" s="21">
        <v>850</v>
      </c>
      <c r="E218" s="21">
        <v>83182.289999999994</v>
      </c>
      <c r="F218" s="21">
        <v>1002</v>
      </c>
      <c r="G218" s="21">
        <v>96631.62</v>
      </c>
      <c r="H218" s="21">
        <v>851</v>
      </c>
      <c r="I218" s="21">
        <v>79418.350000000006</v>
      </c>
      <c r="J218" s="25">
        <f t="shared" si="7"/>
        <v>92.53400593471811</v>
      </c>
      <c r="K218" s="25">
        <f t="shared" si="8"/>
        <v>97.861517647058818</v>
      </c>
      <c r="L218" s="18"/>
      <c r="M218" s="18"/>
    </row>
    <row r="219" spans="1:13">
      <c r="A219" s="18">
        <v>20161103</v>
      </c>
      <c r="B219" s="21">
        <v>991</v>
      </c>
      <c r="C219" s="21">
        <v>88705.55</v>
      </c>
      <c r="D219" s="21">
        <v>823</v>
      </c>
      <c r="E219" s="21">
        <v>77774.66</v>
      </c>
      <c r="F219" s="21">
        <v>671</v>
      </c>
      <c r="G219" s="21">
        <v>62533.19</v>
      </c>
      <c r="H219" s="21">
        <v>566</v>
      </c>
      <c r="I219" s="21">
        <v>55035.78</v>
      </c>
      <c r="J219" s="25">
        <f t="shared" si="7"/>
        <v>89.511150353178607</v>
      </c>
      <c r="K219" s="25">
        <f t="shared" si="8"/>
        <v>94.501409477521264</v>
      </c>
      <c r="L219" s="18"/>
      <c r="M219" s="18"/>
    </row>
    <row r="220" spans="1:13">
      <c r="A220" s="18">
        <v>20161104</v>
      </c>
      <c r="J220" s="25"/>
      <c r="K220" s="25"/>
      <c r="L220" s="18"/>
      <c r="M220" s="18"/>
    </row>
    <row r="221" spans="1:13">
      <c r="A221" s="18">
        <v>20161105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25"/>
      <c r="L221" s="18"/>
      <c r="M221" s="18"/>
    </row>
    <row r="222" spans="1:13">
      <c r="A222" s="18">
        <v>20161106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25"/>
      <c r="L222" s="18"/>
      <c r="M222" s="18"/>
    </row>
    <row r="223" spans="1:13">
      <c r="A223" s="18">
        <v>20161107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25"/>
      <c r="L223" s="18"/>
      <c r="M223" s="18"/>
    </row>
    <row r="224" spans="1:13" ht="12.75" thickBot="1">
      <c r="A224" s="18">
        <v>20161108</v>
      </c>
      <c r="B224" s="21">
        <v>1163</v>
      </c>
      <c r="C224" s="21">
        <v>103667.85</v>
      </c>
      <c r="D224" s="21">
        <v>998</v>
      </c>
      <c r="E224" s="21">
        <v>93123.15</v>
      </c>
      <c r="F224" s="21">
        <v>984</v>
      </c>
      <c r="G224" s="21">
        <v>88448.36</v>
      </c>
      <c r="H224" s="21">
        <v>780</v>
      </c>
      <c r="I224" s="21">
        <v>76853.210000000006</v>
      </c>
      <c r="J224" s="18"/>
      <c r="K224" s="25"/>
      <c r="L224" s="18"/>
      <c r="M224" s="18"/>
    </row>
    <row r="225" spans="1:13">
      <c r="A225" s="18">
        <v>20161109</v>
      </c>
      <c r="B225" s="16">
        <v>1052</v>
      </c>
      <c r="C225" s="21">
        <v>108344.1</v>
      </c>
      <c r="D225" s="21">
        <v>864</v>
      </c>
      <c r="E225" s="21">
        <v>83636.17</v>
      </c>
      <c r="F225" s="21">
        <v>1081</v>
      </c>
      <c r="G225" s="21">
        <v>95862.64</v>
      </c>
      <c r="H225" s="21">
        <v>907</v>
      </c>
      <c r="I225" s="21">
        <v>84090.11</v>
      </c>
      <c r="J225" s="18"/>
      <c r="K225" s="18"/>
      <c r="L225" s="18"/>
      <c r="M225" s="18"/>
    </row>
    <row r="226" spans="1:13">
      <c r="A226" s="18">
        <v>20161110</v>
      </c>
      <c r="B226" s="21">
        <v>937</v>
      </c>
      <c r="C226" s="21">
        <v>86846.37</v>
      </c>
      <c r="D226" s="21">
        <v>800</v>
      </c>
      <c r="E226" s="21">
        <v>77675.600000000006</v>
      </c>
      <c r="F226" s="21">
        <v>849</v>
      </c>
      <c r="G226" s="21">
        <v>76145.17</v>
      </c>
      <c r="H226" s="21">
        <v>724</v>
      </c>
      <c r="I226" s="21">
        <v>67515.94</v>
      </c>
      <c r="J226" s="18"/>
      <c r="K226" s="18"/>
      <c r="L226" s="18"/>
      <c r="M226" s="18"/>
    </row>
    <row r="227" spans="1:13">
      <c r="A227" s="18">
        <v>20161111</v>
      </c>
      <c r="B227" s="21">
        <v>951</v>
      </c>
      <c r="C227" s="21">
        <v>87516.7</v>
      </c>
      <c r="D227" s="21">
        <v>795</v>
      </c>
      <c r="E227" s="21">
        <v>77759.17</v>
      </c>
      <c r="F227" s="21">
        <v>712</v>
      </c>
      <c r="G227" s="21">
        <v>67343.94</v>
      </c>
      <c r="H227" s="21">
        <v>590</v>
      </c>
      <c r="I227" s="21">
        <v>59900.66</v>
      </c>
      <c r="J227" s="18"/>
      <c r="K227" s="18"/>
      <c r="L227" s="18"/>
      <c r="M227" s="18"/>
    </row>
    <row r="228" spans="1:13">
      <c r="A228" s="18">
        <v>20161112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>
      <c r="A229" s="18">
        <v>20161113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>
      <c r="A230" s="18">
        <v>20161114</v>
      </c>
      <c r="B230" s="21">
        <v>130</v>
      </c>
      <c r="C230" s="21">
        <v>11417.54</v>
      </c>
      <c r="D230" s="21">
        <v>102</v>
      </c>
      <c r="E230" s="21">
        <v>9575.76</v>
      </c>
      <c r="F230" s="18">
        <v>0</v>
      </c>
      <c r="G230" s="18">
        <v>0</v>
      </c>
      <c r="H230" s="18">
        <v>0</v>
      </c>
      <c r="I230" s="18">
        <v>0</v>
      </c>
      <c r="J230" s="18"/>
      <c r="K230" s="18"/>
      <c r="L230" s="18"/>
      <c r="M230" s="18"/>
    </row>
    <row r="231" spans="1:13">
      <c r="A231" s="18">
        <v>20161115</v>
      </c>
      <c r="B231" s="21">
        <v>1128</v>
      </c>
      <c r="C231" s="21">
        <v>101939.71</v>
      </c>
      <c r="D231" s="21">
        <v>937</v>
      </c>
      <c r="E231" s="21">
        <v>89587.11</v>
      </c>
      <c r="F231" s="21">
        <v>1034</v>
      </c>
      <c r="G231" s="21">
        <v>99569.26</v>
      </c>
      <c r="H231" s="21">
        <v>824</v>
      </c>
      <c r="I231" s="21">
        <v>79080.78</v>
      </c>
      <c r="J231" s="18"/>
      <c r="K231" s="18"/>
      <c r="L231" s="18"/>
      <c r="M231" s="18"/>
    </row>
    <row r="232" spans="1:13">
      <c r="A232" s="18">
        <v>20161116</v>
      </c>
      <c r="B232" s="21">
        <v>971</v>
      </c>
      <c r="C232" s="21">
        <v>87410.83</v>
      </c>
      <c r="D232" s="21">
        <v>814</v>
      </c>
      <c r="E232" s="21">
        <v>75273.97</v>
      </c>
      <c r="F232" s="21">
        <v>796</v>
      </c>
      <c r="G232" s="21">
        <v>70424.84</v>
      </c>
      <c r="H232" s="21">
        <v>674</v>
      </c>
      <c r="I232" s="21">
        <v>62193.3</v>
      </c>
      <c r="J232" s="18"/>
      <c r="K232" s="18"/>
      <c r="L232" s="18"/>
      <c r="M232" s="18"/>
    </row>
    <row r="233" spans="1:13">
      <c r="A233" s="18">
        <v>20161117</v>
      </c>
      <c r="B233" s="21">
        <v>956</v>
      </c>
      <c r="C233" s="21">
        <v>84709.31</v>
      </c>
      <c r="D233" s="21">
        <v>795</v>
      </c>
      <c r="E233" s="21">
        <v>74201.22</v>
      </c>
      <c r="F233" s="21">
        <v>770</v>
      </c>
      <c r="G233" s="21">
        <v>66583.179999999993</v>
      </c>
      <c r="H233" s="21">
        <v>629</v>
      </c>
      <c r="I233" s="21">
        <v>57176.82</v>
      </c>
      <c r="J233" s="18"/>
      <c r="K233" s="18"/>
      <c r="L233" s="18"/>
      <c r="M233" s="18"/>
    </row>
    <row r="234" spans="1:13">
      <c r="A234" s="18">
        <v>20161118</v>
      </c>
      <c r="B234" s="21">
        <v>945</v>
      </c>
      <c r="C234" s="21">
        <v>85253.36</v>
      </c>
      <c r="D234" s="21">
        <v>782</v>
      </c>
      <c r="E234" s="21">
        <v>72855.13</v>
      </c>
      <c r="F234" s="21">
        <v>694</v>
      </c>
      <c r="G234" s="21">
        <v>78220.62</v>
      </c>
      <c r="H234" s="21">
        <v>583</v>
      </c>
      <c r="I234" s="21">
        <v>70849.740000000005</v>
      </c>
      <c r="J234" s="18"/>
      <c r="K234" s="18"/>
      <c r="L234" s="18"/>
      <c r="M234" s="18"/>
    </row>
    <row r="235" spans="1:13">
      <c r="A235" s="18">
        <v>20161119</v>
      </c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>
      <c r="A236" s="18">
        <v>20161120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>
      <c r="A237" s="18">
        <v>20161121</v>
      </c>
      <c r="B237" s="21">
        <v>77</v>
      </c>
      <c r="C237" s="21">
        <v>7315.54</v>
      </c>
      <c r="D237" s="21">
        <v>63</v>
      </c>
      <c r="E237" s="21">
        <v>6499.69</v>
      </c>
      <c r="F237" s="18">
        <v>0</v>
      </c>
      <c r="G237" s="18">
        <v>0</v>
      </c>
      <c r="H237" s="18">
        <v>0</v>
      </c>
      <c r="I237" s="18">
        <v>0</v>
      </c>
      <c r="J237" s="18"/>
      <c r="K237" s="18"/>
      <c r="L237" s="18"/>
      <c r="M237" s="18"/>
    </row>
    <row r="238" spans="1:13">
      <c r="A238" s="18">
        <v>20161122</v>
      </c>
      <c r="B238" s="21">
        <v>1007</v>
      </c>
      <c r="C238" s="21">
        <v>93160.94</v>
      </c>
      <c r="D238" s="21">
        <v>835</v>
      </c>
      <c r="E238" s="21">
        <v>82139.649999999994</v>
      </c>
      <c r="F238" s="21">
        <v>949</v>
      </c>
      <c r="G238" s="21">
        <v>84792.639999999999</v>
      </c>
      <c r="H238" s="21">
        <v>780</v>
      </c>
      <c r="I238" s="21">
        <v>73483.97</v>
      </c>
      <c r="J238" s="18"/>
      <c r="K238" s="18"/>
      <c r="L238" s="18"/>
      <c r="M238" s="18"/>
    </row>
    <row r="239" spans="1:13">
      <c r="A239" s="18">
        <v>20161123</v>
      </c>
      <c r="B239" s="21">
        <v>877</v>
      </c>
      <c r="C239" s="21">
        <v>79787.179999999993</v>
      </c>
      <c r="D239" s="21">
        <v>704</v>
      </c>
      <c r="E239" s="21">
        <v>68852.88</v>
      </c>
      <c r="F239" s="21">
        <v>838</v>
      </c>
      <c r="G239" s="21">
        <v>85830.3</v>
      </c>
      <c r="H239" s="21">
        <v>701</v>
      </c>
      <c r="I239" s="21">
        <v>67212.320000000007</v>
      </c>
      <c r="J239" s="18"/>
      <c r="K239" s="18"/>
      <c r="L239" s="18"/>
      <c r="M239" s="18"/>
    </row>
    <row r="240" spans="1:13">
      <c r="A240" s="18">
        <v>20161124</v>
      </c>
      <c r="B240" s="21">
        <v>924</v>
      </c>
      <c r="C240" s="18"/>
      <c r="D240" s="21">
        <v>765</v>
      </c>
      <c r="E240" s="18"/>
      <c r="F240" s="21">
        <v>737</v>
      </c>
      <c r="G240" s="18"/>
      <c r="H240" s="21">
        <v>595</v>
      </c>
      <c r="I240" s="18"/>
      <c r="J240" s="18"/>
      <c r="K240" s="18"/>
      <c r="L240" s="18"/>
      <c r="M240" s="18"/>
    </row>
    <row r="241" spans="1:13">
      <c r="A241" s="18">
        <v>20161125</v>
      </c>
      <c r="B241" s="21">
        <v>619</v>
      </c>
      <c r="C241" s="18"/>
      <c r="D241" s="21">
        <v>518</v>
      </c>
      <c r="E241" s="18"/>
      <c r="F241" s="21">
        <v>686</v>
      </c>
      <c r="G241" s="18"/>
      <c r="H241" s="21">
        <v>542</v>
      </c>
      <c r="I241" s="18"/>
      <c r="J241" s="18"/>
      <c r="K241" s="18"/>
      <c r="L241" s="18"/>
      <c r="M241" s="18"/>
    </row>
    <row r="242" spans="1:13">
      <c r="A242" s="18">
        <v>20161126</v>
      </c>
      <c r="B242" s="21">
        <v>1257</v>
      </c>
      <c r="C242" s="18"/>
      <c r="D242" s="21">
        <v>1046</v>
      </c>
      <c r="E242" s="18"/>
      <c r="F242" s="21">
        <v>1211</v>
      </c>
      <c r="G242" s="18"/>
      <c r="H242" s="21">
        <v>974</v>
      </c>
      <c r="I242" s="18"/>
      <c r="J242" s="18"/>
      <c r="K242" s="18"/>
      <c r="L242" s="18"/>
      <c r="M242" s="18"/>
    </row>
    <row r="243" spans="1:13">
      <c r="A243" s="18">
        <v>20161127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>
      <c r="A244" s="18">
        <v>20161128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>
      <c r="A245" s="18">
        <v>20161129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>
      <c r="A246" s="18">
        <v>20161130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>
      <c r="A247" s="18">
        <v>20161131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topLeftCell="A4" workbookViewId="0">
      <selection activeCell="H12" sqref="H12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0" t="s">
        <v>26</v>
      </c>
      <c r="C5" s="9">
        <v>15594</v>
      </c>
      <c r="D5" s="9">
        <v>1398298.16</v>
      </c>
      <c r="E5" s="9">
        <v>13739</v>
      </c>
      <c r="F5" s="9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  <c r="B6" s="12" t="s">
        <v>28</v>
      </c>
      <c r="G6" s="7" t="e">
        <f t="shared" ref="G6:G9" si="2">D6/C6</f>
        <v>#DIV/0!</v>
      </c>
      <c r="H6" s="7" t="e">
        <f t="shared" ref="H6:H9" si="3">F6/E6</f>
        <v>#DIV/0!</v>
      </c>
    </row>
    <row r="7" spans="1:8">
      <c r="A7" s="2"/>
      <c r="B7" s="12" t="s">
        <v>27</v>
      </c>
      <c r="C7" s="9">
        <v>29221</v>
      </c>
      <c r="D7" s="9">
        <v>2618424.7200000002</v>
      </c>
      <c r="E7" s="9">
        <v>25670</v>
      </c>
      <c r="F7" s="9">
        <v>2326533.9300000002</v>
      </c>
      <c r="G7" s="7">
        <f t="shared" si="2"/>
        <v>89.607635604530998</v>
      </c>
      <c r="H7" s="7">
        <f t="shared" si="3"/>
        <v>90.632408648227511</v>
      </c>
    </row>
    <row r="8" spans="1:8">
      <c r="A8" s="2"/>
      <c r="B8" s="12" t="s">
        <v>29</v>
      </c>
      <c r="C8" s="9">
        <v>35480</v>
      </c>
      <c r="D8" s="9">
        <v>3174055.35</v>
      </c>
      <c r="E8" s="9">
        <v>30517</v>
      </c>
      <c r="F8" s="9">
        <v>2792480.19</v>
      </c>
      <c r="G8" s="7">
        <f t="shared" si="2"/>
        <v>89.460410090191658</v>
      </c>
      <c r="H8" s="7">
        <f t="shared" si="3"/>
        <v>91.505724350362087</v>
      </c>
    </row>
    <row r="9" spans="1:8">
      <c r="A9" s="2"/>
      <c r="B9" s="12" t="s">
        <v>30</v>
      </c>
      <c r="C9" s="9">
        <v>25323</v>
      </c>
      <c r="D9" s="9">
        <v>2304185.48</v>
      </c>
      <c r="E9" s="9">
        <v>20948</v>
      </c>
      <c r="F9" s="9">
        <v>1944092.62</v>
      </c>
      <c r="G9" s="7">
        <f t="shared" si="2"/>
        <v>90.99180507838723</v>
      </c>
      <c r="H9" s="7">
        <f t="shared" si="3"/>
        <v>92.805643498185987</v>
      </c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A69" workbookViewId="0">
      <selection activeCell="G79" sqref="G79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8</v>
      </c>
      <c r="G1" s="17" t="s">
        <v>9</v>
      </c>
    </row>
    <row r="2" spans="1:7">
      <c r="A2" s="18">
        <v>20160910</v>
      </c>
      <c r="B2" s="20">
        <v>32636</v>
      </c>
      <c r="C2" s="20">
        <v>27</v>
      </c>
      <c r="D2" s="20">
        <v>83</v>
      </c>
      <c r="E2" s="20">
        <v>18</v>
      </c>
      <c r="F2" s="20">
        <v>32</v>
      </c>
      <c r="G2" s="20">
        <v>356</v>
      </c>
    </row>
    <row r="3" spans="1:7">
      <c r="A3" s="18">
        <v>20160911</v>
      </c>
      <c r="B3" s="20"/>
      <c r="C3" s="20"/>
      <c r="D3" s="20"/>
      <c r="E3" s="20"/>
      <c r="F3" s="20"/>
      <c r="G3" s="20"/>
    </row>
    <row r="4" spans="1:7">
      <c r="A4" s="18">
        <v>20160912</v>
      </c>
      <c r="B4" s="20"/>
      <c r="C4" s="20"/>
      <c r="D4" s="20"/>
      <c r="E4" s="20"/>
      <c r="F4" s="20"/>
      <c r="G4" s="20"/>
    </row>
    <row r="5" spans="1:7">
      <c r="A5" s="18">
        <v>20160913</v>
      </c>
      <c r="B5" s="20"/>
      <c r="C5" s="20"/>
      <c r="D5" s="20"/>
      <c r="E5" s="20"/>
      <c r="F5" s="20"/>
      <c r="G5" s="20"/>
    </row>
    <row r="6" spans="1:7">
      <c r="A6" s="18">
        <v>20160914</v>
      </c>
      <c r="B6" s="20"/>
      <c r="C6" s="20"/>
      <c r="D6" s="20"/>
      <c r="E6" s="20"/>
      <c r="F6" s="20"/>
      <c r="G6" s="20"/>
    </row>
    <row r="7" spans="1:7">
      <c r="A7" s="18">
        <v>20160915</v>
      </c>
      <c r="B7" s="20"/>
      <c r="C7" s="20"/>
      <c r="D7" s="20"/>
      <c r="E7" s="20"/>
      <c r="F7" s="20"/>
      <c r="G7" s="20"/>
    </row>
    <row r="8" spans="1:7">
      <c r="A8" s="18">
        <v>20160916</v>
      </c>
      <c r="B8" s="20"/>
      <c r="C8" s="20"/>
      <c r="D8" s="20"/>
      <c r="E8" s="20"/>
      <c r="F8" s="20"/>
      <c r="G8" s="20"/>
    </row>
    <row r="9" spans="1:7">
      <c r="A9" s="18">
        <v>20160917</v>
      </c>
      <c r="B9" s="20"/>
      <c r="C9" s="20"/>
      <c r="D9" s="20"/>
      <c r="E9" s="20"/>
      <c r="F9" s="20"/>
      <c r="G9" s="20"/>
    </row>
    <row r="10" spans="1:7">
      <c r="A10" s="18">
        <v>20160918</v>
      </c>
      <c r="B10" s="20"/>
      <c r="C10" s="20"/>
      <c r="D10" s="20"/>
      <c r="E10" s="20"/>
      <c r="F10" s="20"/>
      <c r="G10" s="20"/>
    </row>
    <row r="11" spans="1:7">
      <c r="A11" s="18">
        <v>20160919</v>
      </c>
      <c r="B11" s="20"/>
      <c r="C11" s="20"/>
      <c r="D11" s="20"/>
      <c r="E11" s="20"/>
      <c r="F11" s="20"/>
      <c r="G11" s="20"/>
    </row>
    <row r="12" spans="1:7">
      <c r="A12" s="18">
        <v>20160920</v>
      </c>
      <c r="B12" s="20">
        <v>32636</v>
      </c>
      <c r="C12" s="20">
        <v>30</v>
      </c>
      <c r="D12" s="20">
        <v>83</v>
      </c>
      <c r="E12" s="20">
        <v>18</v>
      </c>
      <c r="F12" s="20">
        <v>21</v>
      </c>
      <c r="G12" s="20">
        <v>294</v>
      </c>
    </row>
    <row r="13" spans="1:7">
      <c r="A13" s="18">
        <v>20160921</v>
      </c>
      <c r="B13" s="20">
        <v>32636</v>
      </c>
      <c r="C13" s="20">
        <v>33</v>
      </c>
      <c r="D13" s="20">
        <v>82</v>
      </c>
      <c r="E13" s="20">
        <v>18</v>
      </c>
      <c r="F13" s="20">
        <v>18</v>
      </c>
      <c r="G13" s="20">
        <v>269</v>
      </c>
    </row>
    <row r="14" spans="1:7">
      <c r="A14" s="18">
        <v>20160922</v>
      </c>
      <c r="B14" s="20"/>
      <c r="C14" s="20"/>
      <c r="D14" s="20"/>
      <c r="E14" s="20"/>
      <c r="F14" s="20"/>
      <c r="G14" s="20"/>
    </row>
    <row r="15" spans="1:7">
      <c r="A15" s="18">
        <v>20160923</v>
      </c>
      <c r="B15" s="20"/>
      <c r="C15" s="20"/>
      <c r="D15" s="20"/>
      <c r="E15" s="20"/>
      <c r="F15" s="20"/>
      <c r="G15" s="20"/>
    </row>
    <row r="16" spans="1:7">
      <c r="A16" s="18">
        <v>20160924</v>
      </c>
      <c r="B16" s="20"/>
      <c r="C16" s="20"/>
      <c r="D16" s="20"/>
      <c r="E16" s="20"/>
      <c r="F16" s="20"/>
      <c r="G16" s="20"/>
    </row>
    <row r="17" spans="1:7">
      <c r="A17" s="18">
        <v>20160925</v>
      </c>
      <c r="B17" s="20"/>
      <c r="C17" s="20"/>
      <c r="D17" s="20"/>
      <c r="E17" s="20"/>
      <c r="F17" s="20"/>
      <c r="G17" s="20"/>
    </row>
    <row r="18" spans="1:7">
      <c r="A18" s="18">
        <v>20160926</v>
      </c>
      <c r="B18" s="20"/>
      <c r="C18" s="20"/>
      <c r="D18" s="20"/>
      <c r="E18" s="20"/>
      <c r="F18" s="20"/>
      <c r="G18" s="20"/>
    </row>
    <row r="19" spans="1:7">
      <c r="A19" s="18">
        <v>20160927</v>
      </c>
      <c r="B19" s="20">
        <v>32636</v>
      </c>
      <c r="C19" s="20">
        <v>34</v>
      </c>
      <c r="D19" s="20">
        <v>81</v>
      </c>
      <c r="E19" s="20">
        <v>18</v>
      </c>
      <c r="F19" s="20">
        <v>21</v>
      </c>
      <c r="G19" s="20">
        <v>276</v>
      </c>
    </row>
    <row r="20" spans="1:7">
      <c r="A20" s="18">
        <v>20160928</v>
      </c>
      <c r="B20" s="20">
        <v>32636</v>
      </c>
      <c r="C20" s="20">
        <v>37</v>
      </c>
      <c r="D20" s="20">
        <v>67</v>
      </c>
      <c r="E20" s="20">
        <v>18</v>
      </c>
      <c r="F20" s="20">
        <v>19</v>
      </c>
      <c r="G20" s="20">
        <v>266</v>
      </c>
    </row>
    <row r="21" spans="1:7">
      <c r="A21" s="18">
        <v>20160929</v>
      </c>
      <c r="B21" s="20"/>
      <c r="C21" s="20"/>
      <c r="D21" s="20"/>
      <c r="E21" s="20"/>
      <c r="F21" s="20"/>
      <c r="G21" s="20"/>
    </row>
    <row r="22" spans="1:7">
      <c r="A22" s="18">
        <v>20160930</v>
      </c>
      <c r="B22" s="20"/>
      <c r="C22" s="20"/>
      <c r="D22" s="20"/>
      <c r="E22" s="20"/>
      <c r="F22" s="20"/>
      <c r="G22" s="20"/>
    </row>
    <row r="23" spans="1:7">
      <c r="A23" s="18">
        <v>20161001</v>
      </c>
      <c r="B23" s="20"/>
      <c r="C23" s="20"/>
      <c r="D23" s="20"/>
      <c r="E23" s="20"/>
      <c r="F23" s="20"/>
      <c r="G23" s="20"/>
    </row>
    <row r="24" spans="1:7">
      <c r="A24" s="18">
        <v>20161002</v>
      </c>
      <c r="B24" s="20"/>
      <c r="C24" s="20"/>
      <c r="D24" s="20"/>
      <c r="E24" s="20"/>
      <c r="F24" s="20"/>
      <c r="G24" s="20"/>
    </row>
    <row r="25" spans="1:7">
      <c r="A25" s="18">
        <v>20161003</v>
      </c>
      <c r="B25" s="20"/>
      <c r="C25" s="20"/>
      <c r="D25" s="20"/>
      <c r="E25" s="20"/>
      <c r="F25" s="20"/>
      <c r="G25" s="20"/>
    </row>
    <row r="26" spans="1:7">
      <c r="A26" s="18">
        <v>20161004</v>
      </c>
      <c r="B26" s="20"/>
      <c r="C26" s="20"/>
      <c r="D26" s="20"/>
      <c r="E26" s="20"/>
      <c r="F26" s="20"/>
      <c r="G26" s="20"/>
    </row>
    <row r="27" spans="1:7">
      <c r="A27" s="18">
        <v>20161005</v>
      </c>
      <c r="B27" s="20"/>
      <c r="C27" s="20"/>
      <c r="D27" s="20"/>
      <c r="E27" s="20"/>
      <c r="F27" s="20"/>
      <c r="G27" s="20"/>
    </row>
    <row r="28" spans="1:7">
      <c r="A28" s="18">
        <v>20161006</v>
      </c>
      <c r="B28" s="20"/>
      <c r="C28" s="20"/>
      <c r="D28" s="20"/>
      <c r="E28" s="20"/>
      <c r="F28" s="20"/>
      <c r="G28" s="20"/>
    </row>
    <row r="29" spans="1:7">
      <c r="A29" s="18">
        <v>20161007</v>
      </c>
      <c r="B29" s="20">
        <v>36200</v>
      </c>
      <c r="C29" s="20">
        <v>51</v>
      </c>
      <c r="D29" s="20">
        <v>68</v>
      </c>
      <c r="E29" s="20">
        <v>18</v>
      </c>
      <c r="F29" s="20">
        <v>13</v>
      </c>
      <c r="G29" s="20">
        <v>238</v>
      </c>
    </row>
    <row r="30" spans="1:7">
      <c r="A30" s="18">
        <v>20161008</v>
      </c>
      <c r="B30" s="20">
        <v>36200</v>
      </c>
      <c r="C30" s="20">
        <v>56</v>
      </c>
      <c r="D30" s="20">
        <v>68</v>
      </c>
      <c r="E30" s="20">
        <v>18</v>
      </c>
      <c r="F30" s="20">
        <v>12</v>
      </c>
      <c r="G30" s="20">
        <v>232</v>
      </c>
    </row>
    <row r="31" spans="1:7">
      <c r="A31" s="18">
        <v>20161009</v>
      </c>
      <c r="B31" s="20">
        <v>36200</v>
      </c>
      <c r="C31" s="20">
        <v>54</v>
      </c>
      <c r="D31" s="20">
        <v>68</v>
      </c>
      <c r="E31" s="20">
        <v>18</v>
      </c>
      <c r="F31" s="20">
        <v>12</v>
      </c>
      <c r="G31" s="20">
        <v>233</v>
      </c>
    </row>
    <row r="32" spans="1:7">
      <c r="A32" s="18">
        <v>20161010</v>
      </c>
      <c r="B32" s="20">
        <v>36200</v>
      </c>
      <c r="C32" s="20">
        <v>58</v>
      </c>
      <c r="D32" s="20">
        <v>68</v>
      </c>
      <c r="E32" s="20">
        <v>18</v>
      </c>
      <c r="F32" s="20">
        <v>9</v>
      </c>
      <c r="G32" s="20">
        <v>231</v>
      </c>
    </row>
    <row r="33" spans="1:7">
      <c r="A33" s="18">
        <v>20161011</v>
      </c>
      <c r="B33" s="20">
        <v>36200</v>
      </c>
      <c r="C33" s="20">
        <v>60</v>
      </c>
      <c r="D33" s="20">
        <v>66</v>
      </c>
      <c r="E33" s="20">
        <v>18</v>
      </c>
      <c r="F33" s="20">
        <v>9</v>
      </c>
      <c r="G33" s="20">
        <v>198</v>
      </c>
    </row>
    <row r="34" spans="1:7">
      <c r="A34" s="18">
        <v>20161012</v>
      </c>
      <c r="B34" s="20">
        <v>36200</v>
      </c>
      <c r="C34" s="20">
        <v>63</v>
      </c>
      <c r="D34" s="20">
        <v>79</v>
      </c>
      <c r="E34" s="20">
        <v>18</v>
      </c>
      <c r="F34" s="20">
        <v>8</v>
      </c>
      <c r="G34" s="20">
        <v>201</v>
      </c>
    </row>
    <row r="35" spans="1:7">
      <c r="A35" s="18">
        <v>20161013</v>
      </c>
      <c r="B35" s="20">
        <v>36200</v>
      </c>
      <c r="C35" s="20">
        <v>62</v>
      </c>
      <c r="D35" s="20">
        <v>80</v>
      </c>
      <c r="E35" s="20">
        <v>18</v>
      </c>
      <c r="F35" s="20">
        <v>8</v>
      </c>
      <c r="G35" s="20">
        <v>201</v>
      </c>
    </row>
    <row r="36" spans="1:7">
      <c r="A36" s="18">
        <v>20161014</v>
      </c>
      <c r="B36" s="20"/>
      <c r="C36" s="20"/>
      <c r="D36" s="20"/>
      <c r="E36" s="20"/>
      <c r="F36" s="20"/>
      <c r="G36" s="20"/>
    </row>
    <row r="37" spans="1:7">
      <c r="A37" s="18">
        <v>20161015</v>
      </c>
      <c r="B37" s="20"/>
      <c r="C37" s="20"/>
      <c r="D37" s="20"/>
      <c r="E37" s="20"/>
      <c r="F37" s="20"/>
      <c r="G37" s="20"/>
    </row>
    <row r="38" spans="1:7">
      <c r="A38" s="18">
        <v>20161016</v>
      </c>
      <c r="B38" s="20"/>
      <c r="C38" s="20"/>
      <c r="D38" s="20"/>
      <c r="E38" s="20"/>
      <c r="F38" s="20"/>
      <c r="G38" s="20"/>
    </row>
    <row r="39" spans="1:7">
      <c r="A39" s="18">
        <v>20161017</v>
      </c>
      <c r="B39" s="20"/>
      <c r="C39" s="20"/>
      <c r="D39" s="20"/>
      <c r="E39" s="20"/>
      <c r="F39" s="20"/>
      <c r="G39" s="20"/>
    </row>
    <row r="40" spans="1:7">
      <c r="A40" s="18">
        <v>20161018</v>
      </c>
      <c r="B40" s="20"/>
      <c r="C40" s="20"/>
      <c r="D40" s="20"/>
      <c r="E40" s="20"/>
      <c r="F40" s="20"/>
      <c r="G40" s="20"/>
    </row>
    <row r="41" spans="1:7">
      <c r="A41" s="18">
        <v>20161019</v>
      </c>
      <c r="B41" s="20"/>
      <c r="C41" s="20"/>
      <c r="D41" s="20"/>
      <c r="E41" s="20"/>
      <c r="F41" s="20"/>
      <c r="G41" s="20"/>
    </row>
    <row r="42" spans="1:7">
      <c r="A42" s="18">
        <v>20161020</v>
      </c>
      <c r="B42" s="20"/>
      <c r="C42" s="20"/>
      <c r="D42" s="20"/>
      <c r="E42" s="20"/>
      <c r="F42" s="20"/>
      <c r="G42" s="20"/>
    </row>
    <row r="43" spans="1:7">
      <c r="A43" s="18">
        <v>20161021</v>
      </c>
      <c r="B43" s="20"/>
      <c r="C43" s="20"/>
      <c r="D43" s="20"/>
      <c r="E43" s="20"/>
      <c r="F43" s="20"/>
      <c r="G43" s="20"/>
    </row>
    <row r="44" spans="1:7">
      <c r="A44" s="18">
        <v>20161022</v>
      </c>
      <c r="B44" s="20"/>
      <c r="C44" s="20"/>
      <c r="D44" s="20"/>
      <c r="E44" s="20"/>
      <c r="F44" s="20"/>
      <c r="G44" s="20"/>
    </row>
    <row r="45" spans="1:7">
      <c r="A45" s="18">
        <v>20161023</v>
      </c>
      <c r="B45" s="20"/>
      <c r="C45" s="20"/>
      <c r="D45" s="20"/>
      <c r="E45" s="20"/>
      <c r="F45" s="20"/>
      <c r="G45" s="20"/>
    </row>
    <row r="46" spans="1:7">
      <c r="A46" s="18">
        <v>20161024</v>
      </c>
      <c r="B46" s="20">
        <v>36200</v>
      </c>
      <c r="C46" s="20">
        <v>18</v>
      </c>
      <c r="D46" s="20">
        <v>76</v>
      </c>
      <c r="E46" s="20">
        <v>18</v>
      </c>
      <c r="F46" s="20">
        <v>12</v>
      </c>
      <c r="G46" s="20">
        <v>308</v>
      </c>
    </row>
    <row r="47" spans="1:7">
      <c r="A47" s="18">
        <v>20161025</v>
      </c>
      <c r="B47" s="20">
        <v>36200</v>
      </c>
      <c r="C47" s="20">
        <v>17</v>
      </c>
      <c r="D47" s="20">
        <v>76</v>
      </c>
      <c r="E47" s="20">
        <v>18</v>
      </c>
      <c r="F47" s="20">
        <v>10</v>
      </c>
      <c r="G47" s="20">
        <v>277</v>
      </c>
    </row>
    <row r="48" spans="1:7">
      <c r="A48" s="18">
        <v>20161026</v>
      </c>
      <c r="B48" s="20">
        <v>36200</v>
      </c>
      <c r="C48" s="20">
        <v>11</v>
      </c>
      <c r="D48" s="20">
        <v>75</v>
      </c>
      <c r="E48" s="20">
        <v>18</v>
      </c>
      <c r="F48" s="20">
        <v>9</v>
      </c>
      <c r="G48" s="20">
        <v>263</v>
      </c>
    </row>
    <row r="49" spans="1:7">
      <c r="A49" s="18">
        <v>20161027</v>
      </c>
      <c r="B49" s="20">
        <v>36200</v>
      </c>
      <c r="C49" s="20">
        <v>15</v>
      </c>
      <c r="D49" s="20">
        <v>74</v>
      </c>
      <c r="E49" s="20">
        <v>18</v>
      </c>
      <c r="F49" s="20">
        <v>9</v>
      </c>
      <c r="G49" s="20">
        <v>266</v>
      </c>
    </row>
    <row r="50" spans="1:7">
      <c r="A50" s="18">
        <v>20161028</v>
      </c>
      <c r="B50" s="20">
        <v>36200</v>
      </c>
      <c r="C50" s="20">
        <v>17</v>
      </c>
      <c r="D50" s="20">
        <v>74</v>
      </c>
      <c r="E50" s="20">
        <v>18</v>
      </c>
      <c r="F50" s="20">
        <v>9</v>
      </c>
      <c r="G50" s="20">
        <v>265</v>
      </c>
    </row>
    <row r="51" spans="1:7">
      <c r="A51" s="18">
        <v>20161029</v>
      </c>
      <c r="B51" s="20">
        <v>36200</v>
      </c>
      <c r="C51" s="20">
        <v>22</v>
      </c>
      <c r="D51" s="20">
        <v>62</v>
      </c>
      <c r="E51" s="20">
        <v>18</v>
      </c>
      <c r="F51" s="20">
        <v>9</v>
      </c>
      <c r="G51" s="20">
        <v>263</v>
      </c>
    </row>
    <row r="52" spans="1:7">
      <c r="A52" s="18">
        <v>20161030</v>
      </c>
      <c r="B52" s="20">
        <v>36200</v>
      </c>
      <c r="C52" s="20">
        <v>22</v>
      </c>
      <c r="D52" s="20">
        <v>62</v>
      </c>
      <c r="E52" s="20">
        <v>18</v>
      </c>
      <c r="F52" s="20">
        <v>12</v>
      </c>
      <c r="G52" s="20">
        <v>324</v>
      </c>
    </row>
    <row r="53" spans="1:7">
      <c r="A53" s="18">
        <v>20161031</v>
      </c>
      <c r="B53" s="20">
        <v>36991</v>
      </c>
      <c r="C53" s="20">
        <v>23</v>
      </c>
      <c r="D53" s="20">
        <v>61</v>
      </c>
      <c r="E53" s="20">
        <v>18</v>
      </c>
      <c r="F53" s="20">
        <v>13</v>
      </c>
      <c r="G53" s="20">
        <v>321</v>
      </c>
    </row>
    <row r="54" spans="1:7">
      <c r="A54" s="18">
        <v>20161101</v>
      </c>
      <c r="B54" s="20">
        <v>36991</v>
      </c>
      <c r="C54" s="20">
        <v>27</v>
      </c>
      <c r="D54" s="20">
        <v>61</v>
      </c>
      <c r="E54" s="20">
        <v>18</v>
      </c>
      <c r="F54" s="20">
        <v>13</v>
      </c>
      <c r="G54" s="20">
        <v>311</v>
      </c>
    </row>
    <row r="55" spans="1:7">
      <c r="A55" s="18">
        <v>20161102</v>
      </c>
      <c r="B55" s="20">
        <v>36991</v>
      </c>
      <c r="C55" s="20">
        <v>27</v>
      </c>
      <c r="D55" s="20">
        <v>60</v>
      </c>
      <c r="E55" s="20">
        <v>18</v>
      </c>
      <c r="F55" s="20">
        <v>13</v>
      </c>
      <c r="G55" s="20">
        <v>293</v>
      </c>
    </row>
    <row r="56" spans="1:7">
      <c r="A56" s="18">
        <v>20161103</v>
      </c>
      <c r="B56" s="20"/>
      <c r="C56" s="20"/>
      <c r="D56" s="20"/>
      <c r="E56" s="20"/>
      <c r="F56" s="20"/>
      <c r="G56" s="20"/>
    </row>
    <row r="57" spans="1:7">
      <c r="A57" s="18">
        <v>20161104</v>
      </c>
      <c r="B57" s="20"/>
      <c r="C57" s="20"/>
      <c r="D57" s="20"/>
      <c r="E57" s="20"/>
      <c r="F57" s="20"/>
      <c r="G57" s="20"/>
    </row>
    <row r="58" spans="1:7">
      <c r="A58" s="18">
        <v>20161105</v>
      </c>
      <c r="B58" s="20"/>
      <c r="C58" s="20"/>
      <c r="D58" s="20"/>
      <c r="E58" s="20"/>
      <c r="F58" s="20"/>
      <c r="G58" s="20"/>
    </row>
    <row r="59" spans="1:7">
      <c r="A59" s="18">
        <v>20161106</v>
      </c>
      <c r="B59" s="20"/>
      <c r="C59" s="20"/>
      <c r="D59" s="20"/>
      <c r="E59" s="20"/>
      <c r="F59" s="20"/>
      <c r="G59" s="20"/>
    </row>
    <row r="60" spans="1:7">
      <c r="A60" s="18">
        <v>20161107</v>
      </c>
      <c r="B60" s="20"/>
      <c r="C60" s="20"/>
      <c r="D60" s="20"/>
      <c r="E60" s="20"/>
      <c r="F60" s="20"/>
      <c r="G60" s="20"/>
    </row>
    <row r="61" spans="1:7">
      <c r="A61" s="18">
        <v>20161108</v>
      </c>
      <c r="B61" s="20">
        <v>36991</v>
      </c>
      <c r="C61" s="20">
        <v>36</v>
      </c>
      <c r="D61" s="20">
        <v>66</v>
      </c>
      <c r="E61" s="20">
        <v>18</v>
      </c>
      <c r="F61" s="20">
        <v>13</v>
      </c>
      <c r="G61" s="20">
        <v>359</v>
      </c>
    </row>
    <row r="62" spans="1:7">
      <c r="A62" s="18">
        <v>20161109</v>
      </c>
      <c r="B62" s="20">
        <v>36991</v>
      </c>
      <c r="C62" s="20">
        <v>36</v>
      </c>
      <c r="D62" s="20">
        <v>64</v>
      </c>
      <c r="E62" s="20">
        <v>18</v>
      </c>
      <c r="F62" s="20">
        <v>13</v>
      </c>
      <c r="G62" s="20">
        <v>359</v>
      </c>
    </row>
    <row r="63" spans="1:7">
      <c r="A63" s="18">
        <v>20161110</v>
      </c>
      <c r="B63" s="20"/>
      <c r="C63" s="20"/>
      <c r="D63" s="20"/>
      <c r="E63" s="20"/>
      <c r="F63" s="20"/>
      <c r="G63" s="20"/>
    </row>
    <row r="64" spans="1:7">
      <c r="A64" s="18">
        <v>20161111</v>
      </c>
      <c r="B64" s="20">
        <v>36991</v>
      </c>
      <c r="C64" s="20">
        <v>35</v>
      </c>
      <c r="D64" s="20">
        <v>63</v>
      </c>
      <c r="E64" s="20">
        <v>30</v>
      </c>
      <c r="F64" s="20">
        <v>14</v>
      </c>
      <c r="G64" s="20">
        <v>358</v>
      </c>
    </row>
    <row r="65" spans="1:7">
      <c r="A65" s="18">
        <v>20161112</v>
      </c>
      <c r="B65" s="20"/>
      <c r="C65" s="20"/>
      <c r="D65" s="20"/>
      <c r="E65" s="20"/>
      <c r="F65" s="20"/>
      <c r="G65" s="20"/>
    </row>
    <row r="66" spans="1:7">
      <c r="A66" s="18">
        <v>20161113</v>
      </c>
      <c r="B66" s="20"/>
      <c r="C66" s="20"/>
      <c r="D66" s="20"/>
      <c r="E66" s="20"/>
      <c r="F66" s="20"/>
      <c r="G66" s="20"/>
    </row>
    <row r="67" spans="1:7">
      <c r="A67" s="18">
        <v>20161114</v>
      </c>
      <c r="B67" s="20">
        <v>36991</v>
      </c>
      <c r="C67" s="20">
        <v>34</v>
      </c>
      <c r="D67" s="20">
        <v>60</v>
      </c>
      <c r="E67" s="20">
        <v>30</v>
      </c>
      <c r="F67" s="20">
        <v>14</v>
      </c>
      <c r="G67" s="20">
        <v>427</v>
      </c>
    </row>
    <row r="68" spans="1:7">
      <c r="A68" s="18">
        <v>20161115</v>
      </c>
      <c r="B68" s="20">
        <v>36991</v>
      </c>
      <c r="C68" s="20">
        <v>34</v>
      </c>
      <c r="D68" s="20">
        <v>58</v>
      </c>
      <c r="E68" s="20">
        <v>30</v>
      </c>
      <c r="F68" s="20">
        <v>14</v>
      </c>
      <c r="G68" s="20">
        <v>427</v>
      </c>
    </row>
    <row r="69" spans="1:7">
      <c r="A69" s="18">
        <v>20161116</v>
      </c>
      <c r="B69" s="20">
        <v>36991</v>
      </c>
      <c r="C69" s="20">
        <v>32</v>
      </c>
      <c r="D69" s="20">
        <v>56</v>
      </c>
      <c r="E69" s="20">
        <v>30</v>
      </c>
      <c r="F69" s="20">
        <v>14</v>
      </c>
      <c r="G69" s="20">
        <v>408</v>
      </c>
    </row>
    <row r="70" spans="1:7">
      <c r="A70" s="18">
        <v>20161117</v>
      </c>
      <c r="B70" s="20">
        <v>36991</v>
      </c>
      <c r="C70" s="20">
        <v>33</v>
      </c>
      <c r="D70" s="20">
        <v>56</v>
      </c>
      <c r="E70" s="20">
        <v>30</v>
      </c>
      <c r="F70" s="20">
        <v>15</v>
      </c>
      <c r="G70" s="20">
        <v>368</v>
      </c>
    </row>
    <row r="71" spans="1:7">
      <c r="A71" s="18">
        <v>20161118</v>
      </c>
      <c r="B71" s="20">
        <v>36991</v>
      </c>
      <c r="C71" s="20">
        <v>33</v>
      </c>
      <c r="D71" s="20">
        <v>55</v>
      </c>
      <c r="E71" s="20">
        <v>30</v>
      </c>
      <c r="F71" s="20">
        <v>15</v>
      </c>
      <c r="G71" s="20">
        <v>364</v>
      </c>
    </row>
    <row r="72" spans="1:7">
      <c r="A72" s="18">
        <v>20161119</v>
      </c>
      <c r="B72" s="20"/>
      <c r="C72" s="20"/>
      <c r="D72" s="20"/>
      <c r="E72" s="20"/>
      <c r="F72" s="20"/>
      <c r="G72" s="20"/>
    </row>
    <row r="73" spans="1:7">
      <c r="A73" s="18">
        <v>20161120</v>
      </c>
      <c r="B73" s="20"/>
      <c r="C73" s="20"/>
      <c r="D73" s="20"/>
      <c r="E73" s="20"/>
      <c r="F73" s="20"/>
      <c r="G73" s="20"/>
    </row>
    <row r="74" spans="1:7">
      <c r="A74" s="18">
        <v>20161121</v>
      </c>
      <c r="B74" s="20">
        <v>36991</v>
      </c>
      <c r="C74" s="20">
        <v>31</v>
      </c>
      <c r="D74" s="20">
        <v>58</v>
      </c>
      <c r="E74" s="20">
        <v>30</v>
      </c>
      <c r="F74" s="20">
        <v>19</v>
      </c>
      <c r="G74" s="20">
        <v>484</v>
      </c>
    </row>
    <row r="75" spans="1:7">
      <c r="A75" s="18">
        <v>20161122</v>
      </c>
      <c r="B75" s="20">
        <v>36991</v>
      </c>
      <c r="C75" s="20">
        <v>31</v>
      </c>
      <c r="D75" s="20">
        <v>57</v>
      </c>
      <c r="E75" s="20">
        <v>30</v>
      </c>
      <c r="F75" s="20">
        <v>19</v>
      </c>
      <c r="G75" s="20">
        <v>455</v>
      </c>
    </row>
    <row r="76" spans="1:7">
      <c r="A76" s="18">
        <v>20161123</v>
      </c>
      <c r="B76" s="20">
        <v>36991</v>
      </c>
      <c r="C76" s="20">
        <v>30</v>
      </c>
      <c r="D76" s="20">
        <v>58</v>
      </c>
      <c r="E76" s="20">
        <v>30</v>
      </c>
      <c r="F76" s="20">
        <v>21</v>
      </c>
      <c r="G76" s="20">
        <v>448</v>
      </c>
    </row>
    <row r="77" spans="1:7">
      <c r="A77" s="18">
        <v>20161124</v>
      </c>
      <c r="B77" s="20">
        <v>36991</v>
      </c>
      <c r="C77" s="20">
        <v>30</v>
      </c>
      <c r="D77" s="20">
        <v>59</v>
      </c>
      <c r="E77" s="20">
        <v>33</v>
      </c>
      <c r="F77" s="20">
        <v>21</v>
      </c>
      <c r="G77" s="20">
        <v>448</v>
      </c>
    </row>
    <row r="78" spans="1:7">
      <c r="A78" s="18">
        <v>20161125</v>
      </c>
      <c r="B78" s="20">
        <v>36991</v>
      </c>
      <c r="C78" s="20">
        <v>30</v>
      </c>
      <c r="D78" s="20">
        <v>59</v>
      </c>
      <c r="E78" s="20">
        <v>33</v>
      </c>
      <c r="F78" s="20">
        <v>21</v>
      </c>
      <c r="G78" s="20">
        <v>461</v>
      </c>
    </row>
    <row r="79" spans="1:7">
      <c r="A79" s="18">
        <v>20161126</v>
      </c>
      <c r="B79" s="20">
        <v>36991</v>
      </c>
      <c r="C79" s="20">
        <v>31</v>
      </c>
      <c r="D79" s="20">
        <v>59</v>
      </c>
      <c r="E79" s="20">
        <v>33</v>
      </c>
      <c r="F79" s="20">
        <v>21</v>
      </c>
      <c r="G79" s="20">
        <v>461</v>
      </c>
    </row>
    <row r="80" spans="1:7">
      <c r="A80" s="18">
        <v>20161127</v>
      </c>
      <c r="B80" s="20"/>
      <c r="C80" s="20"/>
      <c r="D80" s="20"/>
      <c r="E80" s="20"/>
      <c r="F80" s="20"/>
      <c r="G80" s="20"/>
    </row>
    <row r="81" spans="1:7">
      <c r="A81" s="18">
        <v>20161128</v>
      </c>
      <c r="B81" s="20"/>
      <c r="C81" s="20"/>
      <c r="D81" s="20"/>
      <c r="E81" s="20"/>
      <c r="F81" s="20"/>
      <c r="G81" s="20"/>
    </row>
    <row r="82" spans="1:7">
      <c r="A82" s="18">
        <v>20161129</v>
      </c>
      <c r="B82" s="20"/>
      <c r="C82" s="20"/>
      <c r="D82" s="20"/>
      <c r="E82" s="20"/>
      <c r="F82" s="20"/>
      <c r="G82" s="20"/>
    </row>
    <row r="83" spans="1:7">
      <c r="A83" s="18">
        <v>20161130</v>
      </c>
      <c r="B83" s="20"/>
      <c r="C83" s="20"/>
      <c r="D83" s="20"/>
      <c r="E83" s="20"/>
      <c r="F83" s="20"/>
      <c r="G83" s="20"/>
    </row>
    <row r="84" spans="1:7">
      <c r="A84" s="18">
        <v>20161131</v>
      </c>
      <c r="B84" s="20"/>
      <c r="C84" s="20"/>
      <c r="D84" s="20"/>
      <c r="E84" s="20"/>
      <c r="F84" s="20"/>
      <c r="G84" s="2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"/>
  <sheetViews>
    <sheetView topLeftCell="A49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>
        <v>26374</v>
      </c>
      <c r="C2" s="15">
        <v>12</v>
      </c>
      <c r="D2" s="15">
        <v>8</v>
      </c>
      <c r="E2" s="15"/>
      <c r="F2" s="15">
        <v>3</v>
      </c>
      <c r="G2" s="15">
        <v>91</v>
      </c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>
        <v>26374</v>
      </c>
      <c r="C12" s="15">
        <v>8</v>
      </c>
      <c r="D12" s="15">
        <v>11</v>
      </c>
      <c r="E12" s="15"/>
      <c r="F12" s="15">
        <v>6</v>
      </c>
      <c r="G12" s="15">
        <v>72</v>
      </c>
    </row>
    <row r="13" spans="1:7">
      <c r="A13" s="14">
        <v>20160921</v>
      </c>
      <c r="B13" s="15">
        <v>26374</v>
      </c>
      <c r="C13" s="15">
        <v>8</v>
      </c>
      <c r="D13" s="15">
        <v>11</v>
      </c>
      <c r="E13" s="15"/>
      <c r="F13" s="15">
        <v>6</v>
      </c>
      <c r="G13" s="15">
        <v>64</v>
      </c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>
        <v>26374</v>
      </c>
      <c r="C19" s="15">
        <v>7</v>
      </c>
      <c r="D19" s="15">
        <v>11</v>
      </c>
      <c r="E19" s="15"/>
      <c r="F19" s="15">
        <v>6</v>
      </c>
      <c r="G19" s="15">
        <v>64</v>
      </c>
    </row>
    <row r="20" spans="1:7">
      <c r="A20" s="14">
        <v>20160928</v>
      </c>
      <c r="B20" s="15">
        <v>26374</v>
      </c>
      <c r="C20" s="15">
        <v>7</v>
      </c>
      <c r="D20" s="15">
        <v>8</v>
      </c>
      <c r="E20" s="15"/>
      <c r="F20" s="15">
        <v>5</v>
      </c>
      <c r="G20" s="15">
        <v>59</v>
      </c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  <c r="B29" s="3">
        <v>29942</v>
      </c>
      <c r="C29" s="3">
        <v>8</v>
      </c>
      <c r="D29" s="3">
        <v>8</v>
      </c>
      <c r="F29" s="3">
        <v>4</v>
      </c>
      <c r="G29" s="3">
        <v>40</v>
      </c>
    </row>
    <row r="30" spans="1:7">
      <c r="A30" s="2">
        <v>20161008</v>
      </c>
      <c r="B30" s="3">
        <v>29942</v>
      </c>
      <c r="C30" s="3">
        <v>7</v>
      </c>
      <c r="D30" s="3">
        <v>8</v>
      </c>
      <c r="F30" s="3">
        <v>4</v>
      </c>
      <c r="G30" s="3">
        <v>36</v>
      </c>
    </row>
    <row r="31" spans="1:7">
      <c r="A31" s="2">
        <v>20161009</v>
      </c>
      <c r="B31" s="3">
        <v>29942</v>
      </c>
      <c r="C31" s="3">
        <v>7</v>
      </c>
      <c r="D31" s="3">
        <v>8</v>
      </c>
      <c r="F31" s="3">
        <v>4</v>
      </c>
      <c r="G31" s="3">
        <v>28</v>
      </c>
    </row>
    <row r="32" spans="1:7">
      <c r="A32" s="2">
        <v>20161010</v>
      </c>
      <c r="B32" s="3">
        <v>29942</v>
      </c>
      <c r="C32" s="3">
        <v>7</v>
      </c>
      <c r="D32" s="3">
        <v>8</v>
      </c>
      <c r="F32" s="3">
        <v>4</v>
      </c>
      <c r="G32" s="3">
        <v>27</v>
      </c>
    </row>
    <row r="33" spans="1:7">
      <c r="A33" s="2">
        <v>20161011</v>
      </c>
      <c r="B33" s="3">
        <v>29942</v>
      </c>
      <c r="C33" s="3">
        <v>7</v>
      </c>
      <c r="D33" s="3">
        <v>8</v>
      </c>
      <c r="F33" s="3">
        <v>4</v>
      </c>
      <c r="G33" s="3">
        <v>16</v>
      </c>
    </row>
    <row r="34" spans="1:7">
      <c r="A34" s="2">
        <v>20161012</v>
      </c>
      <c r="B34" s="3">
        <v>29942</v>
      </c>
      <c r="C34" s="3">
        <v>7</v>
      </c>
      <c r="D34" s="3">
        <v>8</v>
      </c>
      <c r="F34" s="3">
        <v>4</v>
      </c>
      <c r="G34" s="3">
        <v>16</v>
      </c>
    </row>
    <row r="35" spans="1:7">
      <c r="A35" s="2">
        <v>20161013</v>
      </c>
      <c r="B35" s="3">
        <v>29942</v>
      </c>
      <c r="C35" s="3">
        <v>8</v>
      </c>
      <c r="D35" s="3">
        <v>8</v>
      </c>
      <c r="F35" s="3">
        <v>4</v>
      </c>
      <c r="G35" s="3">
        <v>16</v>
      </c>
    </row>
    <row r="36" spans="1:7">
      <c r="A36" s="2">
        <v>20161014</v>
      </c>
    </row>
    <row r="37" spans="1:7">
      <c r="A37" s="2">
        <v>20161015</v>
      </c>
    </row>
    <row r="38" spans="1:7">
      <c r="A38" s="2">
        <v>20161016</v>
      </c>
    </row>
    <row r="39" spans="1:7">
      <c r="A39" s="2">
        <v>20161017</v>
      </c>
    </row>
    <row r="40" spans="1:7">
      <c r="A40" s="2">
        <v>20161018</v>
      </c>
    </row>
    <row r="41" spans="1:7">
      <c r="A41" s="2">
        <v>20161019</v>
      </c>
    </row>
    <row r="42" spans="1:7">
      <c r="A42" s="2">
        <v>20161020</v>
      </c>
    </row>
    <row r="43" spans="1:7">
      <c r="A43" s="2">
        <v>20161021</v>
      </c>
    </row>
    <row r="44" spans="1:7">
      <c r="A44" s="2">
        <v>20161022</v>
      </c>
    </row>
    <row r="45" spans="1:7">
      <c r="A45" s="2">
        <v>20161023</v>
      </c>
    </row>
    <row r="46" spans="1:7">
      <c r="A46" s="2">
        <v>20161024</v>
      </c>
      <c r="B46" s="3">
        <v>29942</v>
      </c>
      <c r="C46" s="3">
        <v>1</v>
      </c>
      <c r="D46" s="3">
        <v>8</v>
      </c>
      <c r="F46" s="3">
        <v>2</v>
      </c>
      <c r="G46" s="3">
        <v>11</v>
      </c>
    </row>
    <row r="47" spans="1:7">
      <c r="A47" s="2">
        <v>20161025</v>
      </c>
      <c r="B47" s="3">
        <v>29942</v>
      </c>
      <c r="C47" s="3">
        <v>1</v>
      </c>
      <c r="D47" s="3">
        <v>8</v>
      </c>
      <c r="F47" s="3">
        <v>2</v>
      </c>
      <c r="G47" s="3">
        <v>10</v>
      </c>
    </row>
    <row r="48" spans="1:7">
      <c r="A48" s="2">
        <v>20161026</v>
      </c>
      <c r="B48" s="3">
        <v>29942</v>
      </c>
      <c r="C48" s="3">
        <v>1</v>
      </c>
      <c r="D48" s="3">
        <v>8</v>
      </c>
      <c r="F48" s="3">
        <v>2</v>
      </c>
      <c r="G48" s="3">
        <v>7</v>
      </c>
    </row>
    <row r="49" spans="1:7">
      <c r="A49" s="2">
        <v>20161027</v>
      </c>
      <c r="B49" s="3">
        <v>29942</v>
      </c>
      <c r="C49" s="3">
        <v>1</v>
      </c>
      <c r="D49" s="3">
        <v>8</v>
      </c>
      <c r="F49" s="3">
        <v>2</v>
      </c>
      <c r="G49" s="3">
        <v>7</v>
      </c>
    </row>
    <row r="50" spans="1:7">
      <c r="A50" s="2">
        <v>20161028</v>
      </c>
      <c r="B50" s="3">
        <v>29942</v>
      </c>
      <c r="C50" s="3">
        <v>2</v>
      </c>
      <c r="D50" s="3">
        <v>8</v>
      </c>
      <c r="F50" s="3">
        <v>2</v>
      </c>
      <c r="G50" s="3">
        <v>7</v>
      </c>
    </row>
    <row r="51" spans="1:7">
      <c r="A51" s="2">
        <v>20161029</v>
      </c>
    </row>
    <row r="52" spans="1:7">
      <c r="A52" s="2">
        <v>20161030</v>
      </c>
    </row>
    <row r="53" spans="1:7">
      <c r="A53" s="2">
        <v>20161031</v>
      </c>
      <c r="B53" s="3">
        <v>29942</v>
      </c>
      <c r="C53" s="3">
        <v>3</v>
      </c>
      <c r="D53" s="3">
        <v>8</v>
      </c>
      <c r="F53" s="3">
        <v>2</v>
      </c>
      <c r="G53" s="3">
        <v>8</v>
      </c>
    </row>
    <row r="54" spans="1:7">
      <c r="A54" s="18">
        <v>20161101</v>
      </c>
    </row>
    <row r="55" spans="1:7">
      <c r="A55" s="18">
        <v>20161102</v>
      </c>
    </row>
    <row r="56" spans="1:7">
      <c r="A56" s="18">
        <v>20161103</v>
      </c>
    </row>
    <row r="57" spans="1:7">
      <c r="A57" s="18">
        <v>20161104</v>
      </c>
    </row>
    <row r="58" spans="1:7">
      <c r="A58" s="18">
        <v>20161105</v>
      </c>
    </row>
    <row r="59" spans="1:7">
      <c r="A59" s="18">
        <v>20161106</v>
      </c>
    </row>
    <row r="60" spans="1:7">
      <c r="A60" s="18">
        <v>20161107</v>
      </c>
    </row>
    <row r="61" spans="1:7">
      <c r="A61" s="18">
        <v>20161108</v>
      </c>
    </row>
    <row r="62" spans="1:7">
      <c r="A62" s="18">
        <v>20161109</v>
      </c>
    </row>
    <row r="63" spans="1:7">
      <c r="A63" s="18">
        <v>20161110</v>
      </c>
    </row>
    <row r="64" spans="1:7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4"/>
  <sheetViews>
    <sheetView topLeftCell="A52" workbookViewId="0">
      <selection activeCell="A54" sqref="A54:A84"/>
    </sheetView>
  </sheetViews>
  <sheetFormatPr defaultRowHeight="13.5"/>
  <cols>
    <col min="1" max="1" width="8.5" style="3" bestFit="1" customWidth="1"/>
    <col min="2" max="2" width="15.75" style="3" customWidth="1"/>
    <col min="3" max="3" width="9.5" style="3" customWidth="1"/>
    <col min="4" max="4" width="10.875" style="3" customWidth="1"/>
    <col min="5" max="5" width="13.5" style="3" customWidth="1"/>
    <col min="6" max="6" width="12.25" style="3" customWidth="1"/>
    <col min="7" max="7" width="13.375" style="3" customWidth="1"/>
    <col min="8" max="16384" width="9" style="3"/>
  </cols>
  <sheetData>
    <row r="1" spans="1:7" s="8" customFormat="1" ht="12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8</v>
      </c>
      <c r="G1" s="13" t="s">
        <v>9</v>
      </c>
    </row>
    <row r="2" spans="1:7">
      <c r="A2" s="14">
        <v>20160910</v>
      </c>
      <c r="B2" s="15"/>
      <c r="C2" s="15"/>
      <c r="D2" s="15"/>
      <c r="E2" s="15"/>
      <c r="F2" s="15"/>
      <c r="G2" s="15"/>
    </row>
    <row r="3" spans="1:7">
      <c r="A3" s="14">
        <v>20160911</v>
      </c>
      <c r="B3" s="15"/>
      <c r="C3" s="15"/>
      <c r="D3" s="15"/>
      <c r="E3" s="15"/>
      <c r="F3" s="15"/>
      <c r="G3" s="15"/>
    </row>
    <row r="4" spans="1:7">
      <c r="A4" s="14">
        <v>20160912</v>
      </c>
      <c r="B4" s="15"/>
      <c r="C4" s="15"/>
      <c r="D4" s="15"/>
      <c r="E4" s="15"/>
      <c r="F4" s="15"/>
      <c r="G4" s="15"/>
    </row>
    <row r="5" spans="1:7">
      <c r="A5" s="14">
        <v>20160913</v>
      </c>
      <c r="B5" s="15"/>
      <c r="C5" s="15"/>
      <c r="D5" s="15"/>
      <c r="E5" s="15"/>
      <c r="F5" s="15"/>
      <c r="G5" s="15"/>
    </row>
    <row r="6" spans="1:7">
      <c r="A6" s="14">
        <v>20160914</v>
      </c>
      <c r="B6" s="15"/>
      <c r="C6" s="15"/>
      <c r="D6" s="15"/>
      <c r="E6" s="15"/>
      <c r="F6" s="15"/>
      <c r="G6" s="15"/>
    </row>
    <row r="7" spans="1:7">
      <c r="A7" s="14">
        <v>20160915</v>
      </c>
      <c r="B7" s="15"/>
      <c r="C7" s="15"/>
      <c r="D7" s="15"/>
      <c r="E7" s="15"/>
      <c r="F7" s="15"/>
      <c r="G7" s="15"/>
    </row>
    <row r="8" spans="1:7">
      <c r="A8" s="14">
        <v>20160916</v>
      </c>
      <c r="B8" s="15"/>
      <c r="C8" s="15"/>
      <c r="D8" s="15"/>
      <c r="E8" s="15"/>
      <c r="F8" s="15"/>
      <c r="G8" s="15"/>
    </row>
    <row r="9" spans="1:7">
      <c r="A9" s="14">
        <v>20160917</v>
      </c>
      <c r="B9" s="15"/>
      <c r="C9" s="15"/>
      <c r="D9" s="15"/>
      <c r="E9" s="15"/>
      <c r="F9" s="15"/>
      <c r="G9" s="15"/>
    </row>
    <row r="10" spans="1:7">
      <c r="A10" s="14">
        <v>20160918</v>
      </c>
      <c r="B10" s="15"/>
      <c r="C10" s="15"/>
      <c r="D10" s="15"/>
      <c r="E10" s="15"/>
      <c r="F10" s="15"/>
      <c r="G10" s="15"/>
    </row>
    <row r="11" spans="1:7">
      <c r="A11" s="14">
        <v>20160919</v>
      </c>
      <c r="B11" s="15"/>
      <c r="C11" s="15"/>
      <c r="D11" s="15"/>
      <c r="E11" s="15"/>
      <c r="F11" s="15"/>
      <c r="G11" s="15"/>
    </row>
    <row r="12" spans="1:7">
      <c r="A12" s="14">
        <v>20160920</v>
      </c>
      <c r="B12" s="15"/>
      <c r="C12" s="15"/>
      <c r="D12" s="15"/>
      <c r="E12" s="15"/>
      <c r="F12" s="15"/>
      <c r="G12" s="15"/>
    </row>
    <row r="13" spans="1:7">
      <c r="A13" s="14">
        <v>20160921</v>
      </c>
      <c r="B13" s="15"/>
      <c r="C13" s="15"/>
      <c r="D13" s="15"/>
      <c r="E13" s="15"/>
      <c r="F13" s="15"/>
      <c r="G13" s="15"/>
    </row>
    <row r="14" spans="1:7">
      <c r="A14" s="14">
        <v>20160922</v>
      </c>
      <c r="B14" s="15"/>
      <c r="C14" s="15"/>
      <c r="D14" s="15"/>
      <c r="E14" s="15"/>
      <c r="F14" s="15"/>
      <c r="G14" s="15"/>
    </row>
    <row r="15" spans="1:7">
      <c r="A15" s="14">
        <v>20160923</v>
      </c>
      <c r="B15" s="15"/>
      <c r="C15" s="15"/>
      <c r="D15" s="15"/>
      <c r="E15" s="15"/>
      <c r="F15" s="15"/>
      <c r="G15" s="15"/>
    </row>
    <row r="16" spans="1:7">
      <c r="A16" s="14">
        <v>20160924</v>
      </c>
      <c r="B16" s="15"/>
      <c r="C16" s="15"/>
      <c r="D16" s="15"/>
      <c r="E16" s="15"/>
      <c r="F16" s="15"/>
      <c r="G16" s="15"/>
    </row>
    <row r="17" spans="1:7">
      <c r="A17" s="14">
        <v>20160925</v>
      </c>
      <c r="B17" s="15"/>
      <c r="C17" s="15"/>
      <c r="D17" s="15"/>
      <c r="E17" s="15"/>
      <c r="F17" s="15"/>
      <c r="G17" s="15"/>
    </row>
    <row r="18" spans="1:7">
      <c r="A18" s="14">
        <v>20160926</v>
      </c>
      <c r="B18" s="15"/>
      <c r="C18" s="15"/>
      <c r="D18" s="15"/>
      <c r="E18" s="15"/>
      <c r="F18" s="15"/>
      <c r="G18" s="15"/>
    </row>
    <row r="19" spans="1:7">
      <c r="A19" s="14">
        <v>20160927</v>
      </c>
      <c r="B19" s="15"/>
      <c r="C19" s="15"/>
      <c r="D19" s="15"/>
      <c r="E19" s="15"/>
      <c r="F19" s="15"/>
      <c r="G19" s="15"/>
    </row>
    <row r="20" spans="1:7">
      <c r="A20" s="14">
        <v>20160928</v>
      </c>
      <c r="B20" s="15"/>
      <c r="C20" s="15"/>
      <c r="D20" s="15"/>
      <c r="E20" s="15"/>
      <c r="F20" s="15"/>
      <c r="G20" s="15"/>
    </row>
    <row r="21" spans="1:7">
      <c r="A21" s="14">
        <v>20160929</v>
      </c>
      <c r="B21" s="15"/>
      <c r="C21" s="15"/>
      <c r="D21" s="15"/>
      <c r="E21" s="15"/>
      <c r="F21" s="15"/>
      <c r="G21" s="15"/>
    </row>
    <row r="22" spans="1:7">
      <c r="A22" s="14">
        <v>20160930</v>
      </c>
      <c r="B22" s="15"/>
      <c r="C22" s="15"/>
      <c r="D22" s="15"/>
      <c r="E22" s="15"/>
      <c r="F22" s="15"/>
      <c r="G22" s="15"/>
    </row>
    <row r="23" spans="1:7">
      <c r="A23" s="2">
        <v>20161001</v>
      </c>
    </row>
    <row r="24" spans="1:7">
      <c r="A24" s="2">
        <v>20161002</v>
      </c>
    </row>
    <row r="25" spans="1:7">
      <c r="A25" s="2">
        <v>20161003</v>
      </c>
    </row>
    <row r="26" spans="1:7">
      <c r="A26" s="2">
        <v>20161004</v>
      </c>
    </row>
    <row r="27" spans="1:7">
      <c r="A27" s="2">
        <v>20161005</v>
      </c>
    </row>
    <row r="28" spans="1:7">
      <c r="A28" s="2">
        <v>20161006</v>
      </c>
    </row>
    <row r="29" spans="1:7">
      <c r="A29" s="2">
        <v>20161007</v>
      </c>
    </row>
    <row r="30" spans="1:7">
      <c r="A30" s="2">
        <v>20161008</v>
      </c>
    </row>
    <row r="31" spans="1:7">
      <c r="A31" s="2">
        <v>20161009</v>
      </c>
    </row>
    <row r="32" spans="1:7">
      <c r="A32" s="2">
        <v>20161010</v>
      </c>
    </row>
    <row r="33" spans="1:1">
      <c r="A33" s="2">
        <v>20161011</v>
      </c>
    </row>
    <row r="34" spans="1:1">
      <c r="A34" s="2">
        <v>20161012</v>
      </c>
    </row>
    <row r="35" spans="1:1">
      <c r="A35" s="2">
        <v>20161013</v>
      </c>
    </row>
    <row r="36" spans="1:1">
      <c r="A36" s="2">
        <v>20161014</v>
      </c>
    </row>
    <row r="37" spans="1:1">
      <c r="A37" s="2">
        <v>20161015</v>
      </c>
    </row>
    <row r="38" spans="1:1">
      <c r="A38" s="2">
        <v>20161016</v>
      </c>
    </row>
    <row r="39" spans="1:1">
      <c r="A39" s="2">
        <v>20161017</v>
      </c>
    </row>
    <row r="40" spans="1:1">
      <c r="A40" s="2">
        <v>20161018</v>
      </c>
    </row>
    <row r="41" spans="1:1">
      <c r="A41" s="2">
        <v>20161019</v>
      </c>
    </row>
    <row r="42" spans="1:1">
      <c r="A42" s="2">
        <v>20161020</v>
      </c>
    </row>
    <row r="43" spans="1:1">
      <c r="A43" s="2">
        <v>20161021</v>
      </c>
    </row>
    <row r="44" spans="1:1">
      <c r="A44" s="2">
        <v>20161022</v>
      </c>
    </row>
    <row r="45" spans="1:1">
      <c r="A45" s="2">
        <v>20161023</v>
      </c>
    </row>
    <row r="46" spans="1:1">
      <c r="A46" s="2">
        <v>20161024</v>
      </c>
    </row>
    <row r="47" spans="1:1">
      <c r="A47" s="2">
        <v>20161025</v>
      </c>
    </row>
    <row r="48" spans="1:1">
      <c r="A48" s="2">
        <v>20161026</v>
      </c>
    </row>
    <row r="49" spans="1:1">
      <c r="A49" s="2">
        <v>20161027</v>
      </c>
    </row>
    <row r="50" spans="1:1">
      <c r="A50" s="2">
        <v>20161028</v>
      </c>
    </row>
    <row r="51" spans="1:1">
      <c r="A51" s="2">
        <v>20161029</v>
      </c>
    </row>
    <row r="52" spans="1:1">
      <c r="A52" s="2">
        <v>20161030</v>
      </c>
    </row>
    <row r="53" spans="1:1">
      <c r="A53" s="2">
        <v>20161031</v>
      </c>
    </row>
    <row r="54" spans="1:1">
      <c r="A54" s="18">
        <v>20161101</v>
      </c>
    </row>
    <row r="55" spans="1:1">
      <c r="A55" s="18">
        <v>20161102</v>
      </c>
    </row>
    <row r="56" spans="1:1">
      <c r="A56" s="18">
        <v>20161103</v>
      </c>
    </row>
    <row r="57" spans="1:1">
      <c r="A57" s="18">
        <v>20161104</v>
      </c>
    </row>
    <row r="58" spans="1:1">
      <c r="A58" s="18">
        <v>20161105</v>
      </c>
    </row>
    <row r="59" spans="1:1">
      <c r="A59" s="18">
        <v>20161106</v>
      </c>
    </row>
    <row r="60" spans="1:1">
      <c r="A60" s="18">
        <v>20161107</v>
      </c>
    </row>
    <row r="61" spans="1:1">
      <c r="A61" s="18">
        <v>20161108</v>
      </c>
    </row>
    <row r="62" spans="1:1">
      <c r="A62" s="18">
        <v>20161109</v>
      </c>
    </row>
    <row r="63" spans="1:1">
      <c r="A63" s="18">
        <v>20161110</v>
      </c>
    </row>
    <row r="64" spans="1:1">
      <c r="A64" s="18">
        <v>20161111</v>
      </c>
    </row>
    <row r="65" spans="1:1">
      <c r="A65" s="18">
        <v>20161112</v>
      </c>
    </row>
    <row r="66" spans="1:1">
      <c r="A66" s="18">
        <v>20161113</v>
      </c>
    </row>
    <row r="67" spans="1:1">
      <c r="A67" s="18">
        <v>20161114</v>
      </c>
    </row>
    <row r="68" spans="1:1">
      <c r="A68" s="18">
        <v>20161115</v>
      </c>
    </row>
    <row r="69" spans="1:1">
      <c r="A69" s="18">
        <v>20161116</v>
      </c>
    </row>
    <row r="70" spans="1:1">
      <c r="A70" s="18">
        <v>20161117</v>
      </c>
    </row>
    <row r="71" spans="1:1">
      <c r="A71" s="18">
        <v>20161118</v>
      </c>
    </row>
    <row r="72" spans="1:1">
      <c r="A72" s="18">
        <v>20161119</v>
      </c>
    </row>
    <row r="73" spans="1:1">
      <c r="A73" s="18">
        <v>20161120</v>
      </c>
    </row>
    <row r="74" spans="1:1">
      <c r="A74" s="18">
        <v>20161121</v>
      </c>
    </row>
    <row r="75" spans="1:1">
      <c r="A75" s="18">
        <v>20161122</v>
      </c>
    </row>
    <row r="76" spans="1:1">
      <c r="A76" s="18">
        <v>20161123</v>
      </c>
    </row>
    <row r="77" spans="1:1">
      <c r="A77" s="18">
        <v>20161124</v>
      </c>
    </row>
    <row r="78" spans="1:1">
      <c r="A78" s="18">
        <v>20161125</v>
      </c>
    </row>
    <row r="79" spans="1:1">
      <c r="A79" s="18">
        <v>20161126</v>
      </c>
    </row>
    <row r="80" spans="1:1">
      <c r="A80" s="18">
        <v>20161127</v>
      </c>
    </row>
    <row r="81" spans="1:1">
      <c r="A81" s="18">
        <v>20161128</v>
      </c>
    </row>
    <row r="82" spans="1:1">
      <c r="A82" s="18">
        <v>20161129</v>
      </c>
    </row>
    <row r="83" spans="1:1">
      <c r="A83" s="18">
        <v>20161130</v>
      </c>
    </row>
    <row r="84" spans="1:1">
      <c r="A84" s="18">
        <v>20161131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高教</vt:lpstr>
      <vt:lpstr>昌平永安里</vt:lpstr>
      <vt:lpstr>东风北里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2016-11-26T14:15:37Z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