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24519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<sst xmlns="http://schemas.openxmlformats.org/spreadsheetml/2006/main" count="38" uniqueCount="26">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</sst>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2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  <font>
      <sz val="9"/>
      <color rgb="FF333333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opLeftCell="A85" workbookViewId="0">
      <selection activeCell="F90" sqref="F90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  <c r="B89" s="2">
        <v>46562</v>
      </c>
      <c r="C89" s="2">
        <v>73190</v>
      </c>
      <c r="D89" s="2">
        <v>26049</v>
      </c>
      <c r="E89" s="2">
        <v>5.2</v>
      </c>
      <c r="F89" s="2">
        <v>722</v>
      </c>
      <c r="G89" s="2">
        <v>28964</v>
      </c>
    </row>
    <row r="90" spans="1:7">
      <c r="A90" s="2">
        <v>20160627</v>
      </c>
    </row>
    <row r="91" spans="1:7">
      <c r="A91" s="2">
        <v>20160628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topLeftCell="A85" workbookViewId="0">
      <selection activeCell="G89" sqref="G89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  <c r="B89" s="12">
        <v>78929</v>
      </c>
      <c r="C89" s="2">
        <v>151</v>
      </c>
      <c r="D89" s="2">
        <v>69</v>
      </c>
      <c r="E89" s="2">
        <v>45</v>
      </c>
      <c r="F89" s="2">
        <v>27</v>
      </c>
      <c r="G89" s="2">
        <v>1437</v>
      </c>
    </row>
    <row r="90" spans="1:7">
      <c r="A90" s="2">
        <v>20160627</v>
      </c>
    </row>
    <row r="91" spans="1:7">
      <c r="A91" s="2">
        <v>20160628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3"/>
  <sheetViews>
    <sheetView tabSelected="1" topLeftCell="C81" workbookViewId="0">
      <selection activeCell="J89" sqref="J89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90.657062171628723</v>
      </c>
      <c r="K2" s="7">
        <f>E2/D2</f>
        <v>91.599673704414585</v>
      </c>
      <c r="L2" s="7">
        <f>G2/F2</f>
        <v>85.005624012638222</v>
      </c>
      <c r="M2" s="7">
        <f>I2/H2</f>
        <v>84.931693121693115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1.028138687096272E-2</v>
      </c>
      <c r="L4" s="7">
        <f t="shared" si="0"/>
        <v>94.65990476190477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97.481097560975613</v>
      </c>
      <c r="K5" s="7">
        <f t="shared" si="0"/>
        <v>9.5077844985581948E-3</v>
      </c>
      <c r="L5" s="7">
        <f t="shared" si="0"/>
        <v>101.03092105263158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98.172475247524758</v>
      </c>
      <c r="K6" s="7">
        <f t="shared" si="0"/>
        <v>8.9759183171262535E-3</v>
      </c>
      <c r="L6" s="7">
        <f t="shared" si="0"/>
        <v>102.12820224719101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1.0132930468415553E-2</v>
      </c>
      <c r="L7" s="7">
        <f t="shared" si="0"/>
        <v>92.018439355385922</v>
      </c>
      <c r="M7" s="7">
        <f t="shared" si="0"/>
        <v>5.0419514324580366E-3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88.973640588690941</v>
      </c>
      <c r="K8" s="7">
        <f t="shared" si="0"/>
        <v>1.0029167290950408E-2</v>
      </c>
      <c r="L8" s="7">
        <f t="shared" si="0"/>
        <v>92.146562500000002</v>
      </c>
      <c r="M8" s="7">
        <f t="shared" si="0"/>
        <v>6.2080298558192136E-3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89.561045751633984</v>
      </c>
      <c r="K9" s="7">
        <f t="shared" si="0"/>
        <v>1.0143882582004899E-2</v>
      </c>
      <c r="L9" s="7">
        <f t="shared" si="0"/>
        <v>91.899392486011195</v>
      </c>
      <c r="M9" s="7">
        <f t="shared" si="0"/>
        <v>5.3841939896390363E-3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87.333543307086615</v>
      </c>
      <c r="K12" s="7">
        <f t="shared" si="0"/>
        <v>9.5569885027625093E-3</v>
      </c>
      <c r="L12" s="7">
        <f t="shared" si="0"/>
        <v>93.673867924528309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88.086437659033081</v>
      </c>
      <c r="K13" s="7">
        <f t="shared" si="0"/>
        <v>1.0334228147982103E-2</v>
      </c>
      <c r="L13" s="7">
        <f t="shared" si="0"/>
        <v>90.170097833682746</v>
      </c>
      <c r="M13" s="7">
        <f t="shared" si="0"/>
        <v>4.8824564118703827E-3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9.5313795140017678E-3</v>
      </c>
      <c r="L14" s="7">
        <f t="shared" si="0"/>
        <v>94.267183441558444</v>
      </c>
      <c r="M14" s="7">
        <f t="shared" si="0"/>
        <v>5.3212937770052435E-3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88.528911564625844</v>
      </c>
      <c r="K15" s="7">
        <f t="shared" si="0"/>
        <v>1.0281433099606186E-2</v>
      </c>
      <c r="L15" s="7">
        <f t="shared" si="0"/>
        <v>90.260142002989539</v>
      </c>
      <c r="M15" s="7">
        <f t="shared" si="0"/>
        <v>4.8108742650271709E-3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89.772267441860464</v>
      </c>
      <c r="K20" s="7">
        <f>D19/C19</f>
        <v>9.9087937630295778E-3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94.626206896551722</v>
      </c>
      <c r="K26" s="7">
        <f t="shared" si="1"/>
        <v>8.745845723281442E-3</v>
      </c>
      <c r="L26" s="7">
        <f t="shared" si="1"/>
        <v>97.119583333333338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8">
        <v>90730.72</v>
      </c>
      <c r="D87" s="2">
        <v>899</v>
      </c>
      <c r="E87" s="8">
        <v>83597.11</v>
      </c>
      <c r="F87" s="2">
        <v>1410</v>
      </c>
      <c r="G87" s="8">
        <v>129230.94</v>
      </c>
      <c r="H87" s="2">
        <v>1232</v>
      </c>
      <c r="I87" s="8">
        <v>117630.52</v>
      </c>
    </row>
    <row r="88" spans="1:9">
      <c r="A88" s="2">
        <v>20160625</v>
      </c>
      <c r="B88" s="2">
        <v>82</v>
      </c>
      <c r="C88" s="16">
        <v>8835.43</v>
      </c>
      <c r="D88" s="2">
        <v>73</v>
      </c>
      <c r="E88" s="1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  <c r="B89" s="2">
        <v>115</v>
      </c>
      <c r="C89" s="17">
        <v>9194.23</v>
      </c>
      <c r="D89" s="2">
        <v>93</v>
      </c>
      <c r="E89" s="17">
        <v>8026.17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2">
        <v>20160627</v>
      </c>
    </row>
    <row r="91" spans="1:9">
      <c r="A91" s="2">
        <v>20160628</v>
      </c>
    </row>
    <row r="92" spans="1:9">
      <c r="A92" s="2">
        <v>20160629</v>
      </c>
    </row>
    <row r="93" spans="1:9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91.122326533162536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92.107415768422484</v>
      </c>
      <c r="H3" s="7">
        <f>E3/D3</f>
        <v>9.7057688839526472E-3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created xsi:type="dcterms:W3CDTF">2006-09-16T00:00:00Z</dcterms:created>
  <dcterms:modified xsi:type="dcterms:W3CDTF">2016-06-27T09:12:28Z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