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<sst xmlns="http://schemas.openxmlformats.org/spreadsheetml/2006/main" count="1287" uniqueCount="274">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</sst>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4" borderId="5" xfId="0" applyNumberFormat="1" applyFont="1" applyFill="1" applyBorder="1" applyProtection="1"/>
    <xf numFmtId="164" fontId="1" fillId="6" borderId="6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164" fontId="0" fillId="5" borderId="7" xfId="0" applyNumberFormat="1" applyFill="1" applyBorder="1" applyAlignment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Protection="1"/>
    <xf numFmtId="0" fontId="1" fillId="2" borderId="2" xfId="0" applyFont="1" applyFill="1" applyBorder="1" applyAlignment="1" applyProtection="1"/>
    <xf numFmtId="164" fontId="1" fillId="7" borderId="2" xfId="0" applyNumberFormat="1" applyFont="1" applyFill="1" applyBorder="1" applyProtection="1"/>
    <xf numFmtId="164" fontId="1" fillId="4" borderId="1" xfId="0" applyNumberFormat="1" applyFont="1" applyFill="1" applyBorder="1" applyProtection="1"/>
    <xf numFmtId="164" fontId="2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164" fontId="1" fillId="4" borderId="9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0" fontId="2" fillId="8" borderId="5" xfId="0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Protection="1"/>
    <xf numFmtId="0" fontId="2" fillId="8" borderId="1" xfId="0" applyFont="1" applyFill="1" applyBorder="1" applyAlignment="1" applyProtection="1"/>
    <xf numFmtId="164" fontId="0" fillId="5" borderId="11" xfId="0" applyNumberFormat="1" applyFill="1" applyBorder="1" applyAlignment="1" applyProtection="1"/>
    <xf numFmtId="164" fontId="1" fillId="4" borderId="9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164" fontId="1" fillId="7" borderId="2" xfId="0" applyNumberFormat="1" applyFont="1" applyFill="1" applyBorder="1" applyAlignment="1" applyProtection="1">
      <alignment horizontal="right"/>
    </xf>
    <xf numFmtId="164" fontId="1" fillId="7" borderId="12" xfId="0" applyNumberFormat="1" applyFont="1" applyFill="1" applyBorder="1" applyProtection="1"/>
    <xf numFmtId="164" fontId="0" fillId="3" borderId="11" xfId="0" applyNumberForma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0" fontId="1" fillId="9" borderId="8" xfId="0" applyNumberFormat="1" applyFont="1" applyFill="1" applyBorder="1" applyAlignment="1" applyProtection="1">
      <alignment horizontal="center"/>
    </xf>
    <xf numFmtId="164" fontId="1" fillId="7" borderId="0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Border="1" applyProtection="1"/>
    <xf numFmtId="0" fontId="2" fillId="2" borderId="0" xfId="0" applyFont="1" applyFill="1" applyAlignment="1" applyProtection="1"/>
    <xf numFmtId="164" fontId="1" fillId="7" borderId="13" xfId="0" applyNumberFormat="1" applyFont="1" applyFill="1" applyBorder="1" applyProtection="1"/>
    <xf numFmtId="164" fontId="1" fillId="6" borderId="0" xfId="0" applyNumberFormat="1" applyFont="1" applyFill="1" applyAlignment="1" applyProtection="1"/>
    <xf numFmtId="164" fontId="1" fillId="7" borderId="9" xfId="0" applyNumberFormat="1" applyFont="1" applyFill="1" applyBorder="1" applyProtection="1"/>
    <xf numFmtId="164" fontId="1" fillId="7" borderId="1" xfId="0" applyNumberFormat="1" applyFont="1" applyFill="1" applyBorder="1" applyProtection="1"/>
    <xf numFmtId="164" fontId="3" fillId="5" borderId="14" xfId="0" applyNumberFormat="1" applyFont="1" applyFill="1" applyBorder="1" applyAlignment="1" applyProtection="1"/>
    <xf numFmtId="165" fontId="1" fillId="4" borderId="0" xfId="0" applyNumberFormat="1" applyFont="1" applyFill="1" applyProtection="1"/>
    <xf numFmtId="164" fontId="1" fillId="7" borderId="0" xfId="0" applyNumberFormat="1" applyFont="1" applyFill="1" applyBorder="1" applyProtection="1"/>
    <xf numFmtId="164" fontId="0" fillId="3" borderId="1" xfId="0" applyNumberFormat="1" applyFill="1" applyBorder="1" applyAlignment="1" applyProtection="1"/>
    <xf numFmtId="164" fontId="1" fillId="7" borderId="3" xfId="0" applyNumberFormat="1" applyFont="1" applyFill="1" applyBorder="1" applyProtection="1"/>
    <xf numFmtId="164" fontId="1" fillId="0" borderId="1" xfId="0" applyNumberFormat="1" applyFont="1" applyFill="1" applyBorder="1" applyProtection="1">
      <protection locked="0"/>
    </xf>
    <xf numFmtId="0" fontId="1" fillId="3" borderId="0" xfId="0" applyFont="1" applyFill="1" applyAlignment="1" applyProtection="1"/>
    <xf numFmtId="164" fontId="1" fillId="7" borderId="1" xfId="0" applyNumberFormat="1" applyFont="1" applyFill="1" applyBorder="1" applyAlignment="1" applyProtection="1">
      <alignment horizontal="right"/>
    </xf>
    <xf numFmtId="164" fontId="1" fillId="7" borderId="5" xfId="0" applyNumberFormat="1" applyFont="1" applyFill="1" applyBorder="1" applyAlignment="1" applyProtection="1">
      <alignment horizontal="right"/>
    </xf>
    <xf numFmtId="164" fontId="1" fillId="7" borderId="5" xfId="0" applyNumberFormat="1" applyFont="1" applyFill="1" applyBorder="1" applyProtection="1"/>
    <xf numFmtId="164" fontId="2" fillId="7" borderId="1" xfId="0" applyNumberFormat="1" applyFont="1" applyFill="1" applyBorder="1" applyProtection="1"/>
    <xf numFmtId="164" fontId="1" fillId="7" borderId="9" xfId="0" applyNumberFormat="1" applyFont="1" applyFill="1" applyBorder="1" applyAlignment="1" applyProtection="1">
      <alignment horizontal="right"/>
    </xf>
    <xf numFmtId="164" fontId="1" fillId="7" borderId="3" xfId="0" applyNumberFormat="1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5" fillId="4" borderId="15" xfId="0" applyNumberFormat="1" applyFont="1" applyFill="1" applyBorder="1" applyAlignment="1" applyProtection="1"/>
    <xf numFmtId="164" fontId="1" fillId="7" borderId="16" xfId="0" applyNumberFormat="1" applyFont="1" applyFill="1" applyBorder="1" applyProtection="1"/>
    <xf numFmtId="0" fontId="1" fillId="2" borderId="0" xfId="0" applyFont="1" applyFill="1" applyAlignment="1" applyProtection="1"/>
    <xf numFmtId="164" fontId="3" fillId="5" borderId="12" xfId="0" applyNumberFormat="1" applyFont="1" applyFill="1" applyBorder="1" applyAlignment="1" applyProtection="1"/>
    <xf numFmtId="164" fontId="0" fillId="5" borderId="12" xfId="0" applyNumberFormat="1" applyFill="1" applyBorder="1" applyAlignment="1" applyProtection="1"/>
    <xf numFmtId="164" fontId="1" fillId="0" borderId="6" xfId="0" applyNumberFormat="1" applyFont="1" applyFill="1" applyBorder="1" applyAlignment="1" applyProtection="1">
      <protection locked="0"/>
    </xf>
    <xf numFmtId="164" fontId="0" fillId="5" borderId="17" xfId="0" applyNumberFormat="1" applyFill="1" applyBorder="1" applyAlignment="1" applyProtection="1"/>
    <xf numFmtId="164" fontId="0" fillId="3" borderId="0" xfId="0" applyNumberForma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1" fillId="0" borderId="8" xfId="0" applyNumberFormat="1" applyFont="1" applyFill="1" applyBorder="1" applyAlignment="1" applyProtection="1">
      <protection locked="0"/>
    </xf>
    <xf numFmtId="167" fontId="2" fillId="0" borderId="8" xfId="0" applyNumberFormat="1" applyFont="1" applyFill="1" applyBorder="1" applyAlignment="1" applyProtection="1">
      <alignment horizontal="center"/>
      <protection locked="0"/>
    </xf>
    <xf numFmtId="164" fontId="1" fillId="4" borderId="15" xfId="0" applyNumberFormat="1" applyFont="1" applyFill="1" applyBorder="1" applyAlignment="1" applyProtection="1"/>
    <xf numFmtId="164" fontId="1" fillId="0" borderId="15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Border="1" applyProtection="1">
      <protection locked="0"/>
    </xf>
    <xf numFmtId="164" fontId="3" fillId="5" borderId="0" xfId="0" applyNumberFormat="1" applyFont="1" applyFill="1" applyAlignment="1" applyProtection="1">
      <alignment horizontal="left"/>
    </xf>
    <xf numFmtId="164" fontId="6" fillId="3" borderId="0" xfId="0" applyNumberFormat="1" applyFont="1" applyFill="1" applyAlignment="1" applyProtection="1"/>
    <xf numFmtId="164" fontId="1" fillId="0" borderId="0" xfId="0" applyNumberFormat="1" applyFont="1" applyFill="1" applyAlignment="1" applyProtection="1">
      <protection locked="0"/>
    </xf>
    <xf numFmtId="164" fontId="3" fillId="3" borderId="11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Alignment="1" applyProtection="1">
      <alignment horizontal="right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399427</xdr:colOff>
      <xdr:row>6</xdr:row>
      <xdr:rowOff>126365</xdr:rowOff>
    </xdr:from>
    <xdr:to>
      <xdr:col>6</xdr:col>
      <xdr:colOff>290401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528814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12</xdr:row>
      <xdr:rowOff>126365</xdr:rowOff>
    </xdr:from>
    <xdr:to>
      <xdr:col>6</xdr:col>
      <xdr:colOff>310055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548468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343381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41380</xdr:colOff>
      <xdr:row>10</xdr:row>
      <xdr:rowOff>126365</xdr:rowOff>
    </xdr:from>
    <xdr:to>
      <xdr:col>78</xdr:col>
      <xdr:colOff>350217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10</xdr:row>
      <xdr:rowOff>126365</xdr:rowOff>
    </xdr:from>
    <xdr:to>
      <xdr:col>131</xdr:col>
      <xdr:colOff>489790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41380</xdr:colOff>
      <xdr:row>11</xdr:row>
      <xdr:rowOff>126365</xdr:rowOff>
    </xdr:from>
    <xdr:to>
      <xdr:col>78</xdr:col>
      <xdr:colOff>350217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11</xdr:row>
      <xdr:rowOff>126365</xdr:rowOff>
    </xdr:from>
    <xdr:to>
      <xdr:col>131</xdr:col>
      <xdr:colOff>489790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41380</xdr:colOff>
      <xdr:row>12</xdr:row>
      <xdr:rowOff>126365</xdr:rowOff>
    </xdr:from>
    <xdr:to>
      <xdr:col>85</xdr:col>
      <xdr:colOff>350217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9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12</xdr:row>
      <xdr:rowOff>126365</xdr:rowOff>
    </xdr:from>
    <xdr:to>
      <xdr:col>131</xdr:col>
      <xdr:colOff>489790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15</xdr:row>
      <xdr:rowOff>126365</xdr:rowOff>
    </xdr:from>
    <xdr:to>
      <xdr:col>130</xdr:col>
      <xdr:colOff>350217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15</xdr:row>
      <xdr:rowOff>126365</xdr:rowOff>
    </xdr:from>
    <xdr:to>
      <xdr:col>131</xdr:col>
      <xdr:colOff>489790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16</xdr:row>
      <xdr:rowOff>126365</xdr:rowOff>
    </xdr:from>
    <xdr:to>
      <xdr:col>130</xdr:col>
      <xdr:colOff>350217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16</xdr:row>
      <xdr:rowOff>126365</xdr:rowOff>
    </xdr:from>
    <xdr:to>
      <xdr:col>131</xdr:col>
      <xdr:colOff>489790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72428</xdr:colOff>
      <xdr:row>10</xdr:row>
      <xdr:rowOff>126365</xdr:rowOff>
    </xdr:from>
    <xdr:to>
      <xdr:col>78</xdr:col>
      <xdr:colOff>381265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10</xdr:row>
      <xdr:rowOff>126365</xdr:rowOff>
    </xdr:from>
    <xdr:to>
      <xdr:col>131</xdr:col>
      <xdr:colOff>520838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72428</xdr:colOff>
      <xdr:row>11</xdr:row>
      <xdr:rowOff>126365</xdr:rowOff>
    </xdr:from>
    <xdr:to>
      <xdr:col>78</xdr:col>
      <xdr:colOff>381265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11</xdr:row>
      <xdr:rowOff>126365</xdr:rowOff>
    </xdr:from>
    <xdr:to>
      <xdr:col>131</xdr:col>
      <xdr:colOff>520838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72428</xdr:colOff>
      <xdr:row>12</xdr:row>
      <xdr:rowOff>126365</xdr:rowOff>
    </xdr:from>
    <xdr:to>
      <xdr:col>85</xdr:col>
      <xdr:colOff>381265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12</xdr:row>
      <xdr:rowOff>126365</xdr:rowOff>
    </xdr:from>
    <xdr:to>
      <xdr:col>131</xdr:col>
      <xdr:colOff>520838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72428</xdr:colOff>
      <xdr:row>15</xdr:row>
      <xdr:rowOff>126365</xdr:rowOff>
    </xdr:from>
    <xdr:to>
      <xdr:col>130</xdr:col>
      <xdr:colOff>381265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15</xdr:row>
      <xdr:rowOff>126365</xdr:rowOff>
    </xdr:from>
    <xdr:to>
      <xdr:col>131</xdr:col>
      <xdr:colOff>520838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72428</xdr:colOff>
      <xdr:row>16</xdr:row>
      <xdr:rowOff>126365</xdr:rowOff>
    </xdr:from>
    <xdr:to>
      <xdr:col>130</xdr:col>
      <xdr:colOff>381265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72428</xdr:colOff>
      <xdr:row>16</xdr:row>
      <xdr:rowOff>126365</xdr:rowOff>
    </xdr:from>
    <xdr:to>
      <xdr:col>131</xdr:col>
      <xdr:colOff>520838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tabSelected="1" workbookViewId="0">
      <pane xSplit="0" ySplit="7" topLeftCell="A8" activePane="bottomLeft" state="frozenSplit"/>
      <selection pane="bottomLeft" activeCell="D14" sqref="D14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7.5351562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41" customFormat="1">
      <c r="C1" s="3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1" customFormat="1">
      <c r="EE2" s="41" t="s">
        <v>141</v>
      </c>
      <c s="41" t="s">
        <v>142</v>
      </c>
      <c r="EJ2" s="41" t="s">
        <v>141</v>
      </c>
      <c s="41" t="s">
        <v>142</v>
      </c>
      <c r="EO2" s="41" t="s">
        <v>141</v>
      </c>
      <c s="41" t="s">
        <v>142</v>
      </c>
    </row>
    <row ht="14.95" s="37" customFormat="1"/>
    <row ht="14.95" s="38" customFormat="1">
      <c s="38" t="s">
        <v>0</v>
      </c>
      <c r="C4" s="38" t="s">
        <v>1</v>
      </c>
      <c s="38" t="s">
        <v>2</v>
      </c>
      <c s="17" t="s">
        <v>3</v>
      </c>
      <c s="38" t="s">
        <v>4</v>
      </c>
      <c r="H4" s="17"/>
      <c s="38" t="s">
        <v>8</v>
      </c>
      <c s="38" t="s">
        <v>10</v>
      </c>
      <c s="38" t="s">
        <v>11</v>
      </c>
      <c s="38" t="s">
        <v>13</v>
      </c>
      <c s="38" t="s">
        <v>14</v>
      </c>
      <c s="38" t="s">
        <v>16</v>
      </c>
      <c r="R4" s="38" t="s">
        <v>18</v>
      </c>
      <c s="38" t="s">
        <v>19</v>
      </c>
      <c s="38" t="s">
        <v>20</v>
      </c>
      <c s="38" t="s">
        <v>21</v>
      </c>
      <c s="38" t="s">
        <v>22</v>
      </c>
      <c s="17" t="s">
        <v>23</v>
      </c>
      <c s="3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0" customFormat="1">
      <c s="40" t="s">
        <v>228</v>
      </c>
      <c r="E5" s="16"/>
      <c s="40" t="s">
        <v>5</v>
      </c>
      <c s="40" t="s">
        <v>6</v>
      </c>
      <c s="16" t="s">
        <v>7</v>
      </c>
      <c s="40" t="s">
        <v>9</v>
      </c>
      <c s="40" t="s">
        <v>9</v>
      </c>
      <c s="40" t="s">
        <v>12</v>
      </c>
      <c s="40" t="s">
        <v>12</v>
      </c>
      <c s="40" t="s">
        <v>15</v>
      </c>
      <c s="40" t="s">
        <v>17</v>
      </c>
      <c r="R5" s="40" t="s">
        <v>9</v>
      </c>
      <c s="40" t="s">
        <v>9</v>
      </c>
      <c r="U5" s="40" t="s">
        <v>9</v>
      </c>
      <c s="40" t="s">
        <v>9</v>
      </c>
      <c s="16" t="s">
        <v>9</v>
      </c>
      <c s="40" t="s">
        <v>25</v>
      </c>
      <c s="40" t="s">
        <v>7</v>
      </c>
      <c r="AO5" s="40">
        <f>AO7/12.0107</f>
        <v>5.2059259652106169</v>
      </c>
      <c r="BK5" s="40">
        <f>BK7/1.00794</f>
        <v>20.823703860842471</v>
      </c>
      <c r="CA5" s="40">
        <f>CA7/14.0067</f>
        <v>78.336790714597868</v>
      </c>
      <c r="CH5" s="40">
        <f>CH7/15.9994</f>
        <v>20.823703860842471</v>
      </c>
    </row>
    <row ht="14.95" s="40" customFormat="1">
      <c r="C6" s="40" t="s">
        <v>145</v>
      </c>
      <c s="40">
        <f>G11+G17</f>
        <v>1227.9755422522178</v>
      </c>
      <c s="16" t="s">
        <v>146</v>
      </c>
      <c r="H6" s="16"/>
      <c r="W6" s="16"/>
      <c s="40" t="s">
        <v>25</v>
      </c>
      <c s="40" t="s">
        <v>5</v>
      </c>
      <c r="AO6" s="40">
        <f>AO7</f>
        <v>62.526814990355156</v>
      </c>
      <c r="BK6" s="40">
        <f>BK7</f>
        <v>20.989044069497563</v>
      </c>
      <c r="CA6" s="40">
        <f>CA7</f>
        <v>1097.2399265021579</v>
      </c>
      <c r="CH6" s="40">
        <f>CH7</f>
        <v>333.16676755116305</v>
      </c>
    </row>
    <row ht="14.95" s="32" customFormat="1">
      <c r="C7" s="32" t="s">
        <v>147</v>
      </c>
      <c s="32">
        <v>0</v>
      </c>
      <c s="18" t="s">
        <v>148</v>
      </c>
      <c s="32">
        <f t="shared" si="0" ref="F7:J7">F11+F17</f>
        <v>1513.9225531131738</v>
      </c>
      <c s="32">
        <f t="shared" si="0"/>
        <v>1227.9755422522178</v>
      </c>
      <c s="18">
        <f t="shared" si="0"/>
        <v>54.786173252930787</v>
      </c>
      <c s="32">
        <f t="shared" si="0"/>
        <v>0</v>
      </c>
      <c s="32">
        <f t="shared" si="0"/>
        <v>-107.87835523255501</v>
      </c>
      <c r="R7" s="32">
        <f t="shared" si="1" ref="R7:W7">R11+R17</f>
        <v>878.81990508039246</v>
      </c>
      <c s="32">
        <f t="shared" si="1"/>
        <v>-986.69826031294758</v>
      </c>
      <c s="32">
        <f t="shared" si="1"/>
        <v>0</v>
      </c>
      <c s="32">
        <f t="shared" si="1"/>
        <v>1221.7450347585243</v>
      </c>
      <c s="32">
        <f t="shared" si="1"/>
        <v>0</v>
      </c>
      <c s="18">
        <f t="shared" si="1"/>
        <v>1221.7450347585243</v>
      </c>
      <c s="32" t="s">
        <v>26</v>
      </c>
      <c s="32" t="s">
        <v>5</v>
      </c>
      <c r="AO7" s="32">
        <f>AO11+AO17</f>
        <v>62.526814990355156</v>
      </c>
      <c r="BK7" s="32">
        <f>BK11+BK17</f>
        <v>20.989044069497563</v>
      </c>
      <c r="CA7" s="32">
        <f>CA11+CA17</f>
        <v>1097.2399265021579</v>
      </c>
      <c r="CH7" s="32">
        <f>CH11+CH17</f>
        <v>333.16676755116305</v>
      </c>
      <c r="EC7" s="32" t="s">
        <v>26</v>
      </c>
      <c s="32" t="s">
        <v>6</v>
      </c>
      <c s="32">
        <f t="shared" si="2" ref="EE7:EF7">EE11+EE17</f>
        <v>-2.1167627180886939E-03</v>
      </c>
      <c s="32">
        <f t="shared" si="2"/>
        <v>-2.1167627180886939E-03</v>
      </c>
      <c r="EH7" s="32" t="s">
        <v>26</v>
      </c>
      <c s="32" t="str">
        <f>POWERU()</f>
        <v>kW</v>
      </c>
      <c s="32">
        <f t="shared" si="3" ref="EJ7:EK7">EJ11+EJ17</f>
        <v>-1268.4622821942064</v>
      </c>
      <c s="32">
        <f t="shared" si="3"/>
        <v>-1268.4622821942064</v>
      </c>
      <c r="EM7" s="32" t="s">
        <v>26</v>
      </c>
      <c s="32" t="str">
        <f>POWERU()</f>
        <v>kW</v>
      </c>
      <c s="32">
        <f t="shared" si="4" ref="EO7:EP7">EO11+EO17</f>
        <v>-1160.5839269616515</v>
      </c>
      <c s="32">
        <f t="shared" si="4"/>
        <v>-1160.5839269616515</v>
      </c>
    </row>
    <row ht="14.95" s="23" customFormat="1">
      <c s="23" t="s">
        <v>183</v>
      </c>
      <c r="C8" s="24" t="s">
        <v>189</v>
      </c>
      <c s="57">
        <v>116.68545876604784</v>
      </c>
      <c s="42" t="s">
        <v>6</v>
      </c>
      <c s="23" t="s">
        <v>4</v>
      </c>
      <c r="H8" s="14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4" t="s">
        <v>23</v>
      </c>
      <c s="23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3" t="s">
        <v>188</v>
      </c>
    </row>
    <row ht="14.95" s="25" customFormat="1">
      <c r="C9" s="25" t="s">
        <v>185</v>
      </c>
      <c s="9">
        <v>25</v>
      </c>
      <c s="12" t="str">
        <f>TEMPU()</f>
        <v>°C</v>
      </c>
      <c s="25" t="s">
        <v>5</v>
      </c>
      <c s="25" t="s">
        <v>6</v>
      </c>
      <c s="12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9" s="25" t="s">
        <v>9</v>
      </c>
      <c s="25" t="s">
        <v>9</v>
      </c>
      <c r="U9" s="25" t="s">
        <v>9</v>
      </c>
      <c s="25" t="s">
        <v>9</v>
      </c>
      <c s="12" t="s">
        <v>9</v>
      </c>
    </row>
    <row ht="14.95" s="25" customFormat="1">
      <c r="C10" s="25" t="s">
        <v>186</v>
      </c>
      <c s="9">
        <v>1</v>
      </c>
      <c s="12" t="str">
        <f>PRESU()</f>
        <v>bar</v>
      </c>
      <c r="H10" s="12"/>
      <c r="W10" s="12"/>
      <c s="25" t="s">
        <v>26</v>
      </c>
      <c s="25" t="s">
        <v>33</v>
      </c>
      <c r="AA10" s="25">
        <f>100*SAFEDIV(Input!AA11,Input!F11)</f>
        <v>0</v>
      </c>
      <c s="25">
        <f>100*SAFEDIV(Input!AB11,Input!F11)</f>
        <v>0</v>
      </c>
      <c s="25">
        <f>100*SAFEDIV(Input!AC11,Input!F11)</f>
        <v>0</v>
      </c>
      <c s="25">
        <f>100*SAFEDIV(Input!AD11,Input!F11)</f>
        <v>0</v>
      </c>
      <c s="25">
        <f>100*SAFEDIV(Input!AE11,Input!F11)</f>
        <v>0</v>
      </c>
      <c s="25">
        <f>100*SAFEDIV(Input!AF11,Input!F11)</f>
        <v>0</v>
      </c>
      <c s="25">
        <f>100*SAFEDIV(Input!AG11,Input!F11)</f>
        <v>0</v>
      </c>
      <c s="25">
        <f>100*SAFEDIV(Input!AH11,Input!F11)</f>
        <v>0</v>
      </c>
      <c s="25">
        <f>100*SAFEDIV(Input!AI11,Input!F11)</f>
        <v>0</v>
      </c>
      <c s="25">
        <f>100*SAFEDIV(Input!AJ11,Input!F11)</f>
        <v>0</v>
      </c>
      <c s="25">
        <f>100*SAFEDIV(Input!AK11,Input!F11)</f>
        <v>0</v>
      </c>
      <c s="25">
        <f>100*SAFEDIV(Input!AL11,Input!F11)</f>
        <v>0</v>
      </c>
      <c s="25">
        <f>100*SAFEDIV(Input!AM11,Input!F11)</f>
        <v>0</v>
      </c>
      <c s="25">
        <f>100*SAFEDIV(Input!AN11,Input!F11)</f>
        <v>0</v>
      </c>
      <c s="25">
        <f>100*SAFEDIV(Input!AO11,Input!F11)</f>
        <v>74.868193531416011</v>
      </c>
      <c s="25">
        <f>100*SAFEDIV(Input!AP11,Input!F11)</f>
        <v>0</v>
      </c>
      <c s="25">
        <f>100*SAFEDIV(Input!AQ11,Input!F11)</f>
        <v>0</v>
      </c>
      <c s="25">
        <f>100*SAFEDIV(Input!AR11,Input!F11)</f>
        <v>0</v>
      </c>
      <c s="25">
        <f>100*SAFEDIV(Input!AS11,Input!F11)</f>
        <v>0</v>
      </c>
      <c s="25">
        <f>100*SAFEDIV(Input!AT11,Input!F11)</f>
        <v>0</v>
      </c>
      <c s="25">
        <f>100*SAFEDIV(Input!AU11,Input!F11)</f>
        <v>0</v>
      </c>
      <c s="25">
        <f>100*SAFEDIV(Input!AV11,Input!F11)</f>
        <v>0</v>
      </c>
      <c s="25">
        <f>100*SAFEDIV(Input!AW11,Input!F11)</f>
        <v>0</v>
      </c>
      <c s="25">
        <f>100*SAFEDIV(Input!AX11,Input!F11)</f>
        <v>0</v>
      </c>
      <c s="25">
        <f>100*SAFEDIV(Input!AY11,Input!F11)</f>
        <v>0</v>
      </c>
      <c s="25">
        <f>100*SAFEDIV(Input!AZ11,Input!F11)</f>
        <v>0</v>
      </c>
      <c s="25">
        <f>100*SAFEDIV(Input!BA11,Input!F11)</f>
        <v>0</v>
      </c>
      <c s="25">
        <f>100*SAFEDIV(Input!BB11,Input!F11)</f>
        <v>0</v>
      </c>
      <c s="25">
        <f>100*SAFEDIV(Input!BC11,Input!F11)</f>
        <v>0</v>
      </c>
      <c s="25">
        <f>100*SAFEDIV(Input!BD11,Input!F11)</f>
        <v>0</v>
      </c>
      <c s="25">
        <f>100*SAFEDIV(Input!BE11,Input!F11)</f>
        <v>0</v>
      </c>
      <c s="25">
        <f>100*SAFEDIV(Input!BF11,Input!F11)</f>
        <v>0</v>
      </c>
      <c s="25">
        <f>100*SAFEDIV(Input!BG11,Input!F11)</f>
        <v>0</v>
      </c>
      <c s="25">
        <f>100*SAFEDIV(Input!BH11,Input!F11)</f>
        <v>0</v>
      </c>
      <c s="25">
        <f>100*SAFEDIV(Input!BI11,Input!F11)</f>
        <v>0</v>
      </c>
      <c s="25">
        <f>100*SAFEDIV(Input!BJ11,Input!F11)</f>
        <v>0</v>
      </c>
      <c s="25">
        <f>100*SAFEDIV(Input!BK11,Input!F11)</f>
        <v>25.131806468583999</v>
      </c>
      <c s="25">
        <f>100*SAFEDIV(Input!BL11,Input!F11)</f>
        <v>0</v>
      </c>
      <c s="25">
        <f>100*SAFEDIV(Input!BM11,Input!F11)</f>
        <v>0</v>
      </c>
      <c s="25">
        <f>100*SAFEDIV(Input!BN11,Input!F11)</f>
        <v>0</v>
      </c>
      <c s="25">
        <f>100*SAFEDIV(Input!BO11,Input!F11)</f>
        <v>0</v>
      </c>
      <c s="25">
        <f>100*SAFEDIV(Input!BP11,Input!F11)</f>
        <v>0</v>
      </c>
      <c s="25">
        <f>100*SAFEDIV(Input!BQ11,Input!F11)</f>
        <v>0</v>
      </c>
      <c s="25">
        <f>100*SAFEDIV(Input!BR11,Input!F11)</f>
        <v>0</v>
      </c>
      <c s="25">
        <f>100*SAFEDIV(Input!BS11,Input!F11)</f>
        <v>0</v>
      </c>
      <c s="25">
        <f>100*SAFEDIV(Input!BT11,Input!F11)</f>
        <v>0</v>
      </c>
      <c s="25">
        <f>100*SAFEDIV(Input!BU11,Input!F11)</f>
        <v>0</v>
      </c>
      <c s="25">
        <f>100*SAFEDIV(Input!BV11,Input!F11)</f>
        <v>0</v>
      </c>
      <c s="25">
        <f>100*SAFEDIV(Input!BW11,Input!F11)</f>
        <v>0</v>
      </c>
      <c s="25">
        <f>100*SAFEDIV(Input!BX11,Input!F11)</f>
        <v>0</v>
      </c>
      <c s="25">
        <f>100*SAFEDIV(Input!BY11,Input!F11)</f>
        <v>0</v>
      </c>
      <c s="25">
        <f>100*SAFEDIV(Input!BZ11,Input!F11)</f>
        <v>0</v>
      </c>
      <c s="25">
        <f>100*SAFEDIV(Input!CA11,Input!F11)</f>
        <v>0</v>
      </c>
      <c s="25">
        <f>100*SAFEDIV(Input!CB11,Input!F11)</f>
        <v>0</v>
      </c>
      <c s="25">
        <f>100*SAFEDIV(Input!CC11,Input!F11)</f>
        <v>0</v>
      </c>
      <c s="25">
        <f>100*SAFEDIV(Input!CD11,Input!F11)</f>
        <v>0</v>
      </c>
      <c s="25">
        <f>100*SAFEDIV(Input!CE11,Input!F11)</f>
        <v>0</v>
      </c>
      <c s="25">
        <f>100*SAFEDIV(Input!CF11,Input!F11)</f>
        <v>0</v>
      </c>
      <c s="25">
        <f>100*SAFEDIV(Input!CG11,Input!F11)</f>
        <v>0</v>
      </c>
      <c s="25">
        <f>100*SAFEDIV(Input!CH11,Input!F11)</f>
        <v>0</v>
      </c>
      <c s="25">
        <f>100*SAFEDIV(Input!CI11,Input!F11)</f>
        <v>0</v>
      </c>
      <c s="25">
        <f>100*SAFEDIV(Input!CJ11,Input!F11)</f>
        <v>0</v>
      </c>
      <c s="25">
        <f>100*SAFEDIV(Input!CK11,Input!F11)</f>
        <v>0</v>
      </c>
      <c s="25">
        <f>100*SAFEDIV(Input!CL11,Input!F11)</f>
        <v>0</v>
      </c>
      <c s="25">
        <f>100*SAFEDIV(Input!CM11,Input!F11)</f>
        <v>0</v>
      </c>
      <c s="25">
        <f>100*SAFEDIV(Input!CN11,Input!F11)</f>
        <v>0</v>
      </c>
      <c s="25">
        <f>100*SAFEDIV(Input!CO11,Input!F11)</f>
        <v>0</v>
      </c>
      <c s="25">
        <f>100*SAFEDIV(Input!CP11,Input!F11)</f>
        <v>0</v>
      </c>
      <c s="25">
        <f>100*SAFEDIV(Input!CQ11,Input!F11)</f>
        <v>0</v>
      </c>
      <c s="25">
        <f>100*SAFEDIV(Input!CR11,Input!F11)</f>
        <v>0</v>
      </c>
      <c s="25">
        <f>100*SAFEDIV(Input!CS11,Input!F11)</f>
        <v>0</v>
      </c>
      <c s="25">
        <f>100*SAFEDIV(Input!CT11,Input!F11)</f>
        <v>0</v>
      </c>
      <c s="25">
        <f>100*SAFEDIV(Input!CU11,Input!F11)</f>
        <v>0</v>
      </c>
      <c s="25">
        <f>100*SAFEDIV(Input!CV11,Input!F11)</f>
        <v>0</v>
      </c>
      <c s="25">
        <f>100*SAFEDIV(Input!CW11,Input!F11)</f>
        <v>0</v>
      </c>
      <c s="25">
        <f>100*SAFEDIV(Input!CX11,Input!F11)</f>
        <v>0</v>
      </c>
      <c s="25">
        <f>100*SAFEDIV(Input!CY11,Input!F11)</f>
        <v>0</v>
      </c>
      <c s="25">
        <f>100*SAFEDIV(Input!CZ11,Input!F11)</f>
        <v>0</v>
      </c>
      <c s="25">
        <f>100*SAFEDIV(Input!DA11,Input!F11)</f>
        <v>0</v>
      </c>
      <c s="25">
        <f>100*SAFEDIV(Input!DB11,Input!F11)</f>
        <v>0</v>
      </c>
      <c s="25">
        <f>100*SAFEDIV(Input!DC11,Input!F11)</f>
        <v>0</v>
      </c>
      <c s="25">
        <f>100*SAFEDIV(Input!DD11,Input!F11)</f>
        <v>0</v>
      </c>
      <c s="25">
        <f>100*SAFEDIV(Input!DE11,Input!F11)</f>
        <v>0</v>
      </c>
      <c s="25">
        <f>100*SAFEDIV(Input!DF11,Input!F11)</f>
        <v>0</v>
      </c>
      <c s="25">
        <f>100*SAFEDIV(Input!DG11,Input!F11)</f>
        <v>0</v>
      </c>
      <c s="25">
        <f>100*SAFEDIV(Input!DH11,Input!F11)</f>
        <v>0</v>
      </c>
      <c s="25">
        <f>100*SAFEDIV(Input!DI11,Input!F11)</f>
        <v>0</v>
      </c>
      <c s="25">
        <f>100*SAFEDIV(Input!DJ11,Input!F11)</f>
        <v>0</v>
      </c>
      <c s="25">
        <f>100*SAFEDIV(Input!DK11,Input!F11)</f>
        <v>0</v>
      </c>
      <c s="25">
        <f>100*SAFEDIV(Input!DL11,Input!F11)</f>
        <v>0</v>
      </c>
      <c s="25">
        <f>100*SAFEDIV(Input!DM11,Input!F11)</f>
        <v>0</v>
      </c>
      <c s="25">
        <f>100*SAFEDIV(Input!DN11,Input!F11)</f>
        <v>0</v>
      </c>
      <c s="25">
        <f>100*SAFEDIV(Input!DO11,Input!F11)</f>
        <v>0</v>
      </c>
      <c s="25">
        <f>100*SAFEDIV(Input!DP11,Input!F11)</f>
        <v>0</v>
      </c>
      <c s="25">
        <f>100*SAFEDIV(Input!DQ11,Input!F11)</f>
        <v>0</v>
      </c>
      <c s="25">
        <f>100*SAFEDIV(Input!DR11,Input!F11)</f>
        <v>0</v>
      </c>
      <c s="25">
        <f>100*SAFEDIV(Input!DS11,Input!F11)</f>
        <v>0</v>
      </c>
      <c s="25">
        <f>100*SAFEDIV(Input!DT11,Input!F11)</f>
        <v>0</v>
      </c>
      <c s="25">
        <f>100*SAFEDIV(Input!DU11,Input!F11)</f>
        <v>0</v>
      </c>
      <c s="25">
        <f>100*SAFEDIV(Input!DV11,Input!F11)</f>
        <v>0</v>
      </c>
      <c s="25">
        <f>100*SAFEDIV(Input!DW11,Input!F11)</f>
        <v>0</v>
      </c>
      <c s="25">
        <f>100*SAFEDIV(Input!DX11,Input!F11)</f>
        <v>0</v>
      </c>
      <c s="25">
        <f>100*SAFEDIV(Input!DY11,Input!F11)</f>
        <v>0</v>
      </c>
      <c s="25">
        <f>100*SAFEDIV(Input!DZ11,Input!F11)</f>
        <v>0</v>
      </c>
    </row>
    <row ht="14.95" s="26" customFormat="1">
      <c s="26" t="s">
        <v>184</v>
      </c>
      <c r="C11" s="26" t="s">
        <v>26</v>
      </c>
      <c s="26">
        <f>SUM(Input!D12:Input!D13)</f>
        <v>100</v>
      </c>
      <c s="11" t="s">
        <v>207</v>
      </c>
      <c s="26">
        <f t="shared" si="5" ref="F11:J11">SUM(F12:F13)</f>
        <v>83.515859059852716</v>
      </c>
      <c s="26">
        <f t="shared" si="5"/>
        <v>116.68545876604786</v>
      </c>
      <c s="11">
        <f t="shared" si="5"/>
        <v>5.2059259652106178</v>
      </c>
      <c s="26">
        <f t="shared" si="5"/>
        <v>0</v>
      </c>
      <c s="26">
        <f t="shared" si="5"/>
        <v>-107.87835523255501</v>
      </c>
      <c r="R11" s="26">
        <f t="shared" si="6" ref="R11:S11">SUM(R12:R13)</f>
        <v>80.352914739169805</v>
      </c>
      <c s="26">
        <f t="shared" si="6"/>
        <v>-188.2312699717248</v>
      </c>
      <c r="U11" s="26">
        <f t="shared" si="7" ref="U11:W11">SUM(U12:U13)</f>
        <v>1203.1180112983461</v>
      </c>
      <c s="26">
        <f t="shared" si="7"/>
        <v>0</v>
      </c>
      <c s="11">
        <f t="shared" si="7"/>
        <v>1203.1180112983461</v>
      </c>
      <c s="26" t="s">
        <v>26</v>
      </c>
      <c s="26" t="s">
        <v>5</v>
      </c>
      <c r="AA11" s="26">
        <f t="shared" si="8" ref="AA11:DZ11">SUM(AA12:AA13)</f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62.526814990355156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20.989044069497563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r="EE11" s="26">
        <f>StreamFV_O2Demand(C12:C13,F12:F13,"Cu")*F11</f>
        <v>233.36880076937794</v>
      </c>
      <c s="26">
        <f>StreamFV_O2Demand(C12:C13,F12:F13,"Zn")*F11</f>
        <v>233.36880076937794</v>
      </c>
      <c r="EJ11" s="26">
        <f>StreamFV_EndProdHf(C12:C13,F12:F13,"Cu")*F11</f>
        <v>-1268.4622821942064</v>
      </c>
      <c s="26">
        <f>StreamFV_EndProdHf(C12:C13,F12:F13,"Zn")*F11</f>
        <v>-1268.4622821942064</v>
      </c>
      <c r="EO11" s="26">
        <f>StreamFV_Hrea(C12:C13,F12:F13,"Cu")*F11</f>
        <v>-1160.5839269616515</v>
      </c>
      <c s="26">
        <f>StreamFV_Hrea(C12:C13,F12:F13,"Zn")*F11</f>
        <v>-1160.5839269616515</v>
      </c>
    </row>
    <row ht="14.95" s="30" customFormat="1">
      <c s="9"/>
      <c r="C12" s="9" t="s">
        <v>208</v>
      </c>
      <c s="9">
        <v>100</v>
      </c>
      <c s="10"/>
      <c s="30">
        <f>Input!H12*Input!M12</f>
        <v>83.515859059852716</v>
      </c>
      <c s="30">
        <f>0.01*Input!D8*Input!D12</f>
        <v>116.68545876604786</v>
      </c>
      <c s="10">
        <f>Input!G12/(0.0224139681481865*1000)</f>
        <v>5.2059259652106178</v>
      </c>
      <c s="30">
        <f>Input!H12*Input!K12</f>
        <v>0</v>
      </c>
      <c s="30">
        <f>Input!H12*Input!L12</f>
        <v>-107.87835523255501</v>
      </c>
      <c s="30">
        <f>HLATTP(C12,D9,D10)</f>
        <v>0</v>
      </c>
      <c s="30">
        <f>H_TP(C12,D9,D10)</f>
        <v>-20.72222232</v>
      </c>
      <c s="30">
        <v>16.042459999999998</v>
      </c>
      <c s="30">
        <f>M12/(0.0224139681481865*1000)</f>
        <v>0.71573493341017269</v>
      </c>
      <c r="R12" s="30">
        <f>KN12*Input!H12*(Input!D9+273.15)</f>
        <v>80.352914739169805</v>
      </c>
      <c s="30">
        <f>KO12*Input!H12</f>
        <v>-188.2312699717248</v>
      </c>
      <c r="U12" s="30">
        <f>KP12*Input!H12</f>
        <v>1203.1180112983461</v>
      </c>
      <c s="30">
        <f>KQ12*Input!H12</f>
        <v>0</v>
      </c>
      <c s="10">
        <f>KR12*Input!H12</f>
        <v>1203.1180112983461</v>
      </c>
      <c r="AO12" s="30">
        <f>0.74868193531416*Input!F12</f>
        <v>62.526814990355156</v>
      </c>
      <c r="BK12" s="30">
        <f>0.25131806468584*Input!F12</f>
        <v>20.989044069497563</v>
      </c>
      <c r="KN12" s="30">
        <f>S_TP(C12,D9,D10)</f>
        <v>0.051768887688888883</v>
      </c>
      <c s="30">
        <f>G_TP(C12,D9,D10)</f>
        <v>-36.157116184442216</v>
      </c>
      <c s="30">
        <f>CHEMICALEXERGY(C12,D9)</f>
        <v>231.10547851397865</v>
      </c>
      <c s="30">
        <f>PHYSICALEXERGY(C12,D9,D10)</f>
        <v>0</v>
      </c>
      <c s="30">
        <f>KP12+KQ12</f>
        <v>231.10547851397865</v>
      </c>
      <c r="KT12" s="30" t="s">
        <v>210</v>
      </c>
      <c s="30" t="s">
        <v>209</v>
      </c>
      <c r="KZ12" s="30">
        <v>451660032</v>
      </c>
    </row>
    <row ht="14.95" s="30" customFormat="1">
      <c s="9"/>
      <c r="C13" s="9"/>
      <c r="E13" s="10"/>
      <c r="H13" s="10"/>
      <c r="W13" s="10"/>
      <c r="KT13" s="30" t="s">
        <v>187</v>
      </c>
      <c r="KZ13" s="30">
        <v>1515151744</v>
      </c>
    </row>
    <row ht="14.95" s="23" customFormat="1">
      <c s="23" t="s">
        <v>183</v>
      </c>
      <c r="C14" s="24" t="s">
        <v>191</v>
      </c>
      <c s="57">
        <f>2*D8*100/D19</f>
        <v>1111.29008348617</v>
      </c>
      <c s="42" t="s">
        <v>6</v>
      </c>
      <c s="23" t="s">
        <v>4</v>
      </c>
      <c r="H14" s="14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14" s="23" t="s">
        <v>18</v>
      </c>
      <c s="23" t="s">
        <v>19</v>
      </c>
      <c s="23" t="s">
        <v>20</v>
      </c>
      <c s="23" t="s">
        <v>21</v>
      </c>
      <c s="23" t="s">
        <v>22</v>
      </c>
      <c s="14" t="s">
        <v>23</v>
      </c>
      <c s="23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3" t="s">
        <v>190</v>
      </c>
    </row>
    <row ht="14.95" s="25" customFormat="1">
      <c r="C15" s="25" t="s">
        <v>185</v>
      </c>
      <c s="9">
        <v>25</v>
      </c>
      <c s="12" t="str">
        <f>TEMPU()</f>
        <v>°C</v>
      </c>
      <c s="25" t="s">
        <v>5</v>
      </c>
      <c s="25" t="s">
        <v>6</v>
      </c>
      <c s="12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15" s="25" t="s">
        <v>9</v>
      </c>
      <c s="25" t="s">
        <v>9</v>
      </c>
      <c r="U15" s="25" t="s">
        <v>9</v>
      </c>
      <c s="25" t="s">
        <v>9</v>
      </c>
      <c s="12" t="s">
        <v>9</v>
      </c>
    </row>
    <row ht="14.95" s="25" customFormat="1">
      <c r="C16" s="25" t="s">
        <v>186</v>
      </c>
      <c s="9">
        <v>1</v>
      </c>
      <c s="12" t="str">
        <f>PRESU()</f>
        <v>bar</v>
      </c>
      <c r="H16" s="12"/>
      <c r="W16" s="12"/>
      <c s="25" t="s">
        <v>26</v>
      </c>
      <c s="25" t="s">
        <v>33</v>
      </c>
      <c r="AA16" s="25">
        <f>100*SAFEDIV(Input!AA17,Input!F17)</f>
        <v>0</v>
      </c>
      <c s="25">
        <f>100*SAFEDIV(Input!AB17,Input!F17)</f>
        <v>0</v>
      </c>
      <c s="25">
        <f>100*SAFEDIV(Input!AC17,Input!F17)</f>
        <v>0</v>
      </c>
      <c s="25">
        <f>100*SAFEDIV(Input!AD17,Input!F17)</f>
        <v>0</v>
      </c>
      <c s="25">
        <f>100*SAFEDIV(Input!AE17,Input!F17)</f>
        <v>0</v>
      </c>
      <c s="25">
        <f>100*SAFEDIV(Input!AF17,Input!F17)</f>
        <v>0</v>
      </c>
      <c s="25">
        <f>100*SAFEDIV(Input!AG17,Input!F17)</f>
        <v>0</v>
      </c>
      <c s="25">
        <f>100*SAFEDIV(Input!AH17,Input!F17)</f>
        <v>0</v>
      </c>
      <c s="25">
        <f>100*SAFEDIV(Input!AI17,Input!F17)</f>
        <v>0</v>
      </c>
      <c s="25">
        <f>100*SAFEDIV(Input!AJ17,Input!F17)</f>
        <v>0</v>
      </c>
      <c s="25">
        <f>100*SAFEDIV(Input!AK17,Input!F17)</f>
        <v>0</v>
      </c>
      <c s="25">
        <f>100*SAFEDIV(Input!AL17,Input!F17)</f>
        <v>0</v>
      </c>
      <c s="25">
        <f>100*SAFEDIV(Input!AM17,Input!F17)</f>
        <v>0</v>
      </c>
      <c s="25">
        <f>100*SAFEDIV(Input!AN17,Input!F17)</f>
        <v>0</v>
      </c>
      <c s="25">
        <f>100*SAFEDIV(Input!AO17,Input!F17)</f>
        <v>0</v>
      </c>
      <c s="25">
        <f>100*SAFEDIV(Input!AP17,Input!F17)</f>
        <v>0</v>
      </c>
      <c s="25">
        <f>100*SAFEDIV(Input!AQ17,Input!F17)</f>
        <v>0</v>
      </c>
      <c s="25">
        <f>100*SAFEDIV(Input!AR17,Input!F17)</f>
        <v>0</v>
      </c>
      <c s="25">
        <f>100*SAFEDIV(Input!AS17,Input!F17)</f>
        <v>0</v>
      </c>
      <c s="25">
        <f>100*SAFEDIV(Input!AT17,Input!F17)</f>
        <v>0</v>
      </c>
      <c s="25">
        <f>100*SAFEDIV(Input!AU17,Input!F17)</f>
        <v>0</v>
      </c>
      <c s="25">
        <f>100*SAFEDIV(Input!AV17,Input!F17)</f>
        <v>0</v>
      </c>
      <c s="25">
        <f>100*SAFEDIV(Input!AW17,Input!F17)</f>
        <v>0</v>
      </c>
      <c s="25">
        <f>100*SAFEDIV(Input!AX17,Input!F17)</f>
        <v>0</v>
      </c>
      <c s="25">
        <f>100*SAFEDIV(Input!AY17,Input!F17)</f>
        <v>0</v>
      </c>
      <c s="25">
        <f>100*SAFEDIV(Input!AZ17,Input!F17)</f>
        <v>0</v>
      </c>
      <c s="25">
        <f>100*SAFEDIV(Input!BA17,Input!F17)</f>
        <v>0</v>
      </c>
      <c s="25">
        <f>100*SAFEDIV(Input!BB17,Input!F17)</f>
        <v>0</v>
      </c>
      <c s="25">
        <f>100*SAFEDIV(Input!BC17,Input!F17)</f>
        <v>0</v>
      </c>
      <c s="25">
        <f>100*SAFEDIV(Input!BD17,Input!F17)</f>
        <v>0</v>
      </c>
      <c s="25">
        <f>100*SAFEDIV(Input!BE17,Input!F17)</f>
        <v>0</v>
      </c>
      <c s="25">
        <f>100*SAFEDIV(Input!BF17,Input!F17)</f>
        <v>0</v>
      </c>
      <c s="25">
        <f>100*SAFEDIV(Input!BG17,Input!F17)</f>
        <v>0</v>
      </c>
      <c s="25">
        <f>100*SAFEDIV(Input!BH17,Input!F17)</f>
        <v>0</v>
      </c>
      <c s="25">
        <f>100*SAFEDIV(Input!BI17,Input!F17)</f>
        <v>0</v>
      </c>
      <c s="25">
        <f>100*SAFEDIV(Input!BJ17,Input!F17)</f>
        <v>0</v>
      </c>
      <c s="25">
        <f>100*SAFEDIV(Input!BK17,Input!F17)</f>
        <v>0</v>
      </c>
      <c s="25">
        <f>100*SAFEDIV(Input!BL17,Input!F17)</f>
        <v>0</v>
      </c>
      <c s="25">
        <f>100*SAFEDIV(Input!BM17,Input!F17)</f>
        <v>0</v>
      </c>
      <c s="25">
        <f>100*SAFEDIV(Input!BN17,Input!F17)</f>
        <v>0</v>
      </c>
      <c s="25">
        <f>100*SAFEDIV(Input!BO17,Input!F17)</f>
        <v>0</v>
      </c>
      <c s="25">
        <f>100*SAFEDIV(Input!BP17,Input!F17)</f>
        <v>0</v>
      </c>
      <c s="25">
        <f>100*SAFEDIV(Input!BQ17,Input!F17)</f>
        <v>0</v>
      </c>
      <c s="25">
        <f>100*SAFEDIV(Input!BR17,Input!F17)</f>
        <v>0</v>
      </c>
      <c s="25">
        <f>100*SAFEDIV(Input!BS17,Input!F17)</f>
        <v>0</v>
      </c>
      <c s="25">
        <f>100*SAFEDIV(Input!BT17,Input!F17)</f>
        <v>0</v>
      </c>
      <c s="25">
        <f>100*SAFEDIV(Input!BU17,Input!F17)</f>
        <v>0</v>
      </c>
      <c s="25">
        <f>100*SAFEDIV(Input!BV17,Input!F17)</f>
        <v>0</v>
      </c>
      <c s="25">
        <f>100*SAFEDIV(Input!BW17,Input!F17)</f>
        <v>0</v>
      </c>
      <c s="25">
        <f>100*SAFEDIV(Input!BX17,Input!F17)</f>
        <v>0</v>
      </c>
      <c s="25">
        <f>100*SAFEDIV(Input!BY17,Input!F17)</f>
        <v>0</v>
      </c>
      <c s="25">
        <f>100*SAFEDIV(Input!BZ17,Input!F17)</f>
        <v>0</v>
      </c>
      <c s="25">
        <f>100*SAFEDIV(Input!CA17,Input!F17)</f>
        <v>76.708248854242029</v>
      </c>
      <c s="25">
        <f>100*SAFEDIV(Input!CB17,Input!F17)</f>
        <v>0</v>
      </c>
      <c s="25">
        <f>100*SAFEDIV(Input!CC17,Input!F17)</f>
        <v>0</v>
      </c>
      <c s="25">
        <f>100*SAFEDIV(Input!CD17,Input!F17)</f>
        <v>0</v>
      </c>
      <c s="25">
        <f>100*SAFEDIV(Input!CE17,Input!F17)</f>
        <v>0</v>
      </c>
      <c s="25">
        <f>100*SAFEDIV(Input!CF17,Input!F17)</f>
        <v>0</v>
      </c>
      <c s="25">
        <f>100*SAFEDIV(Input!CG17,Input!F17)</f>
        <v>0</v>
      </c>
      <c s="25">
        <f>100*SAFEDIV(Input!CH17,Input!F17)</f>
        <v>23.291751145757967</v>
      </c>
      <c s="25">
        <f>100*SAFEDIV(Input!CI17,Input!F17)</f>
        <v>0</v>
      </c>
      <c s="25">
        <f>100*SAFEDIV(Input!CJ17,Input!F17)</f>
        <v>0</v>
      </c>
      <c s="25">
        <f>100*SAFEDIV(Input!CK17,Input!F17)</f>
        <v>0</v>
      </c>
      <c s="25">
        <f>100*SAFEDIV(Input!CL17,Input!F17)</f>
        <v>0</v>
      </c>
      <c s="25">
        <f>100*SAFEDIV(Input!CM17,Input!F17)</f>
        <v>0</v>
      </c>
      <c s="25">
        <f>100*SAFEDIV(Input!CN17,Input!F17)</f>
        <v>0</v>
      </c>
      <c s="25">
        <f>100*SAFEDIV(Input!CO17,Input!F17)</f>
        <v>0</v>
      </c>
      <c s="25">
        <f>100*SAFEDIV(Input!CP17,Input!F17)</f>
        <v>0</v>
      </c>
      <c s="25">
        <f>100*SAFEDIV(Input!CQ17,Input!F17)</f>
        <v>0</v>
      </c>
      <c s="25">
        <f>100*SAFEDIV(Input!CR17,Input!F17)</f>
        <v>0</v>
      </c>
      <c s="25">
        <f>100*SAFEDIV(Input!CS17,Input!F17)</f>
        <v>0</v>
      </c>
      <c s="25">
        <f>100*SAFEDIV(Input!CT17,Input!F17)</f>
        <v>0</v>
      </c>
      <c s="25">
        <f>100*SAFEDIV(Input!CU17,Input!F17)</f>
        <v>0</v>
      </c>
      <c s="25">
        <f>100*SAFEDIV(Input!CV17,Input!F17)</f>
        <v>0</v>
      </c>
      <c s="25">
        <f>100*SAFEDIV(Input!CW17,Input!F17)</f>
        <v>0</v>
      </c>
      <c s="25">
        <f>100*SAFEDIV(Input!CX17,Input!F17)</f>
        <v>0</v>
      </c>
      <c s="25">
        <f>100*SAFEDIV(Input!CY17,Input!F17)</f>
        <v>0</v>
      </c>
      <c s="25">
        <f>100*SAFEDIV(Input!CZ17,Input!F17)</f>
        <v>0</v>
      </c>
      <c s="25">
        <f>100*SAFEDIV(Input!DA17,Input!F17)</f>
        <v>0</v>
      </c>
      <c s="25">
        <f>100*SAFEDIV(Input!DB17,Input!F17)</f>
        <v>0</v>
      </c>
      <c s="25">
        <f>100*SAFEDIV(Input!DC17,Input!F17)</f>
        <v>0</v>
      </c>
      <c s="25">
        <f>100*SAFEDIV(Input!DD17,Input!F17)</f>
        <v>0</v>
      </c>
      <c s="25">
        <f>100*SAFEDIV(Input!DE17,Input!F17)</f>
        <v>0</v>
      </c>
      <c s="25">
        <f>100*SAFEDIV(Input!DF17,Input!F17)</f>
        <v>0</v>
      </c>
      <c s="25">
        <f>100*SAFEDIV(Input!DG17,Input!F17)</f>
        <v>0</v>
      </c>
      <c s="25">
        <f>100*SAFEDIV(Input!DH17,Input!F17)</f>
        <v>0</v>
      </c>
      <c s="25">
        <f>100*SAFEDIV(Input!DI17,Input!F17)</f>
        <v>0</v>
      </c>
      <c s="25">
        <f>100*SAFEDIV(Input!DJ17,Input!F17)</f>
        <v>0</v>
      </c>
      <c s="25">
        <f>100*SAFEDIV(Input!DK17,Input!F17)</f>
        <v>0</v>
      </c>
      <c s="25">
        <f>100*SAFEDIV(Input!DL17,Input!F17)</f>
        <v>0</v>
      </c>
      <c s="25">
        <f>100*SAFEDIV(Input!DM17,Input!F17)</f>
        <v>0</v>
      </c>
      <c s="25">
        <f>100*SAFEDIV(Input!DN17,Input!F17)</f>
        <v>0</v>
      </c>
      <c s="25">
        <f>100*SAFEDIV(Input!DO17,Input!F17)</f>
        <v>0</v>
      </c>
      <c s="25">
        <f>100*SAFEDIV(Input!DP17,Input!F17)</f>
        <v>0</v>
      </c>
      <c s="25">
        <f>100*SAFEDIV(Input!DQ17,Input!F17)</f>
        <v>0</v>
      </c>
      <c s="25">
        <f>100*SAFEDIV(Input!DR17,Input!F17)</f>
        <v>0</v>
      </c>
      <c s="25">
        <f>100*SAFEDIV(Input!DS17,Input!F17)</f>
        <v>0</v>
      </c>
      <c s="25">
        <f>100*SAFEDIV(Input!DT17,Input!F17)</f>
        <v>0</v>
      </c>
      <c s="25">
        <f>100*SAFEDIV(Input!DU17,Input!F17)</f>
        <v>0</v>
      </c>
      <c s="25">
        <f>100*SAFEDIV(Input!DV17,Input!F17)</f>
        <v>0</v>
      </c>
      <c s="25">
        <f>100*SAFEDIV(Input!DW17,Input!F17)</f>
        <v>0</v>
      </c>
      <c s="25">
        <f>100*SAFEDIV(Input!DX17,Input!F17)</f>
        <v>0</v>
      </c>
      <c s="25">
        <f>100*SAFEDIV(Input!DY17,Input!F17)</f>
        <v>0</v>
      </c>
      <c s="25">
        <f>100*SAFEDIV(Input!DZ17,Input!F17)</f>
        <v>0</v>
      </c>
    </row>
    <row ht="14.95" s="26" customFormat="1">
      <c s="26" t="s">
        <v>184</v>
      </c>
      <c r="C17" s="26" t="s">
        <v>26</v>
      </c>
      <c s="26">
        <f>SUM(Input!D18:Input!D20)</f>
        <v>100</v>
      </c>
      <c s="11" t="s">
        <v>207</v>
      </c>
      <c s="26">
        <f t="shared" si="9" ref="F17:J17">SUM(F18:F20)</f>
        <v>1430.406694053321</v>
      </c>
      <c s="26">
        <f t="shared" si="9"/>
        <v>1111.29008348617</v>
      </c>
      <c s="11">
        <f t="shared" si="9"/>
        <v>49.580247287720169</v>
      </c>
      <c s="26">
        <f t="shared" si="9"/>
        <v>0</v>
      </c>
      <c s="26">
        <f t="shared" si="9"/>
        <v>0</v>
      </c>
      <c r="R17" s="26">
        <f t="shared" si="10" ref="R17:S17">SUM(R18:R20)</f>
        <v>798.46699034122264</v>
      </c>
      <c s="26">
        <f t="shared" si="10"/>
        <v>-798.46699034122275</v>
      </c>
      <c r="U17" s="26">
        <f t="shared" si="11" ref="U17:W17">SUM(U18:U20)</f>
        <v>18.627023460178204</v>
      </c>
      <c s="26">
        <f t="shared" si="11"/>
        <v>0</v>
      </c>
      <c s="11">
        <f t="shared" si="11"/>
        <v>18.627023460178204</v>
      </c>
      <c s="26" t="s">
        <v>26</v>
      </c>
      <c s="26" t="s">
        <v>5</v>
      </c>
      <c r="AA17" s="26">
        <f t="shared" si="12" ref="AA17:DZ17">SUM(AA18:AA20)</f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1097.2399265021579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333.16676755116305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r="EE17" s="26">
        <f>StreamFV_O2Demand(C18:C20,F18:F20,"Cu")*F17</f>
        <v>-233.37091753209603</v>
      </c>
      <c s="26">
        <f>StreamFV_O2Demand(C18:C20,F18:F20,"Zn")*F17</f>
        <v>-233.37091753209603</v>
      </c>
      <c r="EJ17" s="26">
        <f>StreamFV_EndProdHf(C18:C20,F18:F20,"Cu")*F17</f>
        <v>0</v>
      </c>
      <c s="26">
        <f>StreamFV_EndProdHf(C18:C20,F18:F20,"Zn")*F17</f>
        <v>0</v>
      </c>
      <c r="EO17" s="26">
        <f>StreamFV_Hrea(C18:C20,F18:F20,"Cu")*F17</f>
        <v>0</v>
      </c>
      <c s="26">
        <f>StreamFV_Hrea(C18:C20,F18:F20,"Zn")*F17</f>
        <v>0</v>
      </c>
    </row>
    <row ht="14.95" s="30" customFormat="1">
      <c s="9"/>
      <c r="C18" s="9" t="s">
        <v>211</v>
      </c>
      <c s="9">
        <v>79</v>
      </c>
      <c s="10"/>
      <c s="30">
        <f>Input!H18*Input!M18</f>
        <v>1097.2399265021579</v>
      </c>
      <c s="30">
        <f>0.01*Input!D14*Input!D18</f>
        <v>877.9191659540744</v>
      </c>
      <c s="10">
        <f>Input!G18/(0.0224139681481865*1000)</f>
        <v>39.168395357298934</v>
      </c>
      <c s="30">
        <f>Input!H18*Input!K18</f>
        <v>0</v>
      </c>
      <c s="30">
        <f>Input!H18*Input!L18</f>
        <v>0</v>
      </c>
      <c s="30">
        <f>HLATTP(C18,D15,D16)</f>
        <v>0</v>
      </c>
      <c s="30">
        <f>H_TP(C18,D15,D16)</f>
        <v>0</v>
      </c>
      <c s="30">
        <v>28.013400000000001</v>
      </c>
      <c s="30">
        <f t="shared" si="13" ref="N18:N19">M18/(0.0224139681481865*1000)</f>
        <v>1.2498188546889029</v>
      </c>
      <c r="R18" s="30">
        <f>KN18*Input!H18*(Input!D15+273.15)</f>
        <v>621.56622875509538</v>
      </c>
      <c s="30">
        <f>KO18*Input!H18</f>
        <v>-621.56622875509549</v>
      </c>
      <c r="U18" s="30">
        <f>KP18*Input!H18</f>
        <v>7.2896735803861921</v>
      </c>
      <c s="30">
        <f>KQ18*Input!H18</f>
        <v>0</v>
      </c>
      <c s="10">
        <f>KR18*Input!H18</f>
        <v>7.2896735803861921</v>
      </c>
      <c r="CA18" s="30">
        <f>Input!F18</f>
        <v>1097.2399265021579</v>
      </c>
      <c r="KN18" s="30">
        <f>S_TP(C18,D15,D16)</f>
        <v>0.053225140511111116</v>
      </c>
      <c s="30">
        <f>G_TP(C18,D15,D16)</f>
        <v>-15.869075643387779</v>
      </c>
      <c s="30">
        <f>CHEMICALEXERGY(C18,D15)</f>
        <v>0.18611111111111114</v>
      </c>
      <c s="30">
        <f>PHYSICALEXERGY(C18,D15,D16)</f>
        <v>0</v>
      </c>
      <c s="30">
        <f t="shared" si="14" ref="KR18:KR19">KP18+KQ18</f>
        <v>0.18611111111111114</v>
      </c>
      <c r="KT18" s="30" t="s">
        <v>213</v>
      </c>
      <c s="30" t="s">
        <v>212</v>
      </c>
      <c r="KZ18" s="30">
        <v>163139072</v>
      </c>
    </row>
    <row ht="14.95" s="30" customFormat="1">
      <c s="9"/>
      <c r="C19" s="9" t="s">
        <v>214</v>
      </c>
      <c s="9">
        <v>21</v>
      </c>
      <c s="10"/>
      <c s="30">
        <f>Input!H19*Input!M19</f>
        <v>333.16676755116305</v>
      </c>
      <c s="30">
        <f>0.01*Input!D14*Input!D19</f>
        <v>233.37091753209572</v>
      </c>
      <c s="10">
        <f>Input!G19/(0.0224139681481865*1000)</f>
        <v>10.411851930421236</v>
      </c>
      <c s="30">
        <f>Input!H19*Input!K19</f>
        <v>0</v>
      </c>
      <c s="30">
        <f>Input!H19*Input!L19</f>
        <v>0</v>
      </c>
      <c s="30">
        <f>HLATTP(C19,D15,D16)</f>
        <v>0</v>
      </c>
      <c s="30">
        <f>H_TP(C19,D15,D16)</f>
        <v>0</v>
      </c>
      <c s="30">
        <v>31.998799999999999</v>
      </c>
      <c s="30">
        <f t="shared" si="13"/>
        <v>1.4276276199040194</v>
      </c>
      <c r="R19" s="30">
        <f>KN19*Input!H19*(Input!D15+273.15)</f>
        <v>176.90076158612726</v>
      </c>
      <c s="30">
        <f>KO19*Input!H19</f>
        <v>-176.90076158612726</v>
      </c>
      <c r="U19" s="30">
        <f>KP19*Input!H19</f>
        <v>11.337349879792013</v>
      </c>
      <c s="30">
        <f>KQ19*Input!H19</f>
        <v>0</v>
      </c>
      <c s="10">
        <f>KR19*Input!H19</f>
        <v>11.337349879792013</v>
      </c>
      <c r="CH19" s="30">
        <f>Input!F19</f>
        <v>333.16676755116305</v>
      </c>
      <c r="KN19" s="30">
        <f>S_TP(C19,D15,D16)</f>
        <v>0.05698583360888889</v>
      </c>
      <c s="30">
        <f>G_TP(C19,D15,D16)</f>
        <v>-16.99032629049022</v>
      </c>
      <c s="30">
        <f>CHEMICALEXERGY(C19,D15)</f>
        <v>1.088888888888889</v>
      </c>
      <c s="30">
        <f>PHYSICALEXERGY(C19,D15,D16)</f>
        <v>0</v>
      </c>
      <c s="30">
        <f t="shared" si="14"/>
        <v>1.088888888888889</v>
      </c>
      <c r="KT19" s="30" t="s">
        <v>216</v>
      </c>
      <c s="30" t="s">
        <v>215</v>
      </c>
      <c r="KZ19" s="30">
        <v>217774848</v>
      </c>
    </row>
    <row ht="14.95" s="30" customFormat="1">
      <c s="9"/>
      <c r="C20" s="9"/>
      <c r="E20" s="10"/>
      <c r="H20" s="10"/>
      <c r="W20" s="10"/>
      <c r="KT20" s="30" t="s">
        <v>187</v>
      </c>
      <c r="KZ20" s="30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J26" sqref="J2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1" customFormat="1">
      <c r="C1" s="3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1" customFormat="1">
      <c r="EE2" s="41" t="s">
        <v>141</v>
      </c>
      <c s="41" t="s">
        <v>142</v>
      </c>
      <c r="EJ2" s="41" t="s">
        <v>141</v>
      </c>
      <c s="41" t="s">
        <v>142</v>
      </c>
      <c r="EO2" s="41" t="s">
        <v>141</v>
      </c>
      <c s="41" t="s">
        <v>142</v>
      </c>
    </row>
    <row ht="14.95" s="37" customFormat="1"/>
    <row ht="14.95" s="38" customFormat="1">
      <c s="38" t="s">
        <v>0</v>
      </c>
      <c r="C4" s="38" t="s">
        <v>27</v>
      </c>
      <c s="38" t="s">
        <v>2</v>
      </c>
      <c s="17" t="s">
        <v>3</v>
      </c>
      <c s="38" t="s">
        <v>4</v>
      </c>
      <c r="H4" s="17"/>
      <c s="38" t="s">
        <v>8</v>
      </c>
      <c s="38" t="s">
        <v>10</v>
      </c>
      <c s="38" t="s">
        <v>11</v>
      </c>
      <c s="38" t="s">
        <v>13</v>
      </c>
      <c s="38" t="s">
        <v>14</v>
      </c>
      <c s="38" t="s">
        <v>16</v>
      </c>
      <c r="R4" s="38" t="s">
        <v>18</v>
      </c>
      <c s="38" t="s">
        <v>19</v>
      </c>
      <c s="38" t="s">
        <v>20</v>
      </c>
      <c s="38" t="s">
        <v>21</v>
      </c>
      <c s="38" t="s">
        <v>22</v>
      </c>
      <c s="17" t="s">
        <v>23</v>
      </c>
      <c s="3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0" customFormat="1">
      <c r="E5" s="16"/>
      <c s="40" t="s">
        <v>5</v>
      </c>
      <c s="40" t="s">
        <v>6</v>
      </c>
      <c s="16" t="s">
        <v>7</v>
      </c>
      <c s="40" t="s">
        <v>9</v>
      </c>
      <c s="40" t="s">
        <v>9</v>
      </c>
      <c s="40" t="s">
        <v>12</v>
      </c>
      <c s="40" t="s">
        <v>12</v>
      </c>
      <c s="40" t="s">
        <v>15</v>
      </c>
      <c s="40" t="s">
        <v>17</v>
      </c>
      <c r="R5" s="40" t="s">
        <v>9</v>
      </c>
      <c s="40" t="s">
        <v>9</v>
      </c>
      <c r="U5" s="40" t="s">
        <v>9</v>
      </c>
      <c s="40" t="s">
        <v>9</v>
      </c>
      <c s="16" t="s">
        <v>9</v>
      </c>
      <c s="40" t="s">
        <v>25</v>
      </c>
      <c s="40" t="s">
        <v>7</v>
      </c>
      <c r="AO5" s="40">
        <f>AO6/12.0107</f>
        <v>5.2059259652106125</v>
      </c>
      <c r="BK5" s="40">
        <f>BK6/1.00794</f>
        <v>20.823703860842478</v>
      </c>
      <c r="CA5" s="40">
        <f>CA6/14.0067</f>
        <v>78.336790714597868</v>
      </c>
      <c r="CH5" s="40">
        <f>CH6/15.9994</f>
        <v>20.823703860842485</v>
      </c>
    </row>
    <row ht="14.95" s="40" customFormat="1">
      <c r="C6" s="40" t="s">
        <v>145</v>
      </c>
      <c s="40">
        <f>G11</f>
        <v>1228.6289205669514</v>
      </c>
      <c s="16" t="s">
        <v>146</v>
      </c>
      <c r="H6" s="16"/>
      <c r="W6" s="16"/>
      <c s="40" t="s">
        <v>25</v>
      </c>
      <c s="40" t="s">
        <v>5</v>
      </c>
      <c r="AO6" s="40">
        <f>AO7</f>
        <v>62.526814990355106</v>
      </c>
      <c r="BK6" s="40">
        <f>BK7</f>
        <v>20.98904406949757</v>
      </c>
      <c r="CA6" s="40">
        <f>CA7</f>
        <v>1097.2399265021579</v>
      </c>
      <c r="CH6" s="40">
        <f>CH7</f>
        <v>333.16676755116328</v>
      </c>
    </row>
    <row ht="14.95" s="32" customFormat="1">
      <c r="C7" s="32" t="s">
        <v>147</v>
      </c>
      <c s="32">
        <f>(F24)/1000</f>
        <v>0</v>
      </c>
      <c s="18" t="s">
        <v>148</v>
      </c>
      <c s="32">
        <f t="shared" si="0" ref="F7:J7">F11+F24</f>
        <v>1513.9225531131738</v>
      </c>
      <c s="32">
        <f t="shared" si="0"/>
        <v>1228.6289205669514</v>
      </c>
      <c s="18">
        <f t="shared" si="0"/>
        <v>54.815323750085668</v>
      </c>
      <c s="32">
        <f t="shared" si="0"/>
        <v>940.24762848443856</v>
      </c>
      <c s="32">
        <f t="shared" si="0"/>
        <v>-107.87835523255501</v>
      </c>
      <c r="R7" s="32">
        <f t="shared" si="1" ref="R7:S7">R11+R24</f>
        <v>6884.4674307669675</v>
      </c>
      <c s="32">
        <f t="shared" si="1"/>
        <v>-7335.0941526961014</v>
      </c>
      <c r="U7" s="32">
        <f t="shared" si="2" ref="U7:W7">U11+U24</f>
        <v>42.962121438769856</v>
      </c>
      <c s="32">
        <f t="shared" si="2"/>
        <v>557.25133607140538</v>
      </c>
      <c s="18">
        <f t="shared" si="2"/>
        <v>885.32968618651717</v>
      </c>
      <c s="32" t="s">
        <v>26</v>
      </c>
      <c s="32" t="s">
        <v>5</v>
      </c>
      <c r="AO7" s="32">
        <f>AO11+AO24</f>
        <v>62.526814990355106</v>
      </c>
      <c r="BK7" s="32">
        <f>BK11+BK24</f>
        <v>20.98904406949757</v>
      </c>
      <c r="CA7" s="32">
        <f>CA11+CA24</f>
        <v>1097.2399265021579</v>
      </c>
      <c r="CH7" s="32">
        <f>CH11+CH24</f>
        <v>333.16676755116328</v>
      </c>
      <c r="EC7" s="32" t="s">
        <v>26</v>
      </c>
      <c s="32" t="s">
        <v>6</v>
      </c>
      <c s="32">
        <f t="shared" si="3" ref="EE7:EF7">EE11+EE24</f>
        <v>-0.002116762717824453</v>
      </c>
      <c s="32">
        <f t="shared" si="3"/>
        <v>-0.002116762717824453</v>
      </c>
      <c r="EH7" s="32" t="s">
        <v>26</v>
      </c>
      <c s="32" t="str">
        <f>POWERU()</f>
        <v>kW</v>
      </c>
      <c s="32">
        <f t="shared" si="4" ref="EJ7:EK7">EJ11+EJ24</f>
        <v>-1268.4622821942082</v>
      </c>
      <c s="32">
        <f t="shared" si="4"/>
        <v>-1268.4622821942082</v>
      </c>
      <c r="EM7" s="32" t="s">
        <v>26</v>
      </c>
      <c s="32" t="str">
        <f>POWERU()</f>
        <v>kW</v>
      </c>
      <c s="32">
        <f t="shared" si="5" ref="EO7:EP7">EO11+EO24</f>
        <v>-4.6093151083800556</v>
      </c>
      <c s="32">
        <f t="shared" si="5"/>
        <v>-4.6093151083800556</v>
      </c>
    </row>
    <row ht="14.95" s="23" customFormat="1">
      <c s="23" t="s">
        <v>183</v>
      </c>
      <c r="C8" s="24" t="s">
        <v>204</v>
      </c>
      <c s="23">
        <f>Gibbs!J8</f>
        <v>1228.6289205669514</v>
      </c>
      <c s="42" t="s">
        <v>6</v>
      </c>
      <c s="23" t="s">
        <v>4</v>
      </c>
      <c r="H8" s="14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4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203</v>
      </c>
    </row>
    <row ht="14.95" s="25" customFormat="1">
      <c r="C9" s="25" t="s">
        <v>185</v>
      </c>
      <c s="25">
        <f>Gibbs!F4</f>
        <v>1500</v>
      </c>
      <c s="12" t="str">
        <f>TEMPU()</f>
        <v>°C</v>
      </c>
      <c s="25" t="s">
        <v>5</v>
      </c>
      <c s="25" t="s">
        <v>6</v>
      </c>
      <c s="12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9" s="25" t="s">
        <v>9</v>
      </c>
      <c s="25" t="s">
        <v>9</v>
      </c>
      <c r="U9" s="25" t="s">
        <v>9</v>
      </c>
      <c s="25" t="s">
        <v>9</v>
      </c>
      <c s="12" t="s">
        <v>9</v>
      </c>
    </row>
    <row ht="14.95" s="25" customFormat="1">
      <c r="C10" s="25" t="s">
        <v>186</v>
      </c>
      <c s="25">
        <f>Gibbs!F5</f>
        <v>1</v>
      </c>
      <c s="12" t="str">
        <f>PRESU()</f>
        <v>bar</v>
      </c>
      <c r="H10" s="12"/>
      <c r="W10" s="12"/>
      <c s="25" t="s">
        <v>26</v>
      </c>
      <c s="25" t="s">
        <v>33</v>
      </c>
      <c r="AA10" s="25">
        <f>100*SAFEDIV(Output!AA11,Output!F11)</f>
        <v>0</v>
      </c>
      <c s="25">
        <f>100*SAFEDIV(Output!AB11,Output!F11)</f>
        <v>0</v>
      </c>
      <c s="25">
        <f>100*SAFEDIV(Output!AC11,Output!F11)</f>
        <v>0</v>
      </c>
      <c s="25">
        <f>100*SAFEDIV(Output!AD11,Output!F11)</f>
        <v>0</v>
      </c>
      <c s="25">
        <f>100*SAFEDIV(Output!AE11,Output!F11)</f>
        <v>0</v>
      </c>
      <c s="25">
        <f>100*SAFEDIV(Output!AF11,Output!F11)</f>
        <v>0</v>
      </c>
      <c s="25">
        <f>100*SAFEDIV(Output!AG11,Output!F11)</f>
        <v>0</v>
      </c>
      <c s="25">
        <f>100*SAFEDIV(Output!AH11,Output!F11)</f>
        <v>0</v>
      </c>
      <c s="25">
        <f>100*SAFEDIV(Output!AI11,Output!F11)</f>
        <v>0</v>
      </c>
      <c s="25">
        <f>100*SAFEDIV(Output!AJ11,Output!F11)</f>
        <v>0</v>
      </c>
      <c s="25">
        <f>100*SAFEDIV(Output!AK11,Output!F11)</f>
        <v>0</v>
      </c>
      <c s="25">
        <f>100*SAFEDIV(Output!AL11,Output!F11)</f>
        <v>0</v>
      </c>
      <c s="25">
        <f>100*SAFEDIV(Output!AM11,Output!F11)</f>
        <v>0</v>
      </c>
      <c s="25">
        <f>100*SAFEDIV(Output!AN11,Output!F11)</f>
        <v>0</v>
      </c>
      <c s="25">
        <f>100*SAFEDIV(Output!AO11,Output!F11)</f>
        <v>4.1301197912520227</v>
      </c>
      <c s="25">
        <f>100*SAFEDIV(Output!AP11,Output!F11)</f>
        <v>0</v>
      </c>
      <c s="25">
        <f>100*SAFEDIV(Output!AQ11,Output!F11)</f>
        <v>0</v>
      </c>
      <c s="25">
        <f>100*SAFEDIV(Output!AR11,Output!F11)</f>
        <v>0</v>
      </c>
      <c s="25">
        <f>100*SAFEDIV(Output!AS11,Output!F11)</f>
        <v>0</v>
      </c>
      <c s="25">
        <f>100*SAFEDIV(Output!AT11,Output!F11)</f>
        <v>0</v>
      </c>
      <c s="25">
        <f>100*SAFEDIV(Output!AU11,Output!F11)</f>
        <v>0</v>
      </c>
      <c s="25">
        <f>100*SAFEDIV(Output!AV11,Output!F11)</f>
        <v>0</v>
      </c>
      <c s="25">
        <f>100*SAFEDIV(Output!AW11,Output!F11)</f>
        <v>0</v>
      </c>
      <c s="25">
        <f>100*SAFEDIV(Output!AX11,Output!F11)</f>
        <v>0</v>
      </c>
      <c s="25">
        <f>100*SAFEDIV(Output!AY11,Output!F11)</f>
        <v>0</v>
      </c>
      <c s="25">
        <f>100*SAFEDIV(Output!AZ11,Output!F11)</f>
        <v>0</v>
      </c>
      <c s="25">
        <f>100*SAFEDIV(Output!BA11,Output!F11)</f>
        <v>0</v>
      </c>
      <c s="25">
        <f>100*SAFEDIV(Output!BB11,Output!F11)</f>
        <v>0</v>
      </c>
      <c s="25">
        <f>100*SAFEDIV(Output!BC11,Output!F11)</f>
        <v>0</v>
      </c>
      <c s="25">
        <f>100*SAFEDIV(Output!BD11,Output!F11)</f>
        <v>0</v>
      </c>
      <c s="25">
        <f>100*SAFEDIV(Output!BE11,Output!F11)</f>
        <v>0</v>
      </c>
      <c s="25">
        <f>100*SAFEDIV(Output!BF11,Output!F11)</f>
        <v>0</v>
      </c>
      <c s="25">
        <f>100*SAFEDIV(Output!BG11,Output!F11)</f>
        <v>0</v>
      </c>
      <c s="25">
        <f>100*SAFEDIV(Output!BH11,Output!F11)</f>
        <v>0</v>
      </c>
      <c s="25">
        <f>100*SAFEDIV(Output!BI11,Output!F11)</f>
        <v>0</v>
      </c>
      <c s="25">
        <f>100*SAFEDIV(Output!BJ11,Output!F11)</f>
        <v>0</v>
      </c>
      <c s="25">
        <f>100*SAFEDIV(Output!BK11,Output!F11)</f>
        <v>1.3864014395146227</v>
      </c>
      <c s="25">
        <f>100*SAFEDIV(Output!BL11,Output!F11)</f>
        <v>0</v>
      </c>
      <c s="25">
        <f>100*SAFEDIV(Output!BM11,Output!F11)</f>
        <v>0</v>
      </c>
      <c s="25">
        <f>100*SAFEDIV(Output!BN11,Output!F11)</f>
        <v>0</v>
      </c>
      <c s="25">
        <f>100*SAFEDIV(Output!BO11,Output!F11)</f>
        <v>0</v>
      </c>
      <c s="25">
        <f>100*SAFEDIV(Output!BP11,Output!F11)</f>
        <v>0</v>
      </c>
      <c s="25">
        <f>100*SAFEDIV(Output!BQ11,Output!F11)</f>
        <v>0</v>
      </c>
      <c s="25">
        <f>100*SAFEDIV(Output!BR11,Output!F11)</f>
        <v>0</v>
      </c>
      <c s="25">
        <f>100*SAFEDIV(Output!BS11,Output!F11)</f>
        <v>0</v>
      </c>
      <c s="25">
        <f>100*SAFEDIV(Output!BT11,Output!F11)</f>
        <v>0</v>
      </c>
      <c s="25">
        <f>100*SAFEDIV(Output!BU11,Output!F11)</f>
        <v>0</v>
      </c>
      <c s="25">
        <f>100*SAFEDIV(Output!BV11,Output!F11)</f>
        <v>0</v>
      </c>
      <c s="25">
        <f>100*SAFEDIV(Output!BW11,Output!F11)</f>
        <v>0</v>
      </c>
      <c s="25">
        <f>100*SAFEDIV(Output!BX11,Output!F11)</f>
        <v>0</v>
      </c>
      <c s="25">
        <f>100*SAFEDIV(Output!BY11,Output!F11)</f>
        <v>0</v>
      </c>
      <c s="25">
        <f>100*SAFEDIV(Output!BZ11,Output!F11)</f>
        <v>0</v>
      </c>
      <c s="25">
        <f>100*SAFEDIV(Output!CA11,Output!F11)</f>
        <v>72.47662202044846</v>
      </c>
      <c s="25">
        <f>100*SAFEDIV(Output!CB11,Output!F11)</f>
        <v>0</v>
      </c>
      <c s="25">
        <f>100*SAFEDIV(Output!CC11,Output!F11)</f>
        <v>0</v>
      </c>
      <c s="25">
        <f>100*SAFEDIV(Output!CD11,Output!F11)</f>
        <v>0</v>
      </c>
      <c s="25">
        <f>100*SAFEDIV(Output!CE11,Output!F11)</f>
        <v>0</v>
      </c>
      <c s="25">
        <f>100*SAFEDIV(Output!CF11,Output!F11)</f>
        <v>0</v>
      </c>
      <c s="25">
        <f>100*SAFEDIV(Output!CG11,Output!F11)</f>
        <v>0</v>
      </c>
      <c s="25">
        <f>100*SAFEDIV(Output!CH11,Output!F11)</f>
        <v>22.006856748784909</v>
      </c>
      <c s="25">
        <f>100*SAFEDIV(Output!CI11,Output!F11)</f>
        <v>0</v>
      </c>
      <c s="25">
        <f>100*SAFEDIV(Output!CJ11,Output!F11)</f>
        <v>0</v>
      </c>
      <c s="25">
        <f>100*SAFEDIV(Output!CK11,Output!F11)</f>
        <v>0</v>
      </c>
      <c s="25">
        <f>100*SAFEDIV(Output!CL11,Output!F11)</f>
        <v>0</v>
      </c>
      <c s="25">
        <f>100*SAFEDIV(Output!CM11,Output!F11)</f>
        <v>0</v>
      </c>
      <c s="25">
        <f>100*SAFEDIV(Output!CN11,Output!F11)</f>
        <v>0</v>
      </c>
      <c s="25">
        <f>100*SAFEDIV(Output!CO11,Output!F11)</f>
        <v>0</v>
      </c>
      <c s="25">
        <f>100*SAFEDIV(Output!CP11,Output!F11)</f>
        <v>0</v>
      </c>
      <c s="25">
        <f>100*SAFEDIV(Output!CQ11,Output!F11)</f>
        <v>0</v>
      </c>
      <c s="25">
        <f>100*SAFEDIV(Output!CR11,Output!F11)</f>
        <v>0</v>
      </c>
      <c s="25">
        <f>100*SAFEDIV(Output!CS11,Output!F11)</f>
        <v>0</v>
      </c>
      <c s="25">
        <f>100*SAFEDIV(Output!CT11,Output!F11)</f>
        <v>0</v>
      </c>
      <c s="25">
        <f>100*SAFEDIV(Output!CU11,Output!F11)</f>
        <v>0</v>
      </c>
      <c s="25">
        <f>100*SAFEDIV(Output!CV11,Output!F11)</f>
        <v>0</v>
      </c>
      <c s="25">
        <f>100*SAFEDIV(Output!CW11,Output!F11)</f>
        <v>0</v>
      </c>
      <c s="25">
        <f>100*SAFEDIV(Output!CX11,Output!F11)</f>
        <v>0</v>
      </c>
      <c s="25">
        <f>100*SAFEDIV(Output!CY11,Output!F11)</f>
        <v>0</v>
      </c>
      <c s="25">
        <f>100*SAFEDIV(Output!CZ11,Output!F11)</f>
        <v>0</v>
      </c>
      <c s="25">
        <f>100*SAFEDIV(Output!DA11,Output!F11)</f>
        <v>0</v>
      </c>
      <c s="25">
        <f>100*SAFEDIV(Output!DB11,Output!F11)</f>
        <v>0</v>
      </c>
      <c s="25">
        <f>100*SAFEDIV(Output!DC11,Output!F11)</f>
        <v>0</v>
      </c>
      <c s="25">
        <f>100*SAFEDIV(Output!DD11,Output!F11)</f>
        <v>0</v>
      </c>
      <c s="25">
        <f>100*SAFEDIV(Output!DE11,Output!F11)</f>
        <v>0</v>
      </c>
      <c s="25">
        <f>100*SAFEDIV(Output!DF11,Output!F11)</f>
        <v>0</v>
      </c>
      <c s="25">
        <f>100*SAFEDIV(Output!DG11,Output!F11)</f>
        <v>0</v>
      </c>
      <c s="25">
        <f>100*SAFEDIV(Output!DH11,Output!F11)</f>
        <v>0</v>
      </c>
      <c s="25">
        <f>100*SAFEDIV(Output!DI11,Output!F11)</f>
        <v>0</v>
      </c>
      <c s="25">
        <f>100*SAFEDIV(Output!DJ11,Output!F11)</f>
        <v>0</v>
      </c>
      <c s="25">
        <f>100*SAFEDIV(Output!DK11,Output!F11)</f>
        <v>0</v>
      </c>
      <c s="25">
        <f>100*SAFEDIV(Output!DL11,Output!F11)</f>
        <v>0</v>
      </c>
      <c s="25">
        <f>100*SAFEDIV(Output!DM11,Output!F11)</f>
        <v>0</v>
      </c>
      <c s="25">
        <f>100*SAFEDIV(Output!DN11,Output!F11)</f>
        <v>0</v>
      </c>
      <c s="25">
        <f>100*SAFEDIV(Output!DO11,Output!F11)</f>
        <v>0</v>
      </c>
      <c s="25">
        <f>100*SAFEDIV(Output!DP11,Output!F11)</f>
        <v>0</v>
      </c>
      <c s="25">
        <f>100*SAFEDIV(Output!DQ11,Output!F11)</f>
        <v>0</v>
      </c>
      <c s="25">
        <f>100*SAFEDIV(Output!DR11,Output!F11)</f>
        <v>0</v>
      </c>
      <c s="25">
        <f>100*SAFEDIV(Output!DS11,Output!F11)</f>
        <v>0</v>
      </c>
      <c s="25">
        <f>100*SAFEDIV(Output!DT11,Output!F11)</f>
        <v>0</v>
      </c>
      <c s="25">
        <f>100*SAFEDIV(Output!DU11,Output!F11)</f>
        <v>0</v>
      </c>
      <c s="25">
        <f>100*SAFEDIV(Output!DV11,Output!F11)</f>
        <v>0</v>
      </c>
      <c s="25">
        <f>100*SAFEDIV(Output!DW11,Output!F11)</f>
        <v>0</v>
      </c>
      <c s="25">
        <f>100*SAFEDIV(Output!DX11,Output!F11)</f>
        <v>0</v>
      </c>
      <c s="25">
        <f>100*SAFEDIV(Output!DY11,Output!F11)</f>
        <v>0</v>
      </c>
      <c s="25">
        <f>100*SAFEDIV(Output!DZ11,Output!F11)</f>
        <v>0</v>
      </c>
    </row>
    <row ht="14.95" s="26" customFormat="1">
      <c s="26" t="s">
        <v>184</v>
      </c>
      <c r="C11" s="26" t="s">
        <v>26</v>
      </c>
      <c s="26">
        <f>SUM(Output!D12:Output!D20)</f>
        <v>99.999999999999986</v>
      </c>
      <c s="11" t="s">
        <v>207</v>
      </c>
      <c s="26">
        <f t="shared" si="6" ref="F11:J11">SUM(F12:F20)</f>
        <v>1513.9225531131738</v>
      </c>
      <c s="26">
        <f t="shared" si="6"/>
        <v>1228.6289205669514</v>
      </c>
      <c s="11">
        <f t="shared" si="6"/>
        <v>54.815323750085668</v>
      </c>
      <c s="26">
        <f t="shared" si="6"/>
        <v>940.24762848443856</v>
      </c>
      <c s="26">
        <f t="shared" si="6"/>
        <v>-450.6267219291351</v>
      </c>
      <c r="R11" s="26">
        <f t="shared" si="7" ref="R11:S11">SUM(R12:R20)</f>
        <v>6884.4674307669675</v>
      </c>
      <c s="26">
        <f t="shared" si="7"/>
        <v>-7335.0941526961014</v>
      </c>
      <c r="U11" s="26">
        <f t="shared" si="8" ref="U11:W11">SUM(U12:U20)</f>
        <v>42.962121438769856</v>
      </c>
      <c s="26">
        <f t="shared" si="8"/>
        <v>557.25133607140538</v>
      </c>
      <c s="11">
        <f t="shared" si="8"/>
        <v>600.21345751017532</v>
      </c>
      <c s="26" t="s">
        <v>26</v>
      </c>
      <c s="26" t="s">
        <v>5</v>
      </c>
      <c r="AA11" s="26">
        <f t="shared" si="9" ref="AA11:DZ11">SUM(AA12:AA20)</f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62.526814990355106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20.98904406949757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1097.2399265021579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333.16676755116328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r="EE11" s="26">
        <f>StreamFV_O2Demand(C12:C20,F12:F20,"Cu")*F11</f>
        <v>-0.002116762717824453</v>
      </c>
      <c s="26">
        <f>StreamFV_O2Demand(C12:C20,F12:F20,"Zn")*F11</f>
        <v>-0.002116762717824453</v>
      </c>
      <c r="EJ11" s="26">
        <f>StreamFV_EndProdHf(C12:C20,F12:F20,"Cu")*F11</f>
        <v>-1268.4622821942082</v>
      </c>
      <c s="26">
        <f>StreamFV_EndProdHf(C12:C20,F12:F20,"Zn")*F11</f>
        <v>-1268.4622821942082</v>
      </c>
      <c r="EO11" s="26">
        <f>StreamFV_Hrea(C12:C20,F12:F20,"Cu")*F11</f>
        <v>-4.6093151083800556</v>
      </c>
      <c s="26">
        <f>StreamFV_Hrea(C12:C20,F12:F20,"Zn")*F11</f>
        <v>-4.6093151083800556</v>
      </c>
    </row>
    <row ht="14.95" s="30" customFormat="1">
      <c r="C12" s="30" t="s">
        <v>220</v>
      </c>
      <c s="30">
        <f>Gibbs!J9</f>
        <v>0.06962399144489631</v>
      </c>
      <c s="10"/>
      <c s="30">
        <f>Output!H12*Output!M12</f>
        <v>1.0689947195358664</v>
      </c>
      <c s="30">
        <f>0.01*Output!D8*Output!D12</f>
        <v>0.85542049454505609</v>
      </c>
      <c s="10">
        <f>Output!G12/(0.0224139681481865*1000)</f>
        <v>0.038164616318251861</v>
      </c>
      <c s="30">
        <f>Output!H12*Output!K12</f>
        <v>0.51458788985643511</v>
      </c>
      <c s="30">
        <f>Output!H12*Output!L12</f>
        <v>-0.65729160382452778</v>
      </c>
      <c s="30">
        <f>HLATTP(C12,D9,D10)</f>
        <v>13.483376475354172</v>
      </c>
      <c s="30">
        <f>H_TP(C12,D9,D10)</f>
        <v>-17.222539284645826</v>
      </c>
      <c s="30">
        <v>28.010100000000001</v>
      </c>
      <c s="30">
        <f t="shared" si="10" ref="N12:N19">M12/(0.0224139681481865*1000)</f>
        <v>1.2496716250694895</v>
      </c>
      <c r="R12" s="30">
        <f>KN12*Output!H12*(Output!D9+273.15)</f>
        <v>4.7819821006403433</v>
      </c>
      <c s="30">
        <f>KO12*Output!H12</f>
        <v>-5.4392737044648722</v>
      </c>
      <c r="U12" s="30">
        <f>KP12*Output!H12</f>
        <v>2.9158861182100329</v>
      </c>
      <c s="30">
        <f>KQ12*Output!H12</f>
        <v>0.33527143543820853</v>
      </c>
      <c s="10">
        <f>KR12*Output!H12</f>
        <v>3.2511575536482415</v>
      </c>
      <c r="AO12" s="30">
        <f>0.42879889754053*Output!F12</f>
        <v>0.45838375721362762</v>
      </c>
      <c r="CH12" s="30">
        <f>0.57120110245947*Output!F12</f>
        <v>0.61061096232223877</v>
      </c>
      <c r="KN12" s="30">
        <f>S_TP(C12,D9,D10)</f>
        <v>0.070664545362286751</v>
      </c>
      <c s="30">
        <f>G_TP(C12,D9,D10)</f>
        <v>-142.5213778937846</v>
      </c>
      <c s="30">
        <f>CHEMICALEXERGY(C12,D9)</f>
        <v>76.402867354794765</v>
      </c>
      <c s="30">
        <f>PHYSICALEXERGY(C12,D9,D10)</f>
        <v>8.7848763535942638</v>
      </c>
      <c s="30">
        <f t="shared" si="11" ref="KR12:KR19">KP12+KQ12</f>
        <v>85.187743708389036</v>
      </c>
      <c r="KT12" s="30" t="s">
        <v>221</v>
      </c>
      <c s="30" t="s">
        <v>218</v>
      </c>
      <c r="KZ12" s="30">
        <v>2086583168</v>
      </c>
    </row>
    <row ht="14.95" s="30" customFormat="1">
      <c r="C13" s="30" t="s">
        <v>217</v>
      </c>
      <c s="30">
        <f>Gibbs!J10</f>
        <v>9.4275851994476056</v>
      </c>
      <c s="10"/>
      <c s="30">
        <f>Output!H13*Output!M13</f>
        <v>227.43059308407857</v>
      </c>
      <c s="30">
        <f>0.01*Output!D8*Output!D13</f>
        <v>115.83003827150279</v>
      </c>
      <c s="10">
        <f>Output!G13/(0.0224139681481865*1000)</f>
        <v>5.1677613488923653</v>
      </c>
      <c s="30">
        <f>Output!H13*Output!K13</f>
        <v>111.75370951504654</v>
      </c>
      <c s="30">
        <f>Output!H13*Output!L13</f>
        <v>-453.11875021789587</v>
      </c>
      <c s="30">
        <f>HLATTP(C13,D9,D10)</f>
        <v>21.625168418235745</v>
      </c>
      <c s="30">
        <f>H_TP(C13,D9,D10)</f>
        <v>-87.681825770653148</v>
      </c>
      <c s="30">
        <v>44.009500000000003</v>
      </c>
      <c s="30">
        <f t="shared" si="10"/>
        <v>1.9634854350214992</v>
      </c>
      <c r="R13" s="30">
        <f>KN13*Output!H13*(Output!D9+273.15)</f>
        <v>768.89864021365349</v>
      </c>
      <c s="30">
        <f>KO13*Output!H13</f>
        <v>-1222.0173904315493</v>
      </c>
      <c r="U13" s="30">
        <f>KP13*Output!H13</f>
        <v>28.460455846348328</v>
      </c>
      <c s="30">
        <f>KQ13*Output!H13</f>
        <v>73.956840940379948</v>
      </c>
      <c s="10">
        <f>KR13*Output!H13</f>
        <v>102.41729678672827</v>
      </c>
      <c r="AO13" s="30">
        <f>0.272911530465013*Output!F13</f>
        <v>62.068431233141482</v>
      </c>
      <c r="CH13" s="30">
        <f>0.727088469534987*Output!F13</f>
        <v>165.36216185093707</v>
      </c>
      <c r="KN13" s="30">
        <f>S_TP(C13,D9,D10)</f>
        <v>0.083911438648896761</v>
      </c>
      <c s="30">
        <f>G_TP(C13,D9,D10)</f>
        <v>-236.46939321094445</v>
      </c>
      <c s="30">
        <f>CHEMICALEXERGY(C13,D9)</f>
        <v>5.5073084697396899</v>
      </c>
      <c s="30">
        <f>PHYSICALEXERGY(C13,D9,D10)</f>
        <v>14.311195108928844</v>
      </c>
      <c s="30">
        <f t="shared" si="11"/>
        <v>19.818503578668533</v>
      </c>
      <c r="KT13" s="30" t="s">
        <v>219</v>
      </c>
      <c s="30" t="s">
        <v>218</v>
      </c>
      <c r="KZ13" s="30">
        <v>1097452800</v>
      </c>
    </row>
    <row ht="14.95" s="30" customFormat="1">
      <c r="C14" s="30" t="s">
        <v>222</v>
      </c>
      <c s="30">
        <f>Gibbs!J11</f>
        <v>18.957681231787461</v>
      </c>
      <c s="10"/>
      <c s="30">
        <f>Output!H14*Output!M14</f>
        <v>187.20964356400015</v>
      </c>
      <c s="30">
        <f>0.01*Output!D8*Output!D14</f>
        <v>232.91955428263381</v>
      </c>
      <c s="10">
        <f>Output!G14/(0.0224139681481865*1000)</f>
        <v>10.391714342713527</v>
      </c>
      <c s="30">
        <f>Output!H14*Output!K14</f>
        <v>304.81437769785759</v>
      </c>
      <c s="30">
        <f>Output!H14*Output!L14</f>
        <v>-520.25888055174289</v>
      </c>
      <c s="30">
        <f>HLATTP(C14,D9,D10)</f>
        <v>29.332443872611613</v>
      </c>
      <c s="30">
        <f>H_TP(C14,D9,D10)</f>
        <v>-50.064778860721724</v>
      </c>
      <c s="30">
        <v>18.015280000000001</v>
      </c>
      <c s="30">
        <f t="shared" si="10"/>
        <v>0.80375236909835635</v>
      </c>
      <c r="R14" s="30">
        <f>KN14*Output!H14*(Output!D9+273.15)</f>
        <v>1325.100089090899</v>
      </c>
      <c s="30">
        <f>KO14*Output!H14</f>
        <v>-1845.3589696426418</v>
      </c>
      <c r="U14" s="30">
        <f>KP14*Output!H14</f>
        <v>2.7102390729618029</v>
      </c>
      <c s="30">
        <f>KQ14*Output!H14</f>
        <v>142.20414753215687</v>
      </c>
      <c s="10">
        <f>KR14*Output!H14</f>
        <v>144.91438660511866</v>
      </c>
      <c r="BK14" s="30">
        <f>0.111898344072365*Output!F14</f>
        <v>20.948449109189301</v>
      </c>
      <c r="CH14" s="30">
        <f>0.888101655927635*Output!F14</f>
        <v>166.26119445481086</v>
      </c>
      <c r="KN14" s="30">
        <f>S_TP(C14,D9,D10)</f>
        <v>0.071914424090212911</v>
      </c>
      <c s="30">
        <f>G_TP(C14,D9,D10)</f>
        <v>-177.57983993628275</v>
      </c>
      <c s="30">
        <f>CHEMICALEXERGY(C14,D9)</f>
        <v>0.26080769578334023</v>
      </c>
      <c s="30">
        <f>PHYSICALEXERGY(C14,D9,D10)</f>
        <v>13.684378038342414</v>
      </c>
      <c s="30">
        <f t="shared" si="11"/>
        <v>13.945185734125754</v>
      </c>
      <c r="KT14" s="30" t="s">
        <v>224</v>
      </c>
      <c s="30" t="s">
        <v>223</v>
      </c>
      <c r="KZ14" s="30">
        <v>1966908544</v>
      </c>
    </row>
    <row ht="14.95" s="30" customFormat="1">
      <c r="C15" s="30" t="s">
        <v>225</v>
      </c>
      <c s="30">
        <f>Gibbs!J12</f>
        <v>0.03673714999759186</v>
      </c>
      <c s="10"/>
      <c s="30">
        <f>Output!H15*Output!M15</f>
        <v>0.040594960308267959</v>
      </c>
      <c s="30">
        <f>0.01*Output!D8*Output!D15</f>
        <v>0.45136324946247464</v>
      </c>
      <c s="10">
        <f>Output!G15/(0.0224139681481865*1000)</f>
        <v>0.020137587707734567</v>
      </c>
      <c s="30">
        <f>Output!H15*Output!K15</f>
        <v>0.25328340374172054</v>
      </c>
      <c s="30">
        <f>Output!H15*Output!L15</f>
        <v>0.25328340374172054</v>
      </c>
      <c s="30">
        <f>HLATTP(C15,D9,D10)</f>
        <v>12.577643728619883</v>
      </c>
      <c s="30">
        <f>H_TP(C15,D9,D10)</f>
        <v>12.577643728619883</v>
      </c>
      <c s="30">
        <v>2.0158800000000001</v>
      </c>
      <c s="30">
        <f t="shared" si="10"/>
        <v>0.089938559146346589</v>
      </c>
      <c r="R15" s="30">
        <f>KN15*Output!H15*(Output!D9+273.15)</f>
        <v>1.8270937493669652</v>
      </c>
      <c s="30">
        <f>KO15*Output!H15</f>
        <v>-1.5738103456252446</v>
      </c>
      <c r="U15" s="30">
        <f>KP15*Output!H15</f>
        <v>1.3208020026528573</v>
      </c>
      <c s="30">
        <f>KQ15*Output!H15</f>
        <v>0.16400707068892484</v>
      </c>
      <c s="10">
        <f>KR15*Output!H15</f>
        <v>1.484809073341782</v>
      </c>
      <c r="BK15" s="30">
        <f>Output!F15</f>
        <v>0.040594960308267959</v>
      </c>
      <c r="KN15" s="30">
        <f>S_TP(C15,D9,D10)</f>
        <v>0.051169115570417256</v>
      </c>
      <c s="30">
        <f>G_TP(C15,D9,D10)</f>
        <v>-78.152873545065475</v>
      </c>
      <c s="30">
        <f>CHEMICALEXERGY(C15,D9)</f>
        <v>65.588888888888889</v>
      </c>
      <c s="30">
        <f>PHYSICALEXERGY(C15,D9,D10)</f>
        <v>8.1443255800659777</v>
      </c>
      <c s="30">
        <f t="shared" si="11"/>
        <v>73.73321446895487</v>
      </c>
      <c r="KT15" s="30" t="s">
        <v>227</v>
      </c>
      <c s="30" t="s">
        <v>226</v>
      </c>
      <c r="KZ15" s="30">
        <v>631795328</v>
      </c>
    </row>
    <row ht="14.95" s="30" customFormat="1">
      <c r="C16" s="30" t="s">
        <v>211</v>
      </c>
      <c s="30">
        <f>Gibbs!J13</f>
        <v>71.446346597800868</v>
      </c>
      <c s="10"/>
      <c s="30">
        <f>Output!H16*Output!M16</f>
        <v>1097.1040849844157</v>
      </c>
      <c s="30">
        <f>0.01*Output!D8*Output!D16</f>
        <v>877.81047698908355</v>
      </c>
      <c s="10">
        <f>Output!G16/(0.0224139681481865*1000)</f>
        <v>39.163546195192865</v>
      </c>
      <c s="30">
        <f>Output!H16*Output!K16</f>
        <v>522.43581368851369</v>
      </c>
      <c s="30">
        <f>Output!H16*Output!L16</f>
        <v>522.43581368851369</v>
      </c>
      <c s="30">
        <f>HLATTP(C16,D9,D10)</f>
        <v>13.339849539790658</v>
      </c>
      <c s="30">
        <f>H_TP(C16,D9,D10)</f>
        <v>13.339849539790658</v>
      </c>
      <c s="30">
        <v>28.013400000000001</v>
      </c>
      <c s="30">
        <f t="shared" si="10"/>
        <v>1.2498188546889029</v>
      </c>
      <c r="R16" s="30">
        <f>KN16*Output!H16*(Output!D9+273.15)</f>
        <v>4779.4128816325974</v>
      </c>
      <c s="30">
        <f>KO16*Output!H16</f>
        <v>-4256.9770679440844</v>
      </c>
      <c r="U16" s="30">
        <f>KP16*Output!H16</f>
        <v>7.2887710974386737</v>
      </c>
      <c s="30">
        <f>KQ16*Output!H16</f>
        <v>340.28075682109977</v>
      </c>
      <c s="10">
        <f>KR16*Output!H16</f>
        <v>347.56952791853848</v>
      </c>
      <c r="CA16" s="30">
        <f>Output!F16</f>
        <v>1097.1040849844157</v>
      </c>
      <c r="KN16" s="30">
        <f>S_TP(C16,D9,D10)</f>
        <v>0.068825133712657915</v>
      </c>
      <c s="30">
        <f>G_TP(C16,D9,D10)</f>
        <v>-108.69743630280875</v>
      </c>
      <c s="30">
        <f>CHEMICALEXERGY(C16,D9)</f>
        <v>0.18611111111111114</v>
      </c>
      <c s="30">
        <f>PHYSICALEXERGY(C16,D9,D10)</f>
        <v>8.688711566749479</v>
      </c>
      <c s="30">
        <f t="shared" si="11"/>
        <v>8.8748226778605908</v>
      </c>
      <c r="KT16" s="30" t="s">
        <v>213</v>
      </c>
      <c s="30" t="s">
        <v>212</v>
      </c>
      <c r="KZ16" s="30">
        <v>753096832</v>
      </c>
    </row>
    <row ht="14.95" s="30" customFormat="1">
      <c r="C17" s="30" t="s">
        <v>229</v>
      </c>
      <c s="30">
        <f>Gibbs!J14</f>
        <v>2.2068943115668558E-06</v>
      </c>
      <c s="10"/>
      <c s="30">
        <f>Output!H17*Output!M17</f>
        <v>5.5653601477988818E-05</v>
      </c>
      <c s="30">
        <f>0.01*Output!D8*Output!D17</f>
        <v>2.7114541758257313E-05</v>
      </c>
      <c s="10">
        <f>Output!G17/(0.0224139681481865*1000)</f>
        <v>1.2097162617075963E-06</v>
      </c>
      <c s="30">
        <f>Output!H17*Output!K17</f>
        <v>2.5468308441828106E-05</v>
      </c>
      <c s="30">
        <f>Output!H17*Output!L17</f>
        <v>3.6575385505155387E-05</v>
      </c>
      <c s="30">
        <f>HLATTP(C17,D9,D10)</f>
        <v>21.053125636153609</v>
      </c>
      <c s="30">
        <f>H_TP(C17,D9,D10)</f>
        <v>30.234681191709164</v>
      </c>
      <c s="30">
        <v>46.005499999999998</v>
      </c>
      <c s="30">
        <f t="shared" si="10"/>
        <v>2.052537047248471</v>
      </c>
      <c r="R17" s="30">
        <f>KN17*Output!H17*(Output!D9+273.15)</f>
        <v>1.9448838429453712E-04</v>
      </c>
      <c s="30">
        <f>KO17*Output!H17</f>
        <v>-1.5791299878938176E-04</v>
      </c>
      <c r="U17" s="30">
        <f>KP17*Output!H17</f>
        <v>1.8627150488869284E-05</v>
      </c>
      <c s="30">
        <f>KQ17*Output!H17</f>
        <v>1.6827411396307052E-05</v>
      </c>
      <c s="10">
        <f>KR17*Output!H17</f>
        <v>3.5454561885176336E-05</v>
      </c>
      <c r="CA17" s="30">
        <f>0.304457075784417*Output!F17</f>
        <v>1.6944132762859783E-05</v>
      </c>
      <c r="CH17" s="30">
        <f>0.695542924215583*Output!F17</f>
        <v>3.8709468715129031E-05</v>
      </c>
      <c r="KN17" s="30">
        <f>S_TP(C17,D9,D10)</f>
        <v>0.090670220802583273</v>
      </c>
      <c s="30">
        <f>G_TP(C17,D9,D10)</f>
        <v>-130.5372208243914</v>
      </c>
      <c s="30">
        <f>CHEMICALEXERGY(C17,D9)</f>
        <v>15.397949980911889</v>
      </c>
      <c s="30">
        <f>PHYSICALEXERGY(C17,D9,D10)</f>
        <v>13.910213435135628</v>
      </c>
      <c s="30">
        <f t="shared" si="11"/>
        <v>29.308163416047517</v>
      </c>
      <c r="KT17" s="30" t="s">
        <v>231</v>
      </c>
      <c s="30" t="s">
        <v>230</v>
      </c>
      <c r="KZ17" s="30">
        <v>1168597632</v>
      </c>
    </row>
    <row ht="14.95" s="30" customFormat="1">
      <c r="C18" s="30" t="s">
        <v>232</v>
      </c>
      <c s="30">
        <f>Gibbs!J15</f>
        <v>0.017690517600668577</v>
      </c>
      <c s="10"/>
      <c s="30">
        <f>Output!H18*Output!M18</f>
        <v>0.29097258727459585</v>
      </c>
      <c s="30">
        <f>0.01*Output!D8*Output!D18</f>
        <v>0.21735081543980087</v>
      </c>
      <c s="10">
        <f>Output!G18/(0.0224139681481865*1000)</f>
        <v>9.6971144958723672E-03</v>
      </c>
      <c s="30">
        <f>Output!H18*Output!K18</f>
        <v>0.13363509705608503</v>
      </c>
      <c s="30">
        <f>Output!H18*Output!L18</f>
        <v>0.37687105262923826</v>
      </c>
      <c s="30">
        <f>HLATTP(C18,D9,D10)</f>
        <v>13.780913601975884</v>
      </c>
      <c s="30">
        <f>H_TP(C18,D9,D10)</f>
        <v>38.864246966420332</v>
      </c>
      <c s="30">
        <v>30.0061</v>
      </c>
      <c s="30">
        <f t="shared" si="10"/>
        <v>1.338723237296461</v>
      </c>
      <c r="R18" s="30">
        <f>KN18*Output!H18*(Output!D9+273.15)</f>
        <v>1.2835748166666006</v>
      </c>
      <c s="30">
        <f>KO18*Output!H18</f>
        <v>-0.90670376403736219</v>
      </c>
      <c r="U18" s="30">
        <f>KP18*Output!H18</f>
        <v>0.23948722028788663</v>
      </c>
      <c s="30">
        <f>KQ18*Output!H18</f>
        <v>0.087057073167380705</v>
      </c>
      <c s="10">
        <f>KR18*Output!H18</f>
        <v>0.32654429345526731</v>
      </c>
      <c r="CA18" s="30">
        <f>0.466795084999383*Output!F18</f>
        <v>0.13582457360933536</v>
      </c>
      <c r="CH18" s="30">
        <f>0.533204915000617*Output!F18</f>
        <v>0.15514801366526049</v>
      </c>
      <c r="KN18" s="30">
        <f>S_TP(C18,D9,D10)</f>
        <v>0.074650580277092426</v>
      </c>
      <c s="30">
        <f>G_TP(C18,D9,D10)</f>
        <v>-93.502429451906124</v>
      </c>
      <c s="30">
        <f>CHEMICALEXERGY(C18,D9)</f>
        <v>24.696750810751563</v>
      </c>
      <c s="30">
        <f>PHYSICALEXERGY(C18,D9,D10)</f>
        <v>8.9776266129926636</v>
      </c>
      <c s="30">
        <f t="shared" si="11"/>
        <v>33.674377423744225</v>
      </c>
      <c r="KT18" s="30" t="s">
        <v>233</v>
      </c>
      <c s="30" t="s">
        <v>230</v>
      </c>
      <c r="KZ18" s="30">
        <v>617516160</v>
      </c>
    </row>
    <row ht="14.95" s="30" customFormat="1">
      <c r="C19" s="30" t="s">
        <v>214</v>
      </c>
      <c s="30">
        <f>Gibbs!J16</f>
        <v>0.044333105026584364</v>
      </c>
      <c s="10"/>
      <c s="30">
        <f>Output!H19*Output!M19</f>
        <v>0.77761355995914849</v>
      </c>
      <c s="30">
        <f>0.01*Output!D8*Output!D19</f>
        <v>0.54468934974193628</v>
      </c>
      <c s="10">
        <f>Output!G19/(0.0224139681481865*1000)</f>
        <v>0.024301335048787721</v>
      </c>
      <c s="30">
        <f>Output!H19*Output!K19</f>
        <v>0.34219572405814019</v>
      </c>
      <c s="30">
        <f>Output!H19*Output!L19</f>
        <v>0.34219572405814019</v>
      </c>
      <c s="30">
        <f>HLATTP(C19,D9,D10)</f>
        <v>14.081354928490265</v>
      </c>
      <c s="30">
        <f>H_TP(C19,D9,D10)</f>
        <v>14.081354928490265</v>
      </c>
      <c s="30">
        <v>31.998799999999999</v>
      </c>
      <c s="30">
        <f t="shared" si="10"/>
        <v>1.4276276199040194</v>
      </c>
      <c r="R19" s="30">
        <f>KN19*Output!H19*(Output!D9+273.15)</f>
        <v>3.1629746747590941</v>
      </c>
      <c s="30">
        <f>KO19*Output!H19</f>
        <v>-2.8207789507009537</v>
      </c>
      <c r="U19" s="30">
        <f>KP19*Output!H19</f>
        <v>0.026461453719791077</v>
      </c>
      <c s="30">
        <f>KQ19*Output!H19</f>
        <v>0.22323837106298053</v>
      </c>
      <c s="10">
        <f>KR19*Output!H19</f>
        <v>0.24969982478277158</v>
      </c>
      <c r="CH19" s="30">
        <f>Output!F19</f>
        <v>0.77761355995914849</v>
      </c>
      <c r="KN19" s="30">
        <f>S_TP(C19,D9,D10)</f>
        <v>0.073404063972399805</v>
      </c>
      <c s="30">
        <f>G_TP(C19,D9,D10)</f>
        <v>-116.07506110417046</v>
      </c>
      <c s="30">
        <f>CHEMICALEXERGY(C19,D9)</f>
        <v>1.088888888888889</v>
      </c>
      <c s="30">
        <f>PHYSICALEXERGY(C19,D9,D10)</f>
        <v>9.1862595456094844</v>
      </c>
      <c s="30">
        <f t="shared" si="11"/>
        <v>10.275148434498373</v>
      </c>
      <c r="KT19" s="30" t="s">
        <v>216</v>
      </c>
      <c s="30" t="s">
        <v>215</v>
      </c>
      <c r="KZ19" s="30">
        <v>592631424</v>
      </c>
    </row>
    <row ht="14.95" s="30" customFormat="1">
      <c r="E20" s="10"/>
      <c r="H20" s="10"/>
      <c r="W20" s="10"/>
      <c r="KT20" s="30" t="s">
        <v>187</v>
      </c>
      <c r="KZ20" s="30">
        <v>643252992</v>
      </c>
    </row>
    <row ht="14.95" s="23" customFormat="1">
      <c s="23" t="s">
        <v>183</v>
      </c>
      <c r="C21" s="24" t="s">
        <v>206</v>
      </c>
      <c s="23">
        <f>F24/1000</f>
        <v>0</v>
      </c>
      <c s="14" t="s">
        <v>148</v>
      </c>
      <c s="23" t="s">
        <v>4</v>
      </c>
      <c r="H21" s="14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21" s="23" t="s">
        <v>18</v>
      </c>
      <c s="23" t="s">
        <v>19</v>
      </c>
      <c s="23" t="s">
        <v>20</v>
      </c>
      <c s="23" t="s">
        <v>21</v>
      </c>
      <c s="23" t="s">
        <v>22</v>
      </c>
      <c s="14" t="s">
        <v>23</v>
      </c>
      <c s="23" t="s">
        <v>24</v>
      </c>
      <c r="AA21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21" s="23" t="s">
        <v>205</v>
      </c>
    </row>
    <row ht="14.95" s="25" customFormat="1">
      <c r="C22" s="25" t="s">
        <v>185</v>
      </c>
      <c s="9">
        <v>1500</v>
      </c>
      <c s="12" t="str">
        <f>TEMPU()</f>
        <v>°C</v>
      </c>
      <c s="25" t="s">
        <v>5</v>
      </c>
      <c s="25" t="s">
        <v>6</v>
      </c>
      <c s="12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22" s="25" t="s">
        <v>9</v>
      </c>
      <c s="25" t="s">
        <v>9</v>
      </c>
      <c r="U22" s="25" t="s">
        <v>9</v>
      </c>
      <c s="25" t="s">
        <v>9</v>
      </c>
      <c s="12" t="s">
        <v>9</v>
      </c>
    </row>
    <row ht="14.95" s="25" customFormat="1">
      <c r="C23" s="25" t="s">
        <v>186</v>
      </c>
      <c s="9">
        <v>1</v>
      </c>
      <c s="12" t="str">
        <f>PRESU()</f>
        <v>bar</v>
      </c>
      <c r="H23" s="12"/>
      <c r="W23" s="12"/>
      <c s="25" t="s">
        <v>26</v>
      </c>
      <c s="25" t="s">
        <v>33</v>
      </c>
      <c r="AA23" s="25">
        <f>100*SAFEDIV(Output!AA24,Output!F24)</f>
        <v>0</v>
      </c>
      <c s="25">
        <f>100*SAFEDIV(Output!AB24,Output!F24)</f>
        <v>0</v>
      </c>
      <c s="25">
        <f>100*SAFEDIV(Output!AC24,Output!F24)</f>
        <v>0</v>
      </c>
      <c s="25">
        <f>100*SAFEDIV(Output!AD24,Output!F24)</f>
        <v>0</v>
      </c>
      <c s="25">
        <f>100*SAFEDIV(Output!AE24,Output!F24)</f>
        <v>0</v>
      </c>
      <c s="25">
        <f>100*SAFEDIV(Output!AF24,Output!F24)</f>
        <v>0</v>
      </c>
      <c s="25">
        <f>100*SAFEDIV(Output!AG24,Output!F24)</f>
        <v>0</v>
      </c>
      <c s="25">
        <f>100*SAFEDIV(Output!AH24,Output!F24)</f>
        <v>0</v>
      </c>
      <c s="25">
        <f>100*SAFEDIV(Output!AI24,Output!F24)</f>
        <v>0</v>
      </c>
      <c s="25">
        <f>100*SAFEDIV(Output!AJ24,Output!F24)</f>
        <v>0</v>
      </c>
      <c s="25">
        <f>100*SAFEDIV(Output!AK24,Output!F24)</f>
        <v>0</v>
      </c>
      <c s="25">
        <f>100*SAFEDIV(Output!AL24,Output!F24)</f>
        <v>0</v>
      </c>
      <c s="25">
        <f>100*SAFEDIV(Output!AM24,Output!F24)</f>
        <v>0</v>
      </c>
      <c s="25">
        <f>100*SAFEDIV(Output!AN24,Output!F24)</f>
        <v>0</v>
      </c>
      <c s="25">
        <f>100*SAFEDIV(Output!AO24,Output!F24)</f>
        <v>0</v>
      </c>
      <c s="25">
        <f>100*SAFEDIV(Output!AP24,Output!F24)</f>
        <v>0</v>
      </c>
      <c s="25">
        <f>100*SAFEDIV(Output!AQ24,Output!F24)</f>
        <v>0</v>
      </c>
      <c s="25">
        <f>100*SAFEDIV(Output!AR24,Output!F24)</f>
        <v>0</v>
      </c>
      <c s="25">
        <f>100*SAFEDIV(Output!AS24,Output!F24)</f>
        <v>0</v>
      </c>
      <c s="25">
        <f>100*SAFEDIV(Output!AT24,Output!F24)</f>
        <v>0</v>
      </c>
      <c s="25">
        <f>100*SAFEDIV(Output!AU24,Output!F24)</f>
        <v>0</v>
      </c>
      <c s="25">
        <f>100*SAFEDIV(Output!AV24,Output!F24)</f>
        <v>0</v>
      </c>
      <c s="25">
        <f>100*SAFEDIV(Output!AW24,Output!F24)</f>
        <v>0</v>
      </c>
      <c s="25">
        <f>100*SAFEDIV(Output!AX24,Output!F24)</f>
        <v>0</v>
      </c>
      <c s="25">
        <f>100*SAFEDIV(Output!AY24,Output!F24)</f>
        <v>0</v>
      </c>
      <c s="25">
        <f>100*SAFEDIV(Output!AZ24,Output!F24)</f>
        <v>0</v>
      </c>
      <c s="25">
        <f>100*SAFEDIV(Output!BA24,Output!F24)</f>
        <v>0</v>
      </c>
      <c s="25">
        <f>100*SAFEDIV(Output!BB24,Output!F24)</f>
        <v>0</v>
      </c>
      <c s="25">
        <f>100*SAFEDIV(Output!BC24,Output!F24)</f>
        <v>0</v>
      </c>
      <c s="25">
        <f>100*SAFEDIV(Output!BD24,Output!F24)</f>
        <v>0</v>
      </c>
      <c s="25">
        <f>100*SAFEDIV(Output!BE24,Output!F24)</f>
        <v>0</v>
      </c>
      <c s="25">
        <f>100*SAFEDIV(Output!BF24,Output!F24)</f>
        <v>0</v>
      </c>
      <c s="25">
        <f>100*SAFEDIV(Output!BG24,Output!F24)</f>
        <v>0</v>
      </c>
      <c s="25">
        <f>100*SAFEDIV(Output!BH24,Output!F24)</f>
        <v>0</v>
      </c>
      <c s="25">
        <f>100*SAFEDIV(Output!BI24,Output!F24)</f>
        <v>0</v>
      </c>
      <c s="25">
        <f>100*SAFEDIV(Output!BJ24,Output!F24)</f>
        <v>0</v>
      </c>
      <c s="25">
        <f>100*SAFEDIV(Output!BK24,Output!F24)</f>
        <v>0</v>
      </c>
      <c s="25">
        <f>100*SAFEDIV(Output!BL24,Output!F24)</f>
        <v>0</v>
      </c>
      <c s="25">
        <f>100*SAFEDIV(Output!BM24,Output!F24)</f>
        <v>0</v>
      </c>
      <c s="25">
        <f>100*SAFEDIV(Output!BN24,Output!F24)</f>
        <v>0</v>
      </c>
      <c s="25">
        <f>100*SAFEDIV(Output!BO24,Output!F24)</f>
        <v>0</v>
      </c>
      <c s="25">
        <f>100*SAFEDIV(Output!BP24,Output!F24)</f>
        <v>0</v>
      </c>
      <c s="25">
        <f>100*SAFEDIV(Output!BQ24,Output!F24)</f>
        <v>0</v>
      </c>
      <c s="25">
        <f>100*SAFEDIV(Output!BR24,Output!F24)</f>
        <v>0</v>
      </c>
      <c s="25">
        <f>100*SAFEDIV(Output!BS24,Output!F24)</f>
        <v>0</v>
      </c>
      <c s="25">
        <f>100*SAFEDIV(Output!BT24,Output!F24)</f>
        <v>0</v>
      </c>
      <c s="25">
        <f>100*SAFEDIV(Output!BU24,Output!F24)</f>
        <v>0</v>
      </c>
      <c s="25">
        <f>100*SAFEDIV(Output!BV24,Output!F24)</f>
        <v>0</v>
      </c>
      <c s="25">
        <f>100*SAFEDIV(Output!BW24,Output!F24)</f>
        <v>0</v>
      </c>
      <c s="25">
        <f>100*SAFEDIV(Output!BX24,Output!F24)</f>
        <v>0</v>
      </c>
      <c s="25">
        <f>100*SAFEDIV(Output!BY24,Output!F24)</f>
        <v>0</v>
      </c>
      <c s="25">
        <f>100*SAFEDIV(Output!BZ24,Output!F24)</f>
        <v>0</v>
      </c>
      <c s="25">
        <f>100*SAFEDIV(Output!CA24,Output!F24)</f>
        <v>0</v>
      </c>
      <c s="25">
        <f>100*SAFEDIV(Output!CB24,Output!F24)</f>
        <v>0</v>
      </c>
      <c s="25">
        <f>100*SAFEDIV(Output!CC24,Output!F24)</f>
        <v>0</v>
      </c>
      <c s="25">
        <f>100*SAFEDIV(Output!CD24,Output!F24)</f>
        <v>0</v>
      </c>
      <c s="25">
        <f>100*SAFEDIV(Output!CE24,Output!F24)</f>
        <v>0</v>
      </c>
      <c s="25">
        <f>100*SAFEDIV(Output!CF24,Output!F24)</f>
        <v>0</v>
      </c>
      <c s="25">
        <f>100*SAFEDIV(Output!CG24,Output!F24)</f>
        <v>0</v>
      </c>
      <c s="25">
        <f>100*SAFEDIV(Output!CH24,Output!F24)</f>
        <v>0</v>
      </c>
      <c s="25">
        <f>100*SAFEDIV(Output!CI24,Output!F24)</f>
        <v>0</v>
      </c>
      <c s="25">
        <f>100*SAFEDIV(Output!CJ24,Output!F24)</f>
        <v>0</v>
      </c>
      <c s="25">
        <f>100*SAFEDIV(Output!CK24,Output!F24)</f>
        <v>0</v>
      </c>
      <c s="25">
        <f>100*SAFEDIV(Output!CL24,Output!F24)</f>
        <v>0</v>
      </c>
      <c s="25">
        <f>100*SAFEDIV(Output!CM24,Output!F24)</f>
        <v>0</v>
      </c>
      <c s="25">
        <f>100*SAFEDIV(Output!CN24,Output!F24)</f>
        <v>0</v>
      </c>
      <c s="25">
        <f>100*SAFEDIV(Output!CO24,Output!F24)</f>
        <v>0</v>
      </c>
      <c s="25">
        <f>100*SAFEDIV(Output!CP24,Output!F24)</f>
        <v>0</v>
      </c>
      <c s="25">
        <f>100*SAFEDIV(Output!CQ24,Output!F24)</f>
        <v>0</v>
      </c>
      <c s="25">
        <f>100*SAFEDIV(Output!CR24,Output!F24)</f>
        <v>0</v>
      </c>
      <c s="25">
        <f>100*SAFEDIV(Output!CS24,Output!F24)</f>
        <v>0</v>
      </c>
      <c s="25">
        <f>100*SAFEDIV(Output!CT24,Output!F24)</f>
        <v>0</v>
      </c>
      <c s="25">
        <f>100*SAFEDIV(Output!CU24,Output!F24)</f>
        <v>0</v>
      </c>
      <c s="25">
        <f>100*SAFEDIV(Output!CV24,Output!F24)</f>
        <v>0</v>
      </c>
      <c s="25">
        <f>100*SAFEDIV(Output!CW24,Output!F24)</f>
        <v>0</v>
      </c>
      <c s="25">
        <f>100*SAFEDIV(Output!CX24,Output!F24)</f>
        <v>0</v>
      </c>
      <c s="25">
        <f>100*SAFEDIV(Output!CY24,Output!F24)</f>
        <v>0</v>
      </c>
      <c s="25">
        <f>100*SAFEDIV(Output!CZ24,Output!F24)</f>
        <v>0</v>
      </c>
      <c s="25">
        <f>100*SAFEDIV(Output!DA24,Output!F24)</f>
        <v>0</v>
      </c>
      <c s="25">
        <f>100*SAFEDIV(Output!DB24,Output!F24)</f>
        <v>0</v>
      </c>
      <c s="25">
        <f>100*SAFEDIV(Output!DC24,Output!F24)</f>
        <v>0</v>
      </c>
      <c s="25">
        <f>100*SAFEDIV(Output!DD24,Output!F24)</f>
        <v>0</v>
      </c>
      <c s="25">
        <f>100*SAFEDIV(Output!DE24,Output!F24)</f>
        <v>0</v>
      </c>
      <c s="25">
        <f>100*SAFEDIV(Output!DF24,Output!F24)</f>
        <v>0</v>
      </c>
      <c s="25">
        <f>100*SAFEDIV(Output!DG24,Output!F24)</f>
        <v>0</v>
      </c>
      <c s="25">
        <f>100*SAFEDIV(Output!DH24,Output!F24)</f>
        <v>0</v>
      </c>
      <c s="25">
        <f>100*SAFEDIV(Output!DI24,Output!F24)</f>
        <v>0</v>
      </c>
      <c s="25">
        <f>100*SAFEDIV(Output!DJ24,Output!F24)</f>
        <v>0</v>
      </c>
      <c s="25">
        <f>100*SAFEDIV(Output!DK24,Output!F24)</f>
        <v>0</v>
      </c>
      <c s="25">
        <f>100*SAFEDIV(Output!DL24,Output!F24)</f>
        <v>0</v>
      </c>
      <c s="25">
        <f>100*SAFEDIV(Output!DM24,Output!F24)</f>
        <v>0</v>
      </c>
      <c s="25">
        <f>100*SAFEDIV(Output!DN24,Output!F24)</f>
        <v>0</v>
      </c>
      <c s="25">
        <f>100*SAFEDIV(Output!DO24,Output!F24)</f>
        <v>0</v>
      </c>
      <c s="25">
        <f>100*SAFEDIV(Output!DP24,Output!F24)</f>
        <v>0</v>
      </c>
      <c s="25">
        <f>100*SAFEDIV(Output!DQ24,Output!F24)</f>
        <v>0</v>
      </c>
      <c s="25">
        <f>100*SAFEDIV(Output!DR24,Output!F24)</f>
        <v>0</v>
      </c>
      <c s="25">
        <f>100*SAFEDIV(Output!DS24,Output!F24)</f>
        <v>0</v>
      </c>
      <c s="25">
        <f>100*SAFEDIV(Output!DT24,Output!F24)</f>
        <v>0</v>
      </c>
      <c s="25">
        <f>100*SAFEDIV(Output!DU24,Output!F24)</f>
        <v>0</v>
      </c>
      <c s="25">
        <f>100*SAFEDIV(Output!DV24,Output!F24)</f>
        <v>0</v>
      </c>
      <c s="25">
        <f>100*SAFEDIV(Output!DW24,Output!F24)</f>
        <v>0</v>
      </c>
      <c s="25">
        <f>100*SAFEDIV(Output!DX24,Output!F24)</f>
        <v>0</v>
      </c>
      <c s="25">
        <f>100*SAFEDIV(Output!DY24,Output!F24)</f>
        <v>0</v>
      </c>
      <c s="25">
        <f>100*SAFEDIV(Output!DZ24,Output!F24)</f>
        <v>0</v>
      </c>
    </row>
    <row ht="14.95" s="26" customFormat="1">
      <c s="26" t="s">
        <v>184</v>
      </c>
      <c r="C24" s="26" t="s">
        <v>26</v>
      </c>
      <c s="26">
        <f>SUM(Output!D25:Output!D26)</f>
        <v>0</v>
      </c>
      <c s="11" t="s">
        <v>33</v>
      </c>
      <c s="26">
        <f t="shared" si="12" ref="F24:H24">SUM(F25:F26)-F25</f>
        <v>0</v>
      </c>
      <c s="26">
        <f t="shared" si="12"/>
        <v>0</v>
      </c>
      <c s="11">
        <f t="shared" si="12"/>
        <v>0</v>
      </c>
      <c s="26">
        <f t="shared" si="13" ref="I24:J24">SUM(I25:I26)</f>
        <v>0</v>
      </c>
      <c s="26">
        <f t="shared" si="13"/>
        <v>342.74836669658009</v>
      </c>
      <c r="R24" s="26">
        <f t="shared" si="14" ref="R24:S24">SUM(R25:R26)</f>
        <v>0</v>
      </c>
      <c s="26">
        <f t="shared" si="14"/>
        <v>0</v>
      </c>
      <c r="U24" s="26">
        <f t="shared" si="15" ref="U24:W24">SUM(U25:U26)</f>
        <v>0</v>
      </c>
      <c s="26">
        <f t="shared" si="15"/>
        <v>0</v>
      </c>
      <c s="11">
        <f t="shared" si="15"/>
        <v>285.1162286763419</v>
      </c>
      <c s="26" t="s">
        <v>26</v>
      </c>
      <c s="26" t="s">
        <v>5</v>
      </c>
      <c r="AA24" s="26">
        <f t="shared" si="16" ref="AA24:DZ24">SUM(AA25:AA26)-AA25</f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r="EE24" s="26">
        <f>StreamFV_O2Demand(C25:C26,F25:F26,"Cu")*F24</f>
        <v>0</v>
      </c>
      <c s="26">
        <f>StreamFV_O2Demand(C25:C26,F25:F26,"Zn")*F24</f>
        <v>0</v>
      </c>
      <c r="EJ24" s="26">
        <f>StreamFV_EndProdHf(C25:C26,F25:F26,"Cu")*F24</f>
        <v>0</v>
      </c>
      <c s="26">
        <f>StreamFV_EndProdHf(C25:C26,F25:F26,"Zn")*F24</f>
        <v>0</v>
      </c>
      <c r="EO24" s="26">
        <f>StreamFV_Hrea(C25:C26,F25:F26,"Cu")*F24</f>
        <v>0</v>
      </c>
      <c s="26">
        <f>StreamFV_Hrea(C25:C26,F25:F26,"Zn")*F24</f>
        <v>0</v>
      </c>
    </row>
    <row ht="14.95" s="46" customFormat="1">
      <c s="46" t="s">
        <v>235</v>
      </c>
      <c r="C25" s="46" t="s">
        <v>236</v>
      </c>
      <c r="E25" s="10"/>
      <c r="H25" s="10"/>
      <c r="J25" s="82">
        <v>342.74836669658009</v>
      </c>
      <c r="W25" s="10">
        <f>J25*(1-298.15/TEMPERATURETOKELVINS(Output!D22))</f>
        <v>285.1162286763419</v>
      </c>
      <c r="KS25" s="46" t="s">
        <v>235</v>
      </c>
      <c s="46" t="s">
        <v>234</v>
      </c>
      <c r="KY25" s="30"/>
      <c s="46">
        <v>765059328</v>
      </c>
    </row>
    <row ht="14.95" s="30" customFormat="1">
      <c r="E26" s="10"/>
      <c r="H26" s="10"/>
      <c r="W26" s="10"/>
      <c r="KT26" s="30" t="s">
        <v>187</v>
      </c>
      <c r="KZ26" s="30">
        <v>1402312832</v>
      </c>
    </row>
  </sheetData>
  <sheetProtection sheet="1" objects="1" scenarios="1"/>
  <conditionalFormatting sqref="D11 D24">
    <cfRule type="cellIs" dxfId="0" priority="11" stopIfTrue="1" operator="greaterThan">
      <formula>100.001</formula>
    </cfRule>
    <cfRule type="cellIs" dxfId="0" priority="12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7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1" customFormat="1">
      <c r="C1" s="39" t="s">
        <v>138</v>
      </c>
      <c r="K1" s="41" t="s">
        <v>11</v>
      </c>
      <c s="41" t="s">
        <v>13</v>
      </c>
      <c s="41" t="s">
        <v>14</v>
      </c>
      <c s="41" t="s">
        <v>16</v>
      </c>
      <c r="R1" s="41" t="s">
        <v>18</v>
      </c>
      <c s="41" t="s">
        <v>19</v>
      </c>
      <c r="X1" s="41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1" customFormat="1"/>
    <row ht="14.95" s="37" customFormat="1">
      <c r="C3" s="86" t="s">
        <v>10</v>
      </c>
      <c r="X3" s="37" t="s">
        <v>32</v>
      </c>
    </row>
    <row ht="14.95" s="38" customFormat="1">
      <c s="38" t="s">
        <v>0</v>
      </c>
      <c r="C4" s="83" t="s">
        <v>28</v>
      </c>
      <c s="38" t="str">
        <f t="shared" si="0" ref="D4:D6">POWERU()</f>
        <v>kW</v>
      </c>
      <c r="J4" s="17">
        <f>J6-J5</f>
        <v>0</v>
      </c>
      <c r="R4" s="38">
        <f t="shared" si="1" ref="R4:T4">R6-R5</f>
        <v>6005.6475256865751</v>
      </c>
      <c s="38">
        <f t="shared" si="1"/>
        <v>-6348.3958923831542</v>
      </c>
      <c s="38">
        <f t="shared" si="1"/>
        <v>0</v>
      </c>
      <c r="X4" s="38" t="s">
        <v>28</v>
      </c>
      <c s="17" t="s">
        <v>5</v>
      </c>
      <c r="AO4" s="38">
        <f>AO6-AO5</f>
        <v>0</v>
      </c>
      <c r="BK4" s="38">
        <f>BK6-BK5</f>
        <v>0</v>
      </c>
      <c r="CA4" s="38">
        <f>CA6-CA5</f>
        <v>0</v>
      </c>
      <c r="CH4" s="38">
        <f>CH6-CH5</f>
        <v>0</v>
      </c>
      <c r="EA4" s="70"/>
    </row>
    <row ht="14.95" s="40" customFormat="1">
      <c r="C5" s="75" t="s">
        <v>29</v>
      </c>
      <c s="40" t="str">
        <f t="shared" si="0"/>
        <v>kW</v>
      </c>
      <c r="J5" s="16">
        <f>Input!J7+J3</f>
        <v>-107.87835523255501</v>
      </c>
      <c r="R5" s="40">
        <f>Input!R7+R3</f>
        <v>878.81990508039246</v>
      </c>
      <c s="40">
        <f>Input!S7+S3</f>
        <v>-986.69826031294758</v>
      </c>
      <c s="40">
        <f>Input!T7+T3</f>
        <v>0</v>
      </c>
      <c r="X5" s="40" t="s">
        <v>29</v>
      </c>
      <c s="16" t="s">
        <v>5</v>
      </c>
      <c r="AO5" s="40">
        <f>Input!AO7+AO3+AO2</f>
        <v>62.526814990355156</v>
      </c>
      <c r="BK5" s="40">
        <f>Input!BK7+BK3+BK2</f>
        <v>20.989044069497563</v>
      </c>
      <c r="CA5" s="40">
        <f>Input!CA7+CA3+CA2</f>
        <v>1097.2399265021579</v>
      </c>
      <c r="CH5" s="40">
        <f>Input!CH7+CH3+CH2</f>
        <v>333.16676755116305</v>
      </c>
      <c r="EA5" s="71"/>
    </row>
    <row ht="14.95" s="40" customFormat="1">
      <c r="C6" s="75" t="s">
        <v>30</v>
      </c>
      <c s="40" t="str">
        <f t="shared" si="0"/>
        <v>kW</v>
      </c>
      <c r="J6" s="16">
        <f>Output!J7</f>
        <v>-107.87835523255501</v>
      </c>
      <c r="R6" s="40">
        <f>Output!R7</f>
        <v>6884.4674307669675</v>
      </c>
      <c s="40">
        <f>Output!S7</f>
        <v>-7335.0941526961014</v>
      </c>
      <c s="40">
        <f>Output!T7</f>
        <v>0</v>
      </c>
      <c r="X6" s="40" t="s">
        <v>30</v>
      </c>
      <c s="16" t="s">
        <v>5</v>
      </c>
      <c r="AO6" s="40">
        <f>Output!AO7</f>
        <v>62.526814990355106</v>
      </c>
      <c r="BK6" s="40">
        <f>Output!BK7</f>
        <v>20.98904406949757</v>
      </c>
      <c r="CA6" s="40">
        <f>Output!CA7</f>
        <v>1097.2399265021579</v>
      </c>
      <c r="CH6" s="40">
        <f>Output!CH7</f>
        <v>333.16676755116328</v>
      </c>
      <c r="EA6" s="71"/>
    </row>
    <row ht="14.95" s="32" customFormat="1">
      <c r="J7" s="18"/>
      <c r="Y7" s="18" t="s">
        <v>33</v>
      </c>
      <c r="AO7" s="32">
        <f>AO8+AO21</f>
        <v>99.999999999999929</v>
      </c>
      <c r="BK7" s="32">
        <f>BK8+BK21</f>
        <v>100.00000000000004</v>
      </c>
      <c r="CA7" s="32">
        <f>CA8+CA21</f>
        <v>100</v>
      </c>
      <c r="CH7" s="32">
        <f>CH8+CH21</f>
        <v>100.00000000000007</v>
      </c>
      <c r="EA7" s="73"/>
    </row>
    <row ht="14.95" s="51" customFormat="1">
      <c s="51" t="s">
        <v>183</v>
      </c>
      <c r="C8" s="62" t="s">
        <v>204</v>
      </c>
      <c r="E8" s="51" t="s">
        <v>146</v>
      </c>
      <c r="J8" s="61"/>
      <c r="X8" s="59" t="s">
        <v>193</v>
      </c>
      <c s="60" t="s">
        <v>33</v>
      </c>
      <c r="AO8" s="51">
        <f>100*SAFEDIV(Dist!AO10,Dist!AO5)</f>
        <v>99.999999999999929</v>
      </c>
      <c r="BK8" s="51">
        <f>100*SAFEDIV(Dist!BK10,Dist!BK5)</f>
        <v>100.00000000000004</v>
      </c>
      <c r="CA8" s="51">
        <f>100*SAFEDIV(Dist!CA10,Dist!CA5)</f>
        <v>100</v>
      </c>
      <c r="CH8" s="51">
        <f>100*SAFEDIV(Dist!CH10,Dist!CH5)</f>
        <v>100.00000000000007</v>
      </c>
      <c r="EA8" s="48"/>
    </row>
    <row ht="14.95" s="20" customFormat="1">
      <c r="J9" s="22"/>
      <c r="X9" s="45" t="s">
        <v>194</v>
      </c>
      <c s="35"/>
      <c r="AO9" s="20" t="s">
        <v>273</v>
      </c>
      <c r="BK9" s="20" t="s">
        <v>273</v>
      </c>
      <c r="CA9" s="20" t="s">
        <v>273</v>
      </c>
      <c r="CH9" s="20" t="s">
        <v>273</v>
      </c>
      <c r="EA9" s="36"/>
    </row>
    <row ht="14.95" s="20" customFormat="1">
      <c r="J10" s="22"/>
      <c r="X10" s="45" t="s">
        <v>195</v>
      </c>
      <c s="35" t="s">
        <v>5</v>
      </c>
      <c r="AO10" s="20">
        <f>Output!AO11</f>
        <v>62.526814990355106</v>
      </c>
      <c r="BK10" s="20">
        <f>Output!BK11</f>
        <v>20.98904406949757</v>
      </c>
      <c r="CA10" s="20">
        <f>Output!CA11</f>
        <v>1097.2399265021579</v>
      </c>
      <c r="CH10" s="20">
        <f>Output!CH11</f>
        <v>333.16676755116328</v>
      </c>
      <c r="EA10" s="36"/>
    </row>
    <row ht="14.95" s="50" customFormat="1">
      <c r="C11" s="50" t="s">
        <v>192</v>
      </c>
      <c r="J11" s="56"/>
      <c r="X11" s="63" t="s">
        <v>26</v>
      </c>
      <c s="64" t="s">
        <v>33</v>
      </c>
      <c r="AO11" s="50">
        <f>SUM(AO12:AO20)</f>
        <v>100.00000000000001</v>
      </c>
      <c r="BK11" s="50">
        <f>SUM(BK12:BK20)</f>
        <v>100</v>
      </c>
      <c r="CA11" s="50">
        <f>SUM(CA12:CA20)</f>
        <v>100</v>
      </c>
      <c r="CH11" s="50">
        <f>SUM(CH12:CH20)</f>
        <v>100.00000000000001</v>
      </c>
      <c r="EA11" s="68"/>
    </row>
    <row ht="14.95" s="20" customFormat="1">
      <c r="C12" s="20" t="s">
        <v>220</v>
      </c>
      <c r="J12" s="22"/>
      <c r="X12" s="45"/>
      <c s="35"/>
      <c r="AO12" s="20">
        <f>100*SAFEDIV(Output!AO12,Output!AO11)</f>
        <v>0.73309948265289737</v>
      </c>
      <c r="CH12" s="20">
        <f>100*SAFEDIV(Output!CH12,Output!CH11)</f>
        <v>0.18327487066322404</v>
      </c>
      <c r="EA12" s="36"/>
      <c r="KT12" s="20" t="s">
        <v>221</v>
      </c>
      <c r="KZ12" s="20">
        <v>1677799168</v>
      </c>
    </row>
    <row ht="14.95" s="20" customFormat="1">
      <c r="C13" s="20" t="s">
        <v>217</v>
      </c>
      <c r="J13" s="22"/>
      <c r="X13" s="45"/>
      <c s="35"/>
      <c r="AO13" s="20">
        <f>100*SAFEDIV(Output!AO13,Output!AO11)</f>
        <v>99.266900517347111</v>
      </c>
      <c r="CH13" s="20">
        <f>100*SAFEDIV(Output!CH13,Output!CH11)</f>
        <v>49.63345025867352</v>
      </c>
      <c r="EA13" s="36"/>
      <c r="KT13" s="20" t="s">
        <v>219</v>
      </c>
      <c r="KZ13" s="20">
        <v>1359346304</v>
      </c>
    </row>
    <row ht="14.95" s="20" customFormat="1">
      <c r="C14" s="20" t="s">
        <v>222</v>
      </c>
      <c r="J14" s="22"/>
      <c r="X14" s="45"/>
      <c s="35"/>
      <c r="BK14" s="20">
        <f>100*SAFEDIV(Output!BK14,Output!BK11)</f>
        <v>99.806589760954083</v>
      </c>
      <c r="CH14" s="20">
        <f>100*SAFEDIV(Output!CH14,Output!CH11)</f>
        <v>49.903294880477148</v>
      </c>
      <c r="EA14" s="36"/>
      <c r="KT14" s="20" t="s">
        <v>224</v>
      </c>
      <c r="KZ14" s="20">
        <v>810251264</v>
      </c>
    </row>
    <row ht="14.95" s="20" customFormat="1">
      <c r="C15" s="20" t="s">
        <v>225</v>
      </c>
      <c r="J15" s="22"/>
      <c r="X15" s="45"/>
      <c s="35"/>
      <c r="BK15" s="20">
        <f>100*SAFEDIV(Output!BK15,Output!BK11)</f>
        <v>0.19341023904591625</v>
      </c>
      <c r="EA15" s="36"/>
      <c r="KT15" s="20" t="s">
        <v>227</v>
      </c>
      <c r="KX15" s="20">
        <f>Dist!BK5*Dist!BK8/10000*Dist!BK15</f>
        <v>0.040594960308267966</v>
      </c>
      <c r="KZ15" s="20">
        <v>1655707136</v>
      </c>
    </row>
    <row ht="14.95" s="20" customFormat="1">
      <c r="C16" s="20" t="s">
        <v>211</v>
      </c>
      <c r="J16" s="22"/>
      <c r="X16" s="45"/>
      <c s="35"/>
      <c r="CA16" s="20">
        <f>100*SAFEDIV(Output!CA16,Output!CA11)</f>
        <v>99.987619707006544</v>
      </c>
      <c r="EA16" s="36"/>
      <c r="KT16" s="20" t="s">
        <v>213</v>
      </c>
      <c r="KX16" s="20">
        <f>Dist!CA5*Dist!CA8/10000*Dist!CA16</f>
        <v>1097.1040849844157</v>
      </c>
      <c r="KZ16" s="20">
        <v>891770880</v>
      </c>
    </row>
    <row ht="14.95" s="20" customFormat="1">
      <c r="C17" s="20" t="s">
        <v>229</v>
      </c>
      <c r="J17" s="22"/>
      <c r="X17" s="45"/>
      <c s="35"/>
      <c r="CA17" s="20">
        <f>100*SAFEDIV(Output!CA17,Output!CA11)</f>
        <v>1.5442504737204769E-06</v>
      </c>
      <c r="CH17" s="20">
        <f>100*SAFEDIV(Output!CH17,Output!CH11)</f>
        <v>1.1618646421325486E-05</v>
      </c>
      <c r="EA17" s="36"/>
      <c r="KT17" s="20" t="s">
        <v>231</v>
      </c>
      <c r="KZ17" s="20">
        <v>1602435584</v>
      </c>
    </row>
    <row ht="14.95" s="20" customFormat="1">
      <c r="C18" s="20" t="s">
        <v>232</v>
      </c>
      <c r="J18" s="22"/>
      <c r="X18" s="45"/>
      <c s="35"/>
      <c r="CA18" s="20">
        <f>100*SAFEDIV(Output!CA18,Output!CA11)</f>
        <v>0.012378748742977706</v>
      </c>
      <c r="CH18" s="20">
        <f>100*SAFEDIV(Output!CH18,Output!CH11)</f>
        <v>0.046567673842630455</v>
      </c>
      <c r="EA18" s="36"/>
      <c r="KT18" s="20" t="s">
        <v>233</v>
      </c>
      <c r="KZ18" s="20">
        <v>724941824</v>
      </c>
    </row>
    <row ht="14.95" s="20" customFormat="1">
      <c r="C19" s="20" t="s">
        <v>214</v>
      </c>
      <c r="J19" s="22"/>
      <c r="X19" s="45"/>
      <c s="35"/>
      <c r="CH19" s="20">
        <f>100*SAFEDIV(Output!CH19,Output!CH11)</f>
        <v>0.2334006976970574</v>
      </c>
      <c r="EA19" s="36"/>
      <c r="KT19" s="20" t="s">
        <v>216</v>
      </c>
      <c r="KX19" s="20">
        <f>Dist!CH5*Dist!CH8/10000*Dist!CH19</f>
        <v>0.77761355995914849</v>
      </c>
      <c r="KZ19" s="20">
        <v>1968233984</v>
      </c>
    </row>
    <row ht="14.95" s="20" customFormat="1">
      <c r="J20" s="22"/>
      <c r="Y20" s="22"/>
      <c r="EA20" s="36"/>
      <c r="KT20" s="20" t="s">
        <v>187</v>
      </c>
      <c r="KZ20" s="20">
        <v>1511036928</v>
      </c>
    </row>
    <row ht="14.95" s="51" customFormat="1">
      <c s="51" t="s">
        <v>183</v>
      </c>
      <c r="C21" s="62" t="s">
        <v>206</v>
      </c>
      <c r="J21" s="61"/>
      <c r="X21" s="59" t="s">
        <v>193</v>
      </c>
      <c s="60" t="s">
        <v>33</v>
      </c>
      <c r="EA21" s="48"/>
    </row>
    <row ht="14.95" s="20" customFormat="1">
      <c r="J22" s="22"/>
      <c r="X22" s="45" t="s">
        <v>194</v>
      </c>
      <c s="35"/>
      <c r="EA22" s="36"/>
    </row>
    <row ht="14.95" s="20" customFormat="1">
      <c r="J23" s="22"/>
      <c r="X23" s="45" t="s">
        <v>195</v>
      </c>
      <c s="35" t="s">
        <v>5</v>
      </c>
      <c r="EA23" s="36"/>
    </row>
    <row ht="14.95" s="50" customFormat="1">
      <c r="C24" s="50" t="s">
        <v>192</v>
      </c>
      <c r="J24" s="56"/>
      <c r="X24" s="63" t="s">
        <v>26</v>
      </c>
      <c s="64" t="s">
        <v>33</v>
      </c>
      <c r="EA24" s="68"/>
    </row>
    <row ht="14.95" hidden="1" customHeight="1" s="54" customFormat="1">
      <c s="54" t="s">
        <v>235</v>
      </c>
      <c r="C25" s="54" t="s">
        <v>236</v>
      </c>
      <c r="J25" s="22"/>
      <c r="X25" s="44"/>
      <c s="35"/>
      <c r="EA25" s="36"/>
      <c r="KS25" s="54" t="s">
        <v>235</v>
      </c>
      <c s="54" t="s">
        <v>234</v>
      </c>
      <c r="KY25" s="20"/>
      <c s="54">
        <v>1805133312</v>
      </c>
    </row>
    <row ht="14.95" s="20" customFormat="1">
      <c r="J26" s="22"/>
      <c r="Y26" s="22"/>
      <c r="EA26" s="36"/>
      <c r="KT26" s="20" t="s">
        <v>187</v>
      </c>
      <c r="KZ26" s="20">
        <v>1945999744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69" hidden="1" customWidth="1"/>
    <col min="3" max="3" width="21.47265625" style="69" bestFit="1" customWidth="1"/>
    <col min="4" max="4" width="15.3125" style="69" customWidth="1"/>
    <col min="5" max="5" width="13.0625" style="69" customWidth="1"/>
    <col min="6" max="16384" width="8.8984375" style="69"/>
  </cols>
  <sheetData>
    <row hidden="1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8"/>
      <c s="58"/>
      <c s="7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7"/>
      <c s="31"/>
      <c s="28" t="s">
        <v>149</v>
      </c>
      <c s="29" t="s">
        <v>237</v>
      </c>
      <c s="7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7"/>
      <c s="65" t="s">
        <v>151</v>
      </c>
      <c s="66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7"/>
      <c s="65" t="s">
        <v>152</v>
      </c>
      <c s="79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19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1"/>
      <c s="28" t="s">
        <v>155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7"/>
      <c s="65" t="s">
        <v>157</v>
      </c>
      <c s="66">
        <f>Input!D8</f>
        <v>116.68545876604784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19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19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1"/>
      <c s="28" t="s">
        <v>161</v>
      </c>
      <c s="29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19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19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43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19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1"/>
      <c s="28" t="s">
        <v>167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7"/>
      <c s="31"/>
      <c s="28" t="s">
        <v>172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8"/>
    </row>
    <row hidden="1">
      <c r="D202" s="78"/>
    </row>
    <row hidden="1">
      <c r="D203" s="78"/>
    </row>
    <row hidden="1">
      <c r="D204" s="78"/>
    </row>
    <row hidden="1">
      <c r="D205" s="78"/>
    </row>
    <row hidden="1">
      <c r="D206" s="78"/>
    </row>
    <row hidden="1">
      <c r="D207" s="78"/>
    </row>
    <row hidden="1">
      <c r="D208" s="78"/>
    </row>
    <row hidden="1">
      <c r="D209" s="78"/>
    </row>
    <row hidden="1">
      <c r="D210" s="78"/>
    </row>
    <row hidden="1">
      <c r="D211" s="78"/>
    </row>
    <row hidden="1">
      <c r="D212" s="78"/>
    </row>
    <row hidden="1">
      <c r="D213" s="78"/>
    </row>
    <row hidden="1">
      <c r="D214" s="78"/>
    </row>
    <row hidden="1">
      <c r="D215" s="78"/>
    </row>
    <row hidden="1">
      <c r="D216" s="78"/>
    </row>
    <row hidden="1">
      <c r="D217" s="78"/>
    </row>
    <row hidden="1">
      <c r="D218" s="78"/>
    </row>
    <row hidden="1">
      <c r="D219" s="78"/>
    </row>
    <row hidden="1">
      <c r="D220" s="78"/>
    </row>
    <row hidden="1">
      <c r="D221" s="78"/>
    </row>
    <row hidden="1">
      <c r="D222" s="78"/>
    </row>
    <row hidden="1">
      <c r="D223" s="78"/>
    </row>
    <row hidden="1">
      <c r="D224" s="78"/>
    </row>
    <row hidden="1">
      <c r="D225" s="78"/>
    </row>
    <row hidden="1">
      <c r="D226" s="78"/>
    </row>
    <row hidden="1">
      <c r="D227" s="78"/>
    </row>
    <row hidden="1">
      <c r="D228" s="78"/>
    </row>
    <row hidden="1">
      <c r="D229" s="78"/>
    </row>
    <row hidden="1">
      <c r="D230" s="78"/>
    </row>
    <row hidden="1">
      <c r="D231" s="78"/>
    </row>
    <row hidden="1">
      <c r="D232" s="78"/>
    </row>
    <row hidden="1">
      <c r="D233" s="78"/>
    </row>
    <row hidden="1">
      <c r="D234" s="78"/>
    </row>
    <row hidden="1">
      <c r="D235" s="78"/>
    </row>
    <row hidden="1">
      <c r="D236" s="78"/>
    </row>
    <row hidden="1">
      <c r="D237" s="78"/>
    </row>
    <row hidden="1">
      <c r="D238" s="78"/>
    </row>
    <row hidden="1">
      <c r="D239" s="78"/>
    </row>
    <row hidden="1">
      <c r="D240" s="78"/>
    </row>
    <row hidden="1">
      <c r="D241" s="78"/>
    </row>
    <row hidden="1">
      <c r="D242" s="78"/>
    </row>
    <row hidden="1">
      <c r="D243" s="78"/>
    </row>
    <row hidden="1">
      <c r="D244" s="78"/>
    </row>
    <row hidden="1">
      <c r="D245" s="78"/>
    </row>
    <row hidden="1">
      <c r="D246" s="78"/>
    </row>
    <row hidden="1">
      <c r="D247" s="78"/>
    </row>
    <row hidden="1">
      <c r="D248" s="78"/>
    </row>
    <row hidden="1">
      <c r="D249" s="78"/>
    </row>
    <row hidden="1">
      <c r="D250" s="78"/>
    </row>
    <row hidden="1">
      <c r="D251" s="78"/>
    </row>
    <row hidden="1">
      <c r="D252" s="78"/>
    </row>
    <row hidden="1">
      <c r="D253" s="78"/>
    </row>
    <row hidden="1">
      <c r="D254" s="78"/>
    </row>
    <row hidden="1">
      <c r="D255" s="78"/>
    </row>
    <row hidden="1">
      <c r="D256" s="78"/>
    </row>
    <row hidden="1">
      <c r="D257" s="78"/>
    </row>
    <row hidden="1">
      <c r="D258" s="78"/>
    </row>
    <row hidden="1">
      <c r="D259" s="78"/>
    </row>
    <row hidden="1">
      <c r="D260" s="78"/>
    </row>
    <row hidden="1">
      <c r="D261" s="78"/>
    </row>
    <row hidden="1">
      <c r="D262" s="78"/>
    </row>
    <row hidden="1">
      <c r="D263" s="78"/>
    </row>
    <row hidden="1">
      <c r="D264" s="78"/>
    </row>
    <row hidden="1">
      <c r="D265" s="78"/>
    </row>
    <row hidden="1">
      <c r="D266" s="78"/>
    </row>
    <row hidden="1">
      <c r="D267" s="78"/>
    </row>
    <row hidden="1">
      <c r="D268" s="78"/>
    </row>
    <row hidden="1">
      <c r="D269" s="78"/>
    </row>
    <row hidden="1">
      <c r="D270" s="78"/>
    </row>
    <row hidden="1">
      <c r="D271" s="78"/>
    </row>
    <row hidden="1">
      <c r="D272" s="78"/>
    </row>
    <row hidden="1">
      <c r="D273" s="78"/>
    </row>
    <row hidden="1">
      <c r="D274" s="78"/>
    </row>
    <row hidden="1">
      <c r="D275" s="78"/>
    </row>
    <row hidden="1">
      <c r="D276" s="78"/>
    </row>
    <row hidden="1">
      <c r="D277" s="78"/>
    </row>
    <row hidden="1">
      <c r="D278" s="78"/>
    </row>
    <row hidden="1">
      <c r="D279" s="78"/>
    </row>
    <row hidden="1">
      <c r="D280" s="78"/>
    </row>
    <row hidden="1">
      <c r="D281" s="78"/>
    </row>
    <row hidden="1">
      <c r="D282" s="78"/>
    </row>
    <row hidden="1">
      <c r="D283" s="78"/>
    </row>
    <row hidden="1">
      <c r="D284" s="78"/>
    </row>
    <row hidden="1">
      <c r="D285" s="78"/>
    </row>
    <row hidden="1">
      <c r="D286" s="78"/>
    </row>
    <row hidden="1">
      <c r="D287" s="78"/>
    </row>
    <row hidden="1">
      <c r="D288" s="78"/>
    </row>
    <row hidden="1">
      <c r="D289" s="78"/>
    </row>
    <row hidden="1">
      <c r="D290" s="78"/>
    </row>
    <row hidden="1">
      <c r="D291" s="78"/>
    </row>
    <row hidden="1">
      <c r="D292" s="78"/>
    </row>
    <row hidden="1">
      <c r="D293" s="78"/>
    </row>
    <row hidden="1">
      <c r="D294" s="78"/>
    </row>
    <row hidden="1">
      <c r="D295" s="78"/>
    </row>
    <row hidden="1">
      <c r="D296" s="78"/>
    </row>
    <row hidden="1">
      <c r="D297" s="78"/>
    </row>
    <row hidden="1">
      <c r="D298" s="78"/>
    </row>
    <row hidden="1">
      <c r="D299" s="78"/>
    </row>
    <row hidden="1">
      <c r="D300" s="78"/>
    </row>
    <row hidden="1">
      <c r="D301" s="78"/>
    </row>
    <row hidden="1">
      <c r="D302" s="78"/>
    </row>
    <row hidden="1">
      <c r="D303" s="78"/>
    </row>
    <row hidden="1">
      <c r="D304" s="78"/>
    </row>
    <row hidden="1">
      <c r="D305" s="78"/>
    </row>
    <row hidden="1">
      <c r="D306" s="78"/>
    </row>
    <row hidden="1">
      <c r="D307" s="78"/>
    </row>
    <row hidden="1">
      <c r="D308" s="78"/>
    </row>
    <row hidden="1">
      <c r="D309" s="78"/>
    </row>
    <row hidden="1">
      <c r="D310" s="78"/>
    </row>
    <row hidden="1">
      <c r="D311" s="78"/>
    </row>
    <row hidden="1">
      <c r="D312" s="78"/>
    </row>
    <row hidden="1">
      <c r="D313" s="78"/>
    </row>
    <row hidden="1">
      <c r="D314" s="78"/>
    </row>
    <row hidden="1">
      <c r="D315" s="78"/>
    </row>
    <row hidden="1">
      <c r="D316" s="78"/>
    </row>
    <row hidden="1">
      <c r="D317" s="78"/>
    </row>
    <row hidden="1">
      <c r="D318" s="78"/>
    </row>
    <row hidden="1">
      <c r="D319" s="78"/>
    </row>
    <row hidden="1">
      <c r="D320" s="78"/>
    </row>
    <row hidden="1">
      <c r="D321" s="78"/>
    </row>
    <row hidden="1">
      <c r="D322" s="78"/>
    </row>
    <row hidden="1">
      <c r="D323" s="78"/>
    </row>
    <row hidden="1">
      <c r="D324" s="78"/>
    </row>
    <row hidden="1">
      <c r="D325" s="78"/>
    </row>
    <row hidden="1">
      <c r="D326" s="78"/>
    </row>
    <row hidden="1">
      <c r="D327" s="78"/>
    </row>
    <row hidden="1">
      <c r="D328" s="78"/>
    </row>
    <row hidden="1">
      <c r="D329" s="78"/>
    </row>
    <row hidden="1">
      <c r="D330" s="78"/>
    </row>
    <row hidden="1">
      <c r="D331" s="78"/>
    </row>
    <row hidden="1">
      <c r="D332" s="78"/>
    </row>
    <row hidden="1">
      <c r="D333" s="78"/>
    </row>
    <row hidden="1">
      <c r="D334" s="78"/>
    </row>
    <row hidden="1">
      <c r="D335" s="78"/>
    </row>
    <row hidden="1">
      <c r="D336" s="78"/>
    </row>
    <row hidden="1">
      <c r="D337" s="78"/>
    </row>
    <row hidden="1">
      <c r="D338" s="78"/>
    </row>
    <row hidden="1">
      <c r="D339" s="78"/>
    </row>
    <row hidden="1">
      <c r="D340" s="78"/>
    </row>
    <row hidden="1">
      <c r="D341" s="78"/>
    </row>
    <row hidden="1">
      <c r="D342" s="78"/>
    </row>
    <row hidden="1">
      <c r="D343" s="78"/>
    </row>
    <row hidden="1">
      <c r="D344" s="78"/>
    </row>
    <row hidden="1">
      <c r="D345" s="78"/>
    </row>
    <row hidden="1">
      <c r="D346" s="78"/>
    </row>
    <row hidden="1">
      <c r="D347" s="78"/>
    </row>
    <row hidden="1">
      <c r="D348" s="78"/>
    </row>
    <row hidden="1">
      <c r="D349" s="78"/>
    </row>
    <row hidden="1">
      <c r="D350" s="78"/>
    </row>
    <row hidden="1">
      <c r="D351" s="78"/>
    </row>
    <row hidden="1">
      <c r="D352" s="78"/>
    </row>
    <row hidden="1">
      <c r="D353" s="78"/>
    </row>
    <row hidden="1">
      <c r="D354" s="78"/>
    </row>
    <row hidden="1">
      <c r="D355" s="78"/>
    </row>
    <row hidden="1">
      <c r="D356" s="78"/>
    </row>
    <row hidden="1">
      <c r="D357" s="78"/>
    </row>
    <row hidden="1">
      <c r="D358" s="78"/>
    </row>
    <row hidden="1">
      <c r="D359" s="78"/>
    </row>
    <row hidden="1">
      <c r="D360" s="78"/>
    </row>
    <row hidden="1">
      <c r="D361" s="78"/>
    </row>
    <row hidden="1">
      <c r="D362" s="78"/>
    </row>
    <row hidden="1">
      <c r="D363" s="78"/>
    </row>
    <row hidden="1">
      <c r="D364" s="78"/>
    </row>
    <row hidden="1">
      <c r="D365" s="78"/>
    </row>
    <row hidden="1">
      <c r="D366" s="78"/>
    </row>
    <row hidden="1">
      <c r="D367" s="78"/>
    </row>
    <row hidden="1">
      <c r="D368" s="78"/>
    </row>
    <row hidden="1">
      <c r="D369" s="78"/>
    </row>
    <row hidden="1">
      <c r="D370" s="78"/>
    </row>
    <row hidden="1">
      <c r="D371" s="78"/>
    </row>
    <row hidden="1">
      <c r="D372" s="78"/>
    </row>
    <row hidden="1">
      <c r="D373" s="78"/>
    </row>
    <row hidden="1">
      <c r="D374" s="78"/>
    </row>
    <row hidden="1">
      <c r="D375" s="78"/>
    </row>
    <row hidden="1">
      <c r="D376" s="78"/>
    </row>
    <row hidden="1">
      <c r="D377" s="78"/>
    </row>
    <row hidden="1">
      <c r="D378" s="78"/>
    </row>
    <row hidden="1">
      <c r="D379" s="78"/>
    </row>
    <row hidden="1">
      <c r="D380" s="78"/>
    </row>
    <row hidden="1">
      <c r="D381" s="78"/>
    </row>
    <row hidden="1">
      <c r="D382" s="78"/>
    </row>
    <row hidden="1">
      <c r="D383" s="78"/>
    </row>
    <row hidden="1">
      <c r="D384" s="78"/>
    </row>
    <row hidden="1">
      <c r="D385" s="78"/>
    </row>
    <row hidden="1">
      <c r="D386" s="78"/>
    </row>
    <row hidden="1">
      <c r="D387" s="78"/>
    </row>
    <row hidden="1">
      <c r="D388" s="78"/>
    </row>
    <row hidden="1">
      <c r="D389" s="78"/>
    </row>
    <row hidden="1">
      <c r="D390" s="78"/>
    </row>
    <row hidden="1">
      <c r="D391" s="78"/>
    </row>
    <row hidden="1">
      <c r="D392" s="78"/>
    </row>
    <row hidden="1">
      <c r="D393" s="78"/>
    </row>
    <row hidden="1">
      <c r="D394" s="78"/>
    </row>
    <row hidden="1">
      <c r="D395" s="78"/>
    </row>
    <row hidden="1">
      <c r="D396" s="78"/>
    </row>
    <row hidden="1">
      <c r="D397" s="78"/>
    </row>
    <row hidden="1">
      <c r="D398" s="78"/>
    </row>
    <row hidden="1">
      <c r="D399" s="78"/>
    </row>
    <row hidden="1">
      <c r="D400" s="78"/>
    </row>
    <row hidden="1">
      <c r="D401" s="78"/>
    </row>
    <row hidden="1">
      <c r="D402" s="78"/>
    </row>
    <row hidden="1">
      <c r="D403" s="78"/>
    </row>
    <row hidden="1">
      <c r="D404" s="78"/>
    </row>
    <row hidden="1">
      <c r="D405" s="78"/>
    </row>
    <row hidden="1">
      <c r="D406" s="78"/>
    </row>
    <row hidden="1">
      <c r="D407" s="78"/>
    </row>
    <row hidden="1">
      <c r="D408" s="78"/>
    </row>
    <row hidden="1">
      <c r="D409" s="78"/>
    </row>
    <row hidden="1">
      <c r="D410" s="78"/>
    </row>
    <row hidden="1">
      <c r="D411" s="78"/>
    </row>
    <row hidden="1">
      <c r="D412" s="78"/>
    </row>
    <row hidden="1">
      <c r="D413" s="78"/>
    </row>
    <row hidden="1">
      <c r="D414" s="78"/>
    </row>
    <row hidden="1">
      <c r="D415" s="78"/>
    </row>
    <row hidden="1">
      <c r="D416" s="78"/>
    </row>
    <row hidden="1">
      <c r="D417" s="78"/>
    </row>
    <row hidden="1">
      <c r="D418" s="78"/>
    </row>
    <row hidden="1">
      <c r="D419" s="78"/>
    </row>
    <row hidden="1">
      <c r="D420" s="78"/>
    </row>
    <row hidden="1">
      <c r="D421" s="78"/>
    </row>
    <row hidden="1">
      <c r="D422" s="78"/>
    </row>
    <row hidden="1">
      <c r="D423" s="78"/>
    </row>
    <row hidden="1">
      <c r="D424" s="78"/>
    </row>
    <row hidden="1">
      <c r="D425" s="78"/>
    </row>
    <row hidden="1">
      <c r="D426" s="78"/>
    </row>
    <row hidden="1">
      <c r="D427" s="78"/>
    </row>
    <row hidden="1">
      <c r="D428" s="78"/>
    </row>
    <row hidden="1">
      <c r="D429" s="78"/>
    </row>
    <row hidden="1">
      <c r="D430" s="78"/>
    </row>
    <row hidden="1">
      <c r="D431" s="78"/>
    </row>
    <row hidden="1">
      <c r="D432" s="78"/>
    </row>
    <row hidden="1">
      <c r="D433" s="78"/>
    </row>
    <row hidden="1">
      <c r="D434" s="78"/>
    </row>
    <row hidden="1">
      <c r="D435" s="78"/>
    </row>
    <row hidden="1">
      <c r="D436" s="78"/>
    </row>
    <row hidden="1">
      <c r="D437" s="78"/>
    </row>
    <row hidden="1">
      <c r="D438" s="78"/>
    </row>
    <row hidden="1">
      <c r="D439" s="78"/>
    </row>
    <row hidden="1">
      <c r="D440" s="78"/>
    </row>
    <row hidden="1">
      <c r="D441" s="78"/>
    </row>
    <row hidden="1">
      <c r="D442" s="78"/>
    </row>
    <row hidden="1">
      <c r="D443" s="78"/>
    </row>
    <row hidden="1">
      <c r="D444" s="78"/>
    </row>
    <row hidden="1">
      <c r="D445" s="78"/>
    </row>
    <row hidden="1">
      <c r="D446" s="78"/>
    </row>
    <row hidden="1">
      <c r="D447" s="78"/>
    </row>
    <row hidden="1">
      <c r="D448" s="78"/>
    </row>
    <row hidden="1">
      <c r="D449" s="78"/>
    </row>
    <row hidden="1">
      <c r="D450" s="78"/>
    </row>
    <row hidden="1">
      <c r="D451" s="78"/>
    </row>
    <row hidden="1">
      <c r="D452" s="78"/>
    </row>
    <row hidden="1">
      <c r="D453" s="78"/>
    </row>
    <row hidden="1">
      <c r="D454" s="78"/>
    </row>
    <row hidden="1">
      <c r="D455" s="78"/>
    </row>
    <row hidden="1">
      <c r="D456" s="78"/>
    </row>
    <row hidden="1">
      <c r="D457" s="78"/>
    </row>
    <row hidden="1">
      <c r="D458" s="78"/>
    </row>
    <row hidden="1">
      <c r="D459" s="78"/>
    </row>
    <row hidden="1">
      <c r="D460" s="78"/>
    </row>
    <row hidden="1">
      <c r="D461" s="78"/>
    </row>
    <row hidden="1">
      <c r="D462" s="78"/>
    </row>
    <row hidden="1">
      <c r="D463" s="78"/>
    </row>
    <row hidden="1">
      <c r="D464" s="78"/>
    </row>
    <row hidden="1">
      <c r="D465" s="78"/>
    </row>
    <row hidden="1">
      <c r="D466" s="78"/>
    </row>
    <row hidden="1">
      <c r="D467" s="78"/>
    </row>
    <row hidden="1">
      <c r="D468" s="78"/>
    </row>
    <row hidden="1">
      <c r="D469" s="78"/>
    </row>
    <row hidden="1">
      <c r="D470" s="78"/>
    </row>
    <row hidden="1">
      <c r="D471" s="78"/>
    </row>
    <row hidden="1">
      <c r="D472" s="78"/>
    </row>
    <row hidden="1">
      <c r="D473" s="78"/>
    </row>
    <row hidden="1">
      <c r="D474" s="78"/>
    </row>
    <row hidden="1">
      <c r="D475" s="78"/>
    </row>
    <row hidden="1">
      <c r="D476" s="78"/>
    </row>
    <row hidden="1">
      <c r="D477" s="78"/>
    </row>
    <row hidden="1">
      <c r="D478" s="78"/>
    </row>
    <row hidden="1">
      <c r="D479" s="78"/>
    </row>
    <row hidden="1">
      <c r="D480" s="78"/>
    </row>
    <row hidden="1">
      <c r="D481" s="78"/>
    </row>
    <row hidden="1">
      <c r="D482" s="78"/>
    </row>
    <row hidden="1">
      <c r="D483" s="78"/>
    </row>
    <row hidden="1">
      <c r="D484" s="78"/>
    </row>
    <row hidden="1">
      <c r="D485" s="78"/>
    </row>
    <row hidden="1">
      <c r="D486" s="78"/>
    </row>
    <row hidden="1">
      <c r="D487" s="78"/>
    </row>
    <row hidden="1">
      <c r="D488" s="78"/>
    </row>
    <row hidden="1">
      <c r="D489" s="78"/>
    </row>
    <row hidden="1">
      <c r="D490" s="78"/>
    </row>
    <row hidden="1">
      <c r="D491" s="78"/>
    </row>
    <row hidden="1">
      <c r="D492" s="78"/>
    </row>
    <row hidden="1">
      <c r="D493" s="78"/>
    </row>
    <row hidden="1">
      <c r="D494" s="78"/>
    </row>
    <row hidden="1">
      <c r="D495" s="78"/>
    </row>
    <row hidden="1">
      <c r="D496" s="78"/>
    </row>
    <row hidden="1">
      <c r="D497" s="78"/>
    </row>
    <row hidden="1">
      <c r="D498" s="78"/>
    </row>
    <row hidden="1">
      <c r="D499" s="78"/>
    </row>
    <row hidden="1">
      <c r="C500" s="69" t="s">
        <v>166</v>
      </c>
      <c s="78" t="s">
        <v>240</v>
      </c>
    </row>
    <row hidden="1">
      <c r="D501" s="78"/>
    </row>
    <row hidden="1">
      <c r="D502" s="78"/>
    </row>
    <row hidden="1">
      <c r="D503" s="78"/>
    </row>
    <row hidden="1">
      <c r="D504" s="78"/>
    </row>
    <row hidden="1">
      <c r="D505" s="78"/>
    </row>
    <row hidden="1">
      <c r="D506" s="78"/>
    </row>
    <row hidden="1">
      <c r="D507" s="78"/>
    </row>
    <row hidden="1">
      <c r="D508" s="78"/>
    </row>
    <row hidden="1">
      <c r="D509" s="78"/>
    </row>
    <row hidden="1">
      <c r="D510" s="78"/>
    </row>
    <row hidden="1">
      <c r="D511" s="78"/>
    </row>
    <row hidden="1">
      <c r="D512" s="78"/>
    </row>
    <row hidden="1">
      <c r="D513" s="78"/>
    </row>
    <row hidden="1">
      <c r="D514" s="78"/>
    </row>
    <row hidden="1">
      <c r="D515" s="78"/>
    </row>
    <row hidden="1">
      <c r="D516" s="78"/>
    </row>
    <row hidden="1">
      <c r="D517" s="78"/>
    </row>
    <row hidden="1">
      <c r="D518" s="78"/>
    </row>
    <row hidden="1">
      <c r="D519" s="78"/>
    </row>
    <row hidden="1">
      <c r="D520" s="78"/>
    </row>
    <row hidden="1">
      <c r="D521" s="78"/>
    </row>
    <row hidden="1">
      <c r="D522" s="78"/>
    </row>
    <row hidden="1">
      <c r="D523" s="78"/>
    </row>
    <row hidden="1">
      <c r="D524" s="78"/>
    </row>
    <row hidden="1">
      <c r="D525" s="78"/>
    </row>
    <row hidden="1">
      <c r="D526" s="78"/>
    </row>
    <row hidden="1">
      <c r="D527" s="78"/>
    </row>
    <row hidden="1">
      <c r="D528" s="78"/>
    </row>
    <row hidden="1">
      <c r="D529" s="78"/>
    </row>
    <row hidden="1">
      <c r="D530" s="78"/>
    </row>
    <row hidden="1">
      <c r="D531" s="78"/>
    </row>
    <row hidden="1">
      <c r="D532" s="78"/>
    </row>
    <row hidden="1">
      <c r="D533" s="78"/>
    </row>
    <row hidden="1">
      <c r="D534" s="78"/>
    </row>
    <row hidden="1">
      <c r="D535" s="78"/>
    </row>
    <row hidden="1">
      <c r="D536" s="78"/>
    </row>
    <row hidden="1">
      <c r="D537" s="78"/>
    </row>
    <row hidden="1">
      <c r="D538" s="78"/>
    </row>
    <row hidden="1">
      <c r="D539" s="78"/>
    </row>
    <row hidden="1">
      <c r="D540" s="78"/>
    </row>
    <row hidden="1">
      <c r="D541" s="78"/>
    </row>
    <row hidden="1">
      <c r="D542" s="78"/>
    </row>
    <row hidden="1">
      <c r="D543" s="78"/>
    </row>
    <row hidden="1">
      <c r="D544" s="78"/>
    </row>
    <row hidden="1">
      <c r="D545" s="78"/>
    </row>
    <row hidden="1">
      <c r="D546" s="78"/>
    </row>
    <row hidden="1">
      <c r="D547" s="78"/>
    </row>
    <row hidden="1">
      <c r="D548" s="78"/>
    </row>
    <row hidden="1">
      <c r="D549" s="78"/>
    </row>
    <row hidden="1">
      <c r="D550" s="78"/>
    </row>
    <row hidden="1">
      <c r="D551" s="78"/>
    </row>
    <row hidden="1">
      <c r="D552" s="78"/>
    </row>
    <row hidden="1">
      <c r="D553" s="78"/>
    </row>
    <row hidden="1">
      <c r="D554" s="78"/>
    </row>
    <row hidden="1">
      <c r="D555" s="78"/>
    </row>
    <row hidden="1">
      <c r="D556" s="78"/>
    </row>
    <row hidden="1">
      <c r="D557" s="78"/>
    </row>
    <row hidden="1">
      <c r="D558" s="78"/>
    </row>
    <row hidden="1">
      <c r="D559" s="78"/>
    </row>
    <row hidden="1">
      <c r="D560" s="78"/>
    </row>
    <row hidden="1">
      <c r="D561" s="78"/>
    </row>
    <row hidden="1">
      <c r="D562" s="78"/>
    </row>
    <row hidden="1">
      <c r="D563" s="78"/>
    </row>
    <row hidden="1">
      <c r="D564" s="78"/>
    </row>
    <row hidden="1">
      <c r="D565" s="78"/>
    </row>
    <row hidden="1">
      <c r="D566" s="78"/>
    </row>
    <row hidden="1">
      <c r="D567" s="78"/>
    </row>
    <row hidden="1">
      <c r="D568" s="78"/>
    </row>
    <row hidden="1">
      <c r="D569" s="78"/>
    </row>
    <row hidden="1">
      <c r="D570" s="78"/>
    </row>
    <row hidden="1">
      <c r="D571" s="78"/>
    </row>
    <row hidden="1">
      <c r="D572" s="78"/>
    </row>
    <row hidden="1">
      <c r="D573" s="78"/>
    </row>
    <row hidden="1">
      <c r="D574" s="78"/>
    </row>
    <row hidden="1">
      <c r="D575" s="78"/>
    </row>
    <row hidden="1">
      <c r="D576" s="78"/>
    </row>
    <row hidden="1">
      <c r="D577" s="78"/>
    </row>
    <row hidden="1">
      <c r="D578" s="78"/>
    </row>
    <row hidden="1">
      <c r="D579" s="78"/>
    </row>
    <row hidden="1">
      <c r="D580" s="78"/>
    </row>
    <row hidden="1">
      <c r="D581" s="78"/>
    </row>
    <row hidden="1">
      <c r="D582" s="78"/>
    </row>
    <row hidden="1">
      <c r="D583" s="78"/>
    </row>
    <row hidden="1">
      <c r="D584" s="78"/>
    </row>
    <row hidden="1">
      <c r="D585" s="78"/>
    </row>
    <row hidden="1">
      <c r="D586" s="78"/>
    </row>
    <row hidden="1">
      <c r="D587" s="78"/>
    </row>
    <row hidden="1">
      <c r="D588" s="78"/>
    </row>
    <row hidden="1">
      <c r="D589" s="78"/>
    </row>
    <row hidden="1">
      <c r="D590" s="78"/>
    </row>
    <row hidden="1">
      <c r="D591" s="78"/>
    </row>
    <row hidden="1">
      <c r="D592" s="78"/>
    </row>
    <row hidden="1">
      <c r="D593" s="78"/>
    </row>
    <row hidden="1">
      <c r="D594" s="78"/>
    </row>
    <row hidden="1">
      <c r="D595" s="78"/>
    </row>
    <row hidden="1">
      <c r="D596" s="78"/>
    </row>
    <row hidden="1">
      <c r="D597" s="78"/>
    </row>
    <row hidden="1">
      <c r="D598" s="78"/>
    </row>
    <row hidden="1">
      <c r="D599" s="78"/>
    </row>
    <row hidden="1">
      <c r="D600" s="78"/>
    </row>
    <row hidden="1">
      <c r="D601" s="78"/>
    </row>
    <row hidden="1">
      <c r="D602" s="78"/>
    </row>
    <row hidden="1">
      <c r="D603" s="78"/>
    </row>
    <row hidden="1">
      <c r="D604" s="78"/>
    </row>
    <row hidden="1">
      <c r="D605" s="78"/>
    </row>
    <row hidden="1">
      <c r="D606" s="78"/>
    </row>
    <row hidden="1">
      <c r="D607" s="78"/>
    </row>
    <row hidden="1">
      <c r="D608" s="78"/>
    </row>
    <row hidden="1">
      <c r="D609" s="78"/>
    </row>
    <row hidden="1">
      <c r="D610" s="78"/>
    </row>
    <row hidden="1">
      <c r="D611" s="78"/>
    </row>
    <row hidden="1">
      <c r="D612" s="78"/>
    </row>
    <row hidden="1">
      <c r="D613" s="78"/>
    </row>
    <row hidden="1">
      <c r="D614" s="78"/>
    </row>
    <row hidden="1">
      <c r="D615" s="78"/>
    </row>
    <row hidden="1">
      <c r="D616" s="78"/>
    </row>
    <row hidden="1">
      <c r="D617" s="78"/>
    </row>
    <row hidden="1">
      <c r="D618" s="78"/>
    </row>
    <row hidden="1">
      <c r="D619" s="78"/>
    </row>
    <row hidden="1">
      <c r="D620" s="78"/>
    </row>
    <row hidden="1">
      <c r="D621" s="78"/>
    </row>
    <row hidden="1">
      <c r="D622" s="78"/>
    </row>
    <row hidden="1">
      <c r="D623" s="78"/>
    </row>
    <row hidden="1">
      <c r="D624" s="78"/>
    </row>
    <row hidden="1">
      <c r="D625" s="78"/>
    </row>
    <row hidden="1">
      <c r="D626" s="78"/>
    </row>
    <row hidden="1">
      <c r="D627" s="78"/>
    </row>
    <row hidden="1">
      <c r="D628" s="78"/>
    </row>
    <row hidden="1">
      <c r="D629" s="78"/>
    </row>
    <row hidden="1">
      <c r="D630" s="78"/>
    </row>
    <row hidden="1">
      <c r="D631" s="78"/>
    </row>
    <row hidden="1">
      <c r="D632" s="78"/>
    </row>
    <row hidden="1">
      <c r="D633" s="78"/>
    </row>
    <row hidden="1">
      <c r="D634" s="78"/>
    </row>
    <row hidden="1">
      <c r="D635" s="78"/>
    </row>
    <row hidden="1">
      <c r="D636" s="78"/>
    </row>
    <row hidden="1">
      <c r="D637" s="78"/>
    </row>
    <row hidden="1">
      <c r="D638" s="78"/>
    </row>
    <row hidden="1">
      <c r="D639" s="78"/>
    </row>
    <row hidden="1">
      <c r="D640" s="78"/>
    </row>
    <row hidden="1">
      <c r="D641" s="78"/>
    </row>
    <row hidden="1">
      <c r="D642" s="78"/>
    </row>
    <row hidden="1">
      <c r="D643" s="78"/>
    </row>
    <row hidden="1">
      <c r="D644" s="78"/>
    </row>
    <row hidden="1">
      <c r="D645" s="78"/>
    </row>
    <row hidden="1">
      <c r="D646" s="78"/>
    </row>
    <row hidden="1">
      <c r="D647" s="78"/>
    </row>
    <row hidden="1">
      <c r="D648" s="78"/>
    </row>
    <row hidden="1">
      <c r="D649" s="78"/>
    </row>
    <row hidden="1">
      <c r="D650" s="78"/>
    </row>
    <row hidden="1">
      <c r="D651" s="78"/>
    </row>
    <row hidden="1">
      <c r="D652" s="78"/>
    </row>
    <row hidden="1">
      <c r="D653" s="78"/>
    </row>
    <row hidden="1">
      <c r="D654" s="78"/>
    </row>
    <row hidden="1">
      <c r="D655" s="78"/>
    </row>
    <row hidden="1">
      <c r="D656" s="78"/>
    </row>
    <row hidden="1">
      <c r="D657" s="78"/>
    </row>
    <row hidden="1">
      <c r="D658" s="78"/>
    </row>
    <row hidden="1">
      <c r="D659" s="78"/>
    </row>
    <row hidden="1">
      <c r="D660" s="78"/>
    </row>
    <row hidden="1">
      <c r="D661" s="78"/>
    </row>
    <row hidden="1">
      <c r="D662" s="78"/>
    </row>
    <row hidden="1">
      <c r="D663" s="78"/>
    </row>
    <row hidden="1">
      <c r="D664" s="78"/>
    </row>
    <row hidden="1">
      <c r="D665" s="78"/>
    </row>
    <row hidden="1">
      <c r="D666" s="78"/>
    </row>
    <row hidden="1">
      <c r="D667" s="78"/>
    </row>
    <row hidden="1">
      <c r="D668" s="78"/>
    </row>
    <row hidden="1">
      <c r="D669" s="78"/>
    </row>
    <row hidden="1">
      <c r="D670" s="78"/>
    </row>
    <row hidden="1">
      <c r="D671" s="78"/>
    </row>
    <row hidden="1">
      <c r="D672" s="78"/>
    </row>
    <row hidden="1">
      <c r="D673" s="78"/>
    </row>
    <row hidden="1">
      <c r="D674" s="78"/>
    </row>
    <row hidden="1">
      <c r="D675" s="78"/>
    </row>
    <row hidden="1">
      <c r="D676" s="78"/>
    </row>
    <row hidden="1">
      <c r="D677" s="78"/>
    </row>
    <row hidden="1">
      <c r="D678" s="78"/>
    </row>
    <row hidden="1">
      <c r="D679" s="78"/>
    </row>
    <row hidden="1">
      <c r="D680" s="78"/>
    </row>
    <row hidden="1">
      <c r="D681" s="78"/>
    </row>
    <row hidden="1">
      <c r="D682" s="78"/>
    </row>
    <row hidden="1">
      <c r="D683" s="78"/>
    </row>
    <row hidden="1">
      <c r="D684" s="78"/>
    </row>
    <row hidden="1">
      <c r="D685" s="78"/>
    </row>
    <row hidden="1">
      <c r="D686" s="78"/>
    </row>
    <row hidden="1">
      <c r="D687" s="78"/>
    </row>
    <row hidden="1">
      <c r="D688" s="78"/>
    </row>
    <row hidden="1">
      <c r="D689" s="78"/>
    </row>
    <row hidden="1">
      <c r="D690" s="78"/>
    </row>
    <row hidden="1">
      <c r="D691" s="78"/>
    </row>
    <row hidden="1">
      <c r="D692" s="78"/>
    </row>
    <row hidden="1">
      <c r="D693" s="78"/>
    </row>
    <row hidden="1">
      <c r="D694" s="78"/>
    </row>
    <row hidden="1">
      <c r="D695" s="78"/>
    </row>
    <row hidden="1">
      <c r="D696" s="78"/>
    </row>
    <row hidden="1">
      <c r="D697" s="78"/>
    </row>
    <row hidden="1">
      <c r="D698" s="78"/>
    </row>
    <row hidden="1">
      <c r="D699" s="78"/>
    </row>
    <row hidden="1">
      <c r="D700" s="78"/>
    </row>
    <row hidden="1">
      <c r="D701" s="78"/>
    </row>
    <row hidden="1">
      <c r="D702" s="78"/>
    </row>
    <row hidden="1">
      <c r="D703" s="78"/>
    </row>
    <row hidden="1">
      <c r="D704" s="78"/>
    </row>
    <row hidden="1">
      <c r="D705" s="78"/>
    </row>
    <row hidden="1">
      <c r="D706" s="78"/>
    </row>
    <row hidden="1">
      <c r="D707" s="78"/>
    </row>
    <row hidden="1">
      <c r="D708" s="78"/>
    </row>
    <row hidden="1">
      <c r="D709" s="78"/>
    </row>
    <row hidden="1">
      <c r="D710" s="78"/>
    </row>
    <row hidden="1">
      <c r="D711" s="78"/>
    </row>
    <row hidden="1">
      <c r="D712" s="78"/>
    </row>
    <row hidden="1">
      <c r="D713" s="78"/>
    </row>
    <row hidden="1">
      <c r="D714" s="78"/>
    </row>
    <row hidden="1">
      <c r="D715" s="78"/>
    </row>
    <row hidden="1">
      <c r="D716" s="78"/>
    </row>
    <row hidden="1">
      <c r="D717" s="78"/>
    </row>
    <row hidden="1">
      <c r="D718" s="78"/>
    </row>
    <row hidden="1">
      <c r="D719" s="78"/>
    </row>
    <row hidden="1">
      <c r="D720" s="78"/>
    </row>
    <row hidden="1">
      <c r="D721" s="78"/>
    </row>
    <row hidden="1">
      <c r="D722" s="78"/>
    </row>
    <row hidden="1">
      <c r="D723" s="78"/>
    </row>
    <row hidden="1">
      <c r="D724" s="78"/>
    </row>
    <row hidden="1">
      <c r="D725" s="78"/>
    </row>
    <row hidden="1">
      <c r="D726" s="78"/>
    </row>
    <row hidden="1">
      <c r="D727" s="78"/>
    </row>
    <row hidden="1">
      <c r="D728" s="78"/>
    </row>
    <row hidden="1">
      <c r="D729" s="78"/>
    </row>
    <row hidden="1">
      <c r="D730" s="78"/>
    </row>
    <row hidden="1">
      <c r="D731" s="78"/>
    </row>
    <row hidden="1">
      <c r="D732" s="78"/>
    </row>
    <row hidden="1">
      <c r="D733" s="78"/>
    </row>
    <row hidden="1">
      <c r="D734" s="78"/>
    </row>
    <row hidden="1">
      <c r="D735" s="78"/>
    </row>
    <row hidden="1">
      <c r="D736" s="78"/>
    </row>
    <row hidden="1">
      <c r="D737" s="78"/>
    </row>
    <row hidden="1">
      <c r="D738" s="78"/>
    </row>
    <row hidden="1">
      <c r="D739" s="78"/>
    </row>
    <row hidden="1">
      <c r="D740" s="78"/>
    </row>
    <row hidden="1">
      <c r="D741" s="78"/>
    </row>
    <row hidden="1">
      <c r="D742" s="78"/>
    </row>
    <row hidden="1">
      <c r="D743" s="78"/>
    </row>
    <row hidden="1">
      <c r="D744" s="78"/>
    </row>
    <row hidden="1">
      <c r="D745" s="78"/>
    </row>
    <row hidden="1">
      <c r="D746" s="78"/>
    </row>
    <row hidden="1">
      <c r="D747" s="78"/>
    </row>
    <row hidden="1">
      <c r="D748" s="78"/>
    </row>
    <row hidden="1">
      <c r="D749" s="78"/>
    </row>
    <row hidden="1">
      <c r="D750" s="78"/>
    </row>
    <row hidden="1">
      <c r="D751" s="78"/>
    </row>
    <row hidden="1">
      <c r="D752" s="78"/>
    </row>
    <row hidden="1">
      <c r="D753" s="78"/>
    </row>
    <row hidden="1">
      <c r="D754" s="78"/>
    </row>
    <row hidden="1">
      <c r="D755" s="78"/>
    </row>
    <row hidden="1">
      <c r="D756" s="78"/>
    </row>
    <row hidden="1">
      <c r="D757" s="78"/>
    </row>
    <row hidden="1">
      <c r="D758" s="78"/>
    </row>
    <row hidden="1">
      <c r="D759" s="78"/>
    </row>
    <row hidden="1">
      <c r="D760" s="78"/>
    </row>
    <row hidden="1">
      <c r="D761" s="78"/>
    </row>
    <row hidden="1">
      <c r="D762" s="78"/>
    </row>
    <row hidden="1">
      <c r="D763" s="78"/>
    </row>
    <row hidden="1">
      <c r="D764" s="78"/>
    </row>
    <row hidden="1">
      <c r="D765" s="78"/>
    </row>
    <row hidden="1">
      <c r="D766" s="78"/>
    </row>
    <row hidden="1">
      <c r="D767" s="78"/>
    </row>
    <row hidden="1">
      <c r="D768" s="78"/>
    </row>
    <row hidden="1">
      <c r="D769" s="78"/>
    </row>
    <row hidden="1">
      <c r="D770" s="78"/>
    </row>
    <row hidden="1">
      <c r="D771" s="78"/>
    </row>
    <row hidden="1">
      <c r="D772" s="78"/>
    </row>
    <row hidden="1">
      <c r="D773" s="78"/>
    </row>
    <row hidden="1">
      <c r="D774" s="78"/>
    </row>
    <row hidden="1">
      <c r="D775" s="78"/>
    </row>
    <row hidden="1">
      <c r="D776" s="78"/>
    </row>
    <row hidden="1">
      <c r="D777" s="78"/>
    </row>
    <row hidden="1">
      <c r="D778" s="78"/>
    </row>
    <row hidden="1">
      <c r="D779" s="78"/>
    </row>
    <row hidden="1">
      <c r="D780" s="78"/>
    </row>
    <row hidden="1">
      <c r="D781" s="78"/>
    </row>
    <row hidden="1">
      <c r="D782" s="78"/>
    </row>
    <row hidden="1">
      <c r="D783" s="78"/>
    </row>
    <row hidden="1">
      <c r="D784" s="78"/>
    </row>
    <row hidden="1">
      <c r="D785" s="78"/>
    </row>
    <row hidden="1">
      <c r="D786" s="78"/>
    </row>
    <row hidden="1">
      <c r="D787" s="78"/>
    </row>
    <row hidden="1">
      <c r="D788" s="78"/>
    </row>
    <row hidden="1">
      <c r="D789" s="78"/>
    </row>
    <row hidden="1">
      <c r="D790" s="78"/>
    </row>
    <row hidden="1">
      <c r="D791" s="78"/>
    </row>
    <row hidden="1">
      <c r="D792" s="78"/>
    </row>
    <row hidden="1">
      <c r="D793" s="78"/>
    </row>
    <row hidden="1">
      <c r="D794" s="78"/>
    </row>
    <row hidden="1">
      <c r="D795" s="78"/>
    </row>
    <row hidden="1">
      <c r="D796" s="78"/>
    </row>
    <row hidden="1">
      <c r="D797" s="78"/>
    </row>
    <row hidden="1">
      <c r="D798" s="78"/>
    </row>
    <row hidden="1">
      <c r="D799" s="78"/>
    </row>
    <row hidden="1">
      <c r="D800" s="78"/>
    </row>
    <row hidden="1">
      <c r="D801" s="78"/>
    </row>
    <row hidden="1">
      <c r="D802" s="78"/>
    </row>
    <row hidden="1">
      <c r="D803" s="78"/>
    </row>
    <row hidden="1">
      <c r="D804" s="78"/>
    </row>
    <row hidden="1">
      <c r="D805" s="78"/>
    </row>
    <row hidden="1">
      <c r="D806" s="78"/>
    </row>
    <row hidden="1">
      <c r="D807" s="78"/>
    </row>
    <row hidden="1">
      <c r="D808" s="78"/>
    </row>
    <row hidden="1">
      <c r="D809" s="78"/>
    </row>
    <row hidden="1">
      <c r="D810" s="78"/>
    </row>
    <row hidden="1">
      <c r="D811" s="78"/>
    </row>
    <row hidden="1">
      <c r="D812" s="78"/>
    </row>
    <row hidden="1">
      <c r="D813" s="78"/>
    </row>
    <row hidden="1">
      <c r="D814" s="78"/>
    </row>
    <row hidden="1">
      <c r="D815" s="78"/>
    </row>
    <row hidden="1">
      <c r="D816" s="78"/>
    </row>
    <row hidden="1">
      <c r="D817" s="78"/>
    </row>
    <row hidden="1">
      <c r="D818" s="78"/>
    </row>
    <row hidden="1">
      <c r="D819" s="78"/>
    </row>
    <row hidden="1">
      <c r="D820" s="78"/>
    </row>
    <row hidden="1">
      <c r="D821" s="78"/>
    </row>
    <row hidden="1">
      <c r="D822" s="78"/>
    </row>
    <row hidden="1">
      <c r="D823" s="78"/>
    </row>
    <row hidden="1">
      <c r="D824" s="78"/>
    </row>
    <row hidden="1">
      <c r="D825" s="78"/>
    </row>
    <row hidden="1">
      <c r="D826" s="78"/>
    </row>
    <row hidden="1">
      <c r="D827" s="78"/>
    </row>
    <row hidden="1">
      <c r="D828" s="78"/>
    </row>
    <row hidden="1">
      <c r="D829" s="78"/>
    </row>
    <row hidden="1">
      <c r="D830" s="78"/>
    </row>
    <row hidden="1">
      <c r="D831" s="78"/>
    </row>
    <row hidden="1">
      <c r="D832" s="78"/>
    </row>
    <row hidden="1">
      <c r="D833" s="78"/>
    </row>
    <row hidden="1">
      <c r="D834" s="78"/>
    </row>
    <row hidden="1">
      <c r="D835" s="78"/>
    </row>
    <row hidden="1">
      <c r="D836" s="78"/>
    </row>
    <row hidden="1">
      <c r="D837" s="78"/>
    </row>
    <row hidden="1">
      <c r="D838" s="78"/>
    </row>
    <row hidden="1">
      <c r="D839" s="78"/>
    </row>
    <row hidden="1">
      <c r="D840" s="78"/>
    </row>
    <row hidden="1">
      <c r="D841" s="78"/>
    </row>
    <row hidden="1">
      <c r="D842" s="78"/>
    </row>
    <row hidden="1">
      <c r="D843" s="78"/>
    </row>
    <row hidden="1">
      <c r="D844" s="78"/>
    </row>
    <row hidden="1">
      <c r="D845" s="78"/>
    </row>
    <row hidden="1">
      <c r="D846" s="78"/>
    </row>
    <row hidden="1">
      <c r="D847" s="78"/>
    </row>
    <row hidden="1">
      <c r="D848" s="78"/>
    </row>
    <row hidden="1">
      <c r="D849" s="78"/>
    </row>
    <row hidden="1">
      <c r="D850" s="78"/>
    </row>
    <row hidden="1">
      <c r="D851" s="78"/>
    </row>
    <row hidden="1">
      <c r="D852" s="78"/>
    </row>
    <row hidden="1">
      <c r="D853" s="78"/>
    </row>
    <row hidden="1">
      <c r="D854" s="78"/>
    </row>
    <row hidden="1">
      <c r="D855" s="78"/>
    </row>
    <row hidden="1">
      <c r="D856" s="78"/>
    </row>
    <row hidden="1">
      <c r="D857" s="78"/>
    </row>
    <row hidden="1">
      <c r="D858" s="78"/>
    </row>
    <row hidden="1">
      <c r="D859" s="78"/>
    </row>
    <row hidden="1">
      <c r="D860" s="78"/>
    </row>
    <row hidden="1">
      <c r="D861" s="78"/>
    </row>
    <row hidden="1">
      <c r="D862" s="78"/>
    </row>
    <row hidden="1">
      <c r="D863" s="78"/>
    </row>
    <row hidden="1">
      <c r="D864" s="78"/>
    </row>
    <row hidden="1">
      <c r="D865" s="78"/>
    </row>
    <row hidden="1">
      <c r="D866" s="78"/>
    </row>
    <row hidden="1">
      <c r="D867" s="78"/>
    </row>
    <row hidden="1">
      <c r="D868" s="78"/>
    </row>
    <row hidden="1">
      <c r="D869" s="78"/>
    </row>
    <row hidden="1">
      <c r="D870" s="78"/>
    </row>
    <row hidden="1">
      <c r="D871" s="78"/>
    </row>
    <row hidden="1">
      <c r="D872" s="78"/>
    </row>
    <row hidden="1">
      <c r="D873" s="78"/>
    </row>
    <row hidden="1">
      <c r="D874" s="78"/>
    </row>
    <row hidden="1">
      <c r="D875" s="78"/>
    </row>
    <row hidden="1">
      <c r="D876" s="78"/>
    </row>
    <row hidden="1">
      <c r="D877" s="78"/>
    </row>
    <row hidden="1">
      <c r="D878" s="78"/>
    </row>
    <row hidden="1">
      <c r="D879" s="78"/>
    </row>
    <row hidden="1">
      <c r="D880" s="78"/>
    </row>
    <row hidden="1">
      <c r="D881" s="78"/>
    </row>
    <row hidden="1">
      <c r="D882" s="78"/>
    </row>
    <row hidden="1">
      <c r="D883" s="78"/>
    </row>
    <row hidden="1">
      <c r="D884" s="78"/>
    </row>
    <row hidden="1">
      <c r="D885" s="78"/>
    </row>
    <row hidden="1">
      <c r="D886" s="78"/>
    </row>
    <row hidden="1">
      <c r="D887" s="78"/>
    </row>
    <row hidden="1">
      <c r="D888" s="78"/>
    </row>
    <row hidden="1">
      <c r="D889" s="78"/>
    </row>
    <row hidden="1">
      <c r="D890" s="78"/>
    </row>
    <row hidden="1">
      <c r="D891" s="78"/>
    </row>
    <row hidden="1">
      <c r="D892" s="78"/>
    </row>
    <row hidden="1">
      <c r="D893" s="78"/>
    </row>
    <row hidden="1">
      <c r="D894" s="78"/>
    </row>
    <row hidden="1">
      <c r="D895" s="78"/>
    </row>
    <row hidden="1">
      <c r="D896" s="78"/>
    </row>
    <row hidden="1">
      <c r="D897" s="78"/>
    </row>
    <row hidden="1">
      <c r="D898" s="78"/>
    </row>
    <row hidden="1">
      <c r="D899" s="78"/>
    </row>
    <row hidden="1">
      <c r="D900" s="78"/>
    </row>
    <row hidden="1">
      <c r="D901" s="78"/>
    </row>
    <row hidden="1">
      <c r="D902" s="78"/>
    </row>
    <row hidden="1">
      <c r="D903" s="78"/>
    </row>
    <row hidden="1">
      <c r="D904" s="78"/>
    </row>
    <row hidden="1">
      <c r="D905" s="78"/>
    </row>
    <row hidden="1">
      <c r="D906" s="78"/>
    </row>
    <row hidden="1">
      <c r="D907" s="78"/>
    </row>
    <row hidden="1">
      <c r="D908" s="78"/>
    </row>
    <row hidden="1">
      <c r="D909" s="78"/>
    </row>
    <row hidden="1">
      <c r="D910" s="78"/>
    </row>
    <row hidden="1">
      <c r="D911" s="78"/>
    </row>
    <row hidden="1">
      <c r="D912" s="78"/>
    </row>
    <row hidden="1">
      <c r="D913" s="78"/>
    </row>
    <row hidden="1">
      <c r="D914" s="78"/>
    </row>
    <row hidden="1">
      <c r="D915" s="78"/>
    </row>
    <row hidden="1">
      <c r="D916" s="78"/>
    </row>
    <row hidden="1">
      <c r="D917" s="78"/>
    </row>
    <row hidden="1">
      <c r="D918" s="78"/>
    </row>
    <row hidden="1">
      <c r="D919" s="78"/>
    </row>
    <row hidden="1">
      <c r="D920" s="78"/>
    </row>
    <row hidden="1">
      <c r="D921" s="78"/>
    </row>
    <row hidden="1">
      <c r="D922" s="78"/>
    </row>
    <row hidden="1">
      <c r="D923" s="78"/>
    </row>
    <row hidden="1">
      <c r="D924" s="78"/>
    </row>
    <row hidden="1">
      <c r="D925" s="78"/>
    </row>
    <row hidden="1">
      <c r="D926" s="78"/>
    </row>
    <row hidden="1">
      <c r="D927" s="78"/>
    </row>
    <row hidden="1">
      <c r="D928" s="78"/>
    </row>
    <row hidden="1">
      <c r="D929" s="78"/>
    </row>
    <row hidden="1">
      <c r="D930" s="78"/>
    </row>
    <row hidden="1">
      <c r="D931" s="78"/>
    </row>
    <row hidden="1">
      <c r="D932" s="78"/>
    </row>
    <row hidden="1">
      <c r="D933" s="78"/>
    </row>
    <row hidden="1">
      <c r="D934" s="78"/>
    </row>
    <row hidden="1">
      <c r="D935" s="78"/>
    </row>
    <row hidden="1">
      <c r="D936" s="78"/>
    </row>
    <row hidden="1">
      <c r="D937" s="78"/>
    </row>
    <row hidden="1">
      <c r="D938" s="78"/>
    </row>
    <row hidden="1">
      <c r="D939" s="78"/>
    </row>
    <row hidden="1">
      <c r="D940" s="78"/>
    </row>
    <row hidden="1">
      <c r="D941" s="78"/>
    </row>
    <row hidden="1">
      <c r="D942" s="78"/>
    </row>
    <row hidden="1">
      <c r="D943" s="78"/>
    </row>
    <row hidden="1">
      <c r="D944" s="78"/>
    </row>
    <row hidden="1">
      <c r="D945" s="78"/>
    </row>
    <row hidden="1">
      <c r="D946" s="78"/>
    </row>
    <row hidden="1">
      <c r="D947" s="78"/>
    </row>
    <row hidden="1">
      <c r="D948" s="78"/>
    </row>
    <row hidden="1">
      <c r="D949" s="78"/>
    </row>
    <row hidden="1">
      <c r="D950" s="78"/>
    </row>
    <row hidden="1">
      <c r="D951" s="78"/>
    </row>
    <row hidden="1">
      <c r="D952" s="78"/>
    </row>
    <row hidden="1">
      <c r="D953" s="78"/>
    </row>
    <row hidden="1">
      <c r="D954" s="78"/>
    </row>
    <row hidden="1">
      <c r="D955" s="78"/>
    </row>
    <row hidden="1">
      <c r="D956" s="78"/>
    </row>
    <row hidden="1">
      <c r="D957" s="78"/>
    </row>
    <row hidden="1">
      <c r="D958" s="78"/>
    </row>
    <row hidden="1">
      <c r="D959" s="78"/>
    </row>
    <row hidden="1">
      <c r="D960" s="78"/>
    </row>
    <row hidden="1">
      <c r="D961" s="78"/>
    </row>
    <row hidden="1">
      <c r="D962" s="78"/>
    </row>
    <row hidden="1">
      <c r="D963" s="78"/>
    </row>
    <row hidden="1">
      <c r="D964" s="78"/>
    </row>
    <row hidden="1">
      <c r="D965" s="78"/>
    </row>
    <row hidden="1">
      <c r="D966" s="78"/>
    </row>
    <row hidden="1">
      <c r="D967" s="78"/>
    </row>
    <row hidden="1">
      <c r="D968" s="78"/>
    </row>
    <row hidden="1">
      <c r="D969" s="78"/>
    </row>
    <row hidden="1">
      <c r="D970" s="78"/>
    </row>
    <row hidden="1">
      <c r="D971" s="78"/>
    </row>
    <row hidden="1">
      <c r="D972" s="78"/>
    </row>
    <row hidden="1">
      <c r="D973" s="78"/>
    </row>
    <row hidden="1">
      <c r="D974" s="78"/>
    </row>
    <row hidden="1">
      <c r="D975" s="78"/>
    </row>
    <row hidden="1">
      <c r="D976" s="78"/>
    </row>
    <row hidden="1">
      <c r="D977" s="78"/>
    </row>
    <row hidden="1">
      <c r="D978" s="78"/>
    </row>
    <row hidden="1">
      <c r="D979" s="78"/>
    </row>
    <row hidden="1">
      <c r="D980" s="78"/>
    </row>
    <row hidden="1">
      <c r="D981" s="78"/>
    </row>
    <row hidden="1">
      <c r="D982" s="78"/>
    </row>
    <row hidden="1">
      <c r="D983" s="78"/>
    </row>
    <row hidden="1">
      <c r="D984" s="78"/>
    </row>
    <row hidden="1">
      <c r="D985" s="78"/>
    </row>
    <row hidden="1">
      <c r="D986" s="78"/>
    </row>
    <row hidden="1">
      <c r="D987" s="78"/>
    </row>
    <row hidden="1">
      <c r="D988" s="78"/>
    </row>
    <row hidden="1">
      <c r="D989" s="78"/>
    </row>
    <row hidden="1">
      <c r="D990" s="78"/>
    </row>
    <row hidden="1">
      <c r="D991" s="78"/>
    </row>
    <row hidden="1">
      <c r="D992" s="78"/>
    </row>
    <row hidden="1">
      <c r="D993" s="78"/>
    </row>
    <row hidden="1">
      <c r="D994" s="78"/>
    </row>
    <row hidden="1">
      <c r="D995" s="78"/>
    </row>
    <row hidden="1">
      <c r="D996" s="78"/>
    </row>
    <row hidden="1">
      <c r="D997" s="78"/>
    </row>
    <row hidden="1">
      <c r="D998" s="78"/>
    </row>
    <row hidden="1">
      <c r="D999" s="78"/>
    </row>
    <row hidden="1">
      <c r="D1000" s="78"/>
    </row>
    <row hidden="1">
      <c r="D1001" s="78"/>
    </row>
    <row hidden="1">
      <c r="D1002" s="78"/>
    </row>
    <row hidden="1">
      <c r="D1003" s="78"/>
    </row>
    <row hidden="1">
      <c r="D1004" s="78"/>
    </row>
    <row hidden="1">
      <c r="D1005" s="78"/>
    </row>
    <row hidden="1">
      <c r="D1006" s="78"/>
    </row>
    <row hidden="1">
      <c r="D1007" s="78"/>
    </row>
    <row hidden="1">
      <c r="D1008" s="78"/>
    </row>
    <row hidden="1">
      <c r="D1009" s="78"/>
    </row>
    <row hidden="1">
      <c r="D1010" s="78"/>
    </row>
    <row hidden="1">
      <c r="D1011" s="78"/>
    </row>
    <row hidden="1">
      <c r="D1012" s="78"/>
    </row>
    <row hidden="1">
      <c r="D1013" s="78"/>
    </row>
    <row hidden="1">
      <c r="D1014" s="78"/>
    </row>
    <row hidden="1">
      <c r="D1015" s="78"/>
    </row>
    <row hidden="1">
      <c r="D1016" s="78"/>
    </row>
    <row hidden="1">
      <c r="D1017" s="78"/>
    </row>
    <row hidden="1">
      <c r="D1018" s="78"/>
    </row>
    <row hidden="1">
      <c r="D1019" s="78"/>
    </row>
    <row hidden="1">
      <c r="D1020" s="78"/>
    </row>
    <row hidden="1">
      <c r="D1021" s="78"/>
    </row>
    <row hidden="1">
      <c r="D1022" s="78"/>
    </row>
    <row hidden="1">
      <c r="D1023" s="78"/>
    </row>
    <row hidden="1">
      <c r="D1024" s="78"/>
    </row>
    <row hidden="1">
      <c r="D1025" s="78"/>
    </row>
    <row hidden="1">
      <c r="D1026" s="78"/>
    </row>
    <row hidden="1">
      <c r="D1027" s="78"/>
    </row>
    <row hidden="1">
      <c r="D1028" s="78"/>
    </row>
    <row hidden="1">
      <c r="D1029" s="78"/>
    </row>
    <row hidden="1">
      <c r="D1030" s="78"/>
    </row>
    <row hidden="1">
      <c r="D1031" s="78"/>
    </row>
    <row hidden="1">
      <c r="D1032" s="78"/>
    </row>
    <row hidden="1">
      <c r="D1033" s="78"/>
    </row>
    <row hidden="1">
      <c r="D1034" s="78"/>
    </row>
    <row hidden="1">
      <c r="D1035" s="78"/>
    </row>
    <row hidden="1">
      <c r="D1036" s="78"/>
    </row>
    <row hidden="1">
      <c r="D1037" s="78"/>
    </row>
    <row hidden="1">
      <c r="D1038" s="78"/>
    </row>
    <row hidden="1">
      <c r="D1039" s="78"/>
    </row>
    <row hidden="1">
      <c r="D1040" s="78"/>
    </row>
    <row hidden="1">
      <c r="D1041" s="78"/>
    </row>
    <row hidden="1">
      <c r="D1042" s="78"/>
    </row>
    <row hidden="1">
      <c r="D1043" s="78"/>
    </row>
    <row hidden="1">
      <c r="D1044" s="78"/>
    </row>
    <row hidden="1">
      <c r="D1045" s="78"/>
    </row>
    <row hidden="1">
      <c r="D1046" s="78"/>
    </row>
    <row hidden="1">
      <c r="D1047" s="78"/>
    </row>
    <row hidden="1">
      <c r="D1048" s="78"/>
    </row>
    <row hidden="1">
      <c r="D1049" s="78"/>
    </row>
    <row hidden="1">
      <c r="D1050" s="78"/>
    </row>
    <row hidden="1">
      <c r="D1051" s="78"/>
    </row>
    <row hidden="1">
      <c r="D1052" s="78"/>
    </row>
    <row hidden="1">
      <c r="D1053" s="78"/>
    </row>
    <row hidden="1">
      <c r="D1054" s="78"/>
    </row>
    <row hidden="1">
      <c r="D1055" s="78"/>
    </row>
    <row hidden="1">
      <c r="D1056" s="78"/>
    </row>
    <row hidden="1">
      <c r="D1057" s="78"/>
    </row>
    <row hidden="1">
      <c r="D1058" s="78"/>
    </row>
    <row hidden="1">
      <c r="D1059" s="78"/>
    </row>
    <row hidden="1">
      <c r="D1060" s="78"/>
    </row>
    <row hidden="1">
      <c r="D1061" s="78"/>
    </row>
    <row hidden="1">
      <c r="D1062" s="78"/>
    </row>
    <row hidden="1">
      <c r="D1063" s="78"/>
    </row>
    <row hidden="1">
      <c r="D1064" s="78"/>
    </row>
    <row hidden="1">
      <c r="D1065" s="78"/>
    </row>
    <row hidden="1">
      <c r="D1066" s="78"/>
    </row>
    <row hidden="1">
      <c r="D1067" s="78"/>
    </row>
    <row hidden="1">
      <c r="D1068" s="78"/>
    </row>
    <row hidden="1">
      <c r="D1069" s="78"/>
    </row>
    <row hidden="1">
      <c r="D1070" s="78"/>
    </row>
    <row hidden="1">
      <c r="D1071" s="78"/>
    </row>
    <row hidden="1">
      <c r="D1072" s="78"/>
    </row>
    <row hidden="1">
      <c r="D1073" s="78"/>
    </row>
    <row hidden="1">
      <c r="D1074" s="78"/>
    </row>
    <row hidden="1">
      <c r="D1075" s="78"/>
    </row>
    <row hidden="1">
      <c r="D1076" s="78"/>
    </row>
    <row hidden="1">
      <c r="D1077" s="78"/>
    </row>
    <row hidden="1">
      <c r="D1078" s="78"/>
    </row>
    <row hidden="1">
      <c r="D1079" s="78"/>
    </row>
    <row hidden="1">
      <c r="D1080" s="78"/>
    </row>
    <row hidden="1">
      <c r="D1081" s="78"/>
    </row>
    <row hidden="1">
      <c r="D1082" s="78"/>
    </row>
    <row hidden="1">
      <c r="D1083" s="78"/>
    </row>
    <row hidden="1">
      <c r="D1084" s="78"/>
    </row>
    <row hidden="1">
      <c r="D1085" s="78"/>
    </row>
    <row hidden="1">
      <c r="D1086" s="78"/>
    </row>
    <row hidden="1">
      <c r="D1087" s="78"/>
    </row>
    <row hidden="1">
      <c r="D1088" s="78"/>
    </row>
    <row hidden="1">
      <c r="D1089" s="78"/>
    </row>
    <row hidden="1">
      <c r="D1090" s="78"/>
    </row>
    <row hidden="1">
      <c r="D1091" s="78"/>
    </row>
    <row hidden="1">
      <c r="D1092" s="78"/>
    </row>
    <row hidden="1">
      <c r="D1093" s="78"/>
    </row>
    <row hidden="1">
      <c r="D1094" s="78"/>
    </row>
    <row hidden="1">
      <c r="D1095" s="78"/>
    </row>
    <row hidden="1">
      <c r="D1096" s="78"/>
    </row>
    <row hidden="1">
      <c r="D1097" s="78"/>
    </row>
    <row hidden="1">
      <c r="D1098" s="78"/>
    </row>
    <row hidden="1">
      <c r="D1099" s="78"/>
    </row>
    <row hidden="1">
      <c r="D1100" s="78"/>
    </row>
    <row hidden="1">
      <c r="D1101" s="78"/>
    </row>
    <row hidden="1">
      <c r="D1102" s="78"/>
    </row>
    <row hidden="1">
      <c r="D1103" s="78"/>
    </row>
    <row hidden="1">
      <c r="D1104" s="78"/>
    </row>
    <row hidden="1">
      <c r="D1105" s="78"/>
    </row>
    <row hidden="1">
      <c r="D1106" s="78"/>
    </row>
    <row hidden="1">
      <c r="D1107" s="78"/>
    </row>
    <row hidden="1">
      <c r="D1108" s="78"/>
    </row>
    <row hidden="1">
      <c r="D1109" s="78"/>
    </row>
    <row hidden="1">
      <c r="D1110" s="78"/>
    </row>
    <row hidden="1">
      <c r="D1111" s="78"/>
    </row>
    <row hidden="1">
      <c r="D1112" s="78"/>
    </row>
    <row hidden="1">
      <c r="D1113" s="78"/>
    </row>
    <row hidden="1">
      <c r="D1114" s="78"/>
    </row>
    <row hidden="1">
      <c r="D1115" s="78"/>
    </row>
    <row hidden="1">
      <c r="D1116" s="78"/>
    </row>
    <row hidden="1">
      <c r="D1117" s="78"/>
    </row>
    <row hidden="1">
      <c r="D1118" s="78"/>
    </row>
    <row hidden="1">
      <c r="D1119" s="78"/>
    </row>
    <row hidden="1">
      <c r="D1120" s="78"/>
    </row>
    <row hidden="1">
      <c r="D1121" s="78"/>
    </row>
    <row hidden="1">
      <c r="D1122" s="78"/>
    </row>
    <row hidden="1">
      <c r="D1123" s="78"/>
    </row>
    <row hidden="1">
      <c r="D1124" s="78"/>
    </row>
    <row hidden="1">
      <c r="D1125" s="78"/>
    </row>
    <row hidden="1">
      <c r="D1126" s="78"/>
    </row>
    <row hidden="1">
      <c r="D1127" s="78"/>
    </row>
    <row hidden="1">
      <c r="D1128" s="78"/>
    </row>
    <row hidden="1">
      <c r="D1129" s="78"/>
    </row>
    <row hidden="1">
      <c r="D1130" s="78"/>
    </row>
    <row hidden="1">
      <c r="D1131" s="78"/>
    </row>
    <row hidden="1">
      <c r="D1132" s="78"/>
    </row>
    <row hidden="1">
      <c r="D1133" s="78"/>
    </row>
    <row hidden="1">
      <c r="D1134" s="78"/>
    </row>
    <row hidden="1">
      <c r="D1135" s="78"/>
    </row>
    <row hidden="1">
      <c r="D1136" s="78"/>
    </row>
    <row hidden="1">
      <c r="D1137" s="78"/>
    </row>
    <row hidden="1">
      <c r="D1138" s="78"/>
    </row>
    <row hidden="1">
      <c r="D1139" s="78"/>
    </row>
    <row hidden="1">
      <c r="D1140" s="78"/>
    </row>
    <row hidden="1">
      <c r="D1141" s="78"/>
    </row>
    <row hidden="1">
      <c r="D1142" s="78"/>
    </row>
    <row hidden="1">
      <c r="D1143" s="78"/>
    </row>
    <row hidden="1">
      <c r="D1144" s="78"/>
    </row>
    <row hidden="1">
      <c r="D1145" s="78"/>
    </row>
    <row hidden="1">
      <c r="D1146" s="78"/>
    </row>
    <row hidden="1">
      <c r="D1147" s="78"/>
    </row>
    <row hidden="1">
      <c r="D1148" s="78"/>
    </row>
    <row hidden="1">
      <c r="D1149" s="78"/>
    </row>
    <row hidden="1">
      <c r="D1150" s="78"/>
    </row>
    <row hidden="1">
      <c r="D1151" s="78"/>
    </row>
    <row hidden="1">
      <c r="D1152" s="78"/>
    </row>
    <row hidden="1">
      <c r="D1153" s="78"/>
    </row>
    <row hidden="1">
      <c r="D1154" s="78"/>
    </row>
    <row hidden="1">
      <c r="D1155" s="78"/>
    </row>
    <row hidden="1">
      <c r="D1156" s="78"/>
    </row>
    <row hidden="1">
      <c r="D1157" s="78"/>
    </row>
    <row hidden="1">
      <c r="D1158" s="78"/>
    </row>
    <row hidden="1">
      <c r="D1159" s="78"/>
    </row>
    <row hidden="1">
      <c r="D1160" s="78"/>
    </row>
    <row hidden="1">
      <c r="D1161" s="78"/>
    </row>
    <row hidden="1">
      <c r="D1162" s="78"/>
    </row>
    <row hidden="1">
      <c r="D1163" s="78"/>
    </row>
    <row hidden="1">
      <c r="D1164" s="78"/>
    </row>
    <row hidden="1">
      <c r="D1165" s="78"/>
    </row>
    <row hidden="1">
      <c r="D1166" s="78"/>
    </row>
    <row hidden="1">
      <c r="D1167" s="78"/>
    </row>
    <row hidden="1">
      <c r="D1168" s="78"/>
    </row>
    <row hidden="1">
      <c r="D1169" s="78"/>
    </row>
    <row hidden="1">
      <c r="D1170" s="78"/>
    </row>
    <row hidden="1">
      <c r="D1171" s="78"/>
    </row>
    <row hidden="1">
      <c r="D1172" s="78"/>
    </row>
    <row hidden="1">
      <c r="D1173" s="78"/>
    </row>
    <row hidden="1">
      <c r="D1174" s="78"/>
    </row>
    <row hidden="1">
      <c r="D1175" s="78"/>
    </row>
    <row hidden="1">
      <c r="D1176" s="78"/>
    </row>
    <row hidden="1">
      <c r="D1177" s="78"/>
    </row>
    <row hidden="1">
      <c r="D1178" s="78"/>
    </row>
    <row hidden="1">
      <c r="D1179" s="78"/>
    </row>
    <row hidden="1">
      <c r="D1180" s="78"/>
    </row>
    <row hidden="1">
      <c r="D1181" s="78"/>
    </row>
    <row hidden="1">
      <c r="D1182" s="78"/>
    </row>
    <row hidden="1">
      <c r="D1183" s="78"/>
    </row>
    <row hidden="1">
      <c r="D1184" s="78"/>
    </row>
    <row hidden="1">
      <c r="D1185" s="78"/>
    </row>
    <row hidden="1">
      <c r="D1186" s="78"/>
    </row>
    <row hidden="1">
      <c r="D1187" s="78"/>
    </row>
    <row hidden="1">
      <c r="D1188" s="78"/>
    </row>
    <row hidden="1">
      <c r="D1189" s="78"/>
    </row>
    <row hidden="1">
      <c r="D1190" s="78"/>
    </row>
    <row hidden="1">
      <c r="D1191" s="78"/>
    </row>
    <row hidden="1">
      <c r="D1192" s="78"/>
    </row>
    <row hidden="1">
      <c r="D1193" s="78"/>
    </row>
    <row hidden="1">
      <c r="D1194" s="78"/>
    </row>
    <row hidden="1">
      <c r="D1195" s="78"/>
    </row>
    <row hidden="1">
      <c r="D1196" s="78"/>
    </row>
    <row hidden="1">
      <c r="D1197" s="78"/>
    </row>
    <row hidden="1">
      <c r="D1198" s="78"/>
    </row>
    <row hidden="1">
      <c r="D1199" s="78"/>
    </row>
    <row hidden="1">
      <c r="D1200" s="78"/>
    </row>
    <row hidden="1">
      <c r="D1201" s="78"/>
    </row>
    <row hidden="1">
      <c r="D1202" s="78"/>
    </row>
    <row hidden="1">
      <c r="D1203" s="78"/>
    </row>
    <row hidden="1">
      <c r="D1204" s="78"/>
    </row>
    <row hidden="1">
      <c r="D1205" s="78"/>
    </row>
    <row hidden="1">
      <c r="D1206" s="78"/>
    </row>
    <row hidden="1">
      <c r="D1207" s="78"/>
    </row>
    <row hidden="1">
      <c r="D1208" s="78"/>
    </row>
    <row hidden="1">
      <c r="D1209" s="78"/>
    </row>
    <row hidden="1">
      <c r="D1210" s="78"/>
    </row>
    <row hidden="1">
      <c r="D1211" s="78"/>
    </row>
    <row hidden="1">
      <c r="D1212" s="78"/>
    </row>
    <row hidden="1">
      <c r="D1213" s="78"/>
    </row>
    <row hidden="1">
      <c r="D1214" s="78"/>
    </row>
    <row hidden="1">
      <c r="D1215" s="78"/>
    </row>
    <row hidden="1">
      <c r="D1216" s="78"/>
    </row>
    <row hidden="1">
      <c r="D1217" s="78"/>
    </row>
    <row hidden="1">
      <c r="D1218" s="78"/>
    </row>
    <row hidden="1">
      <c r="D1219" s="78"/>
    </row>
    <row hidden="1">
      <c r="D1220" s="78"/>
    </row>
    <row hidden="1">
      <c r="D1221" s="78"/>
    </row>
    <row hidden="1">
      <c r="D1222" s="78"/>
    </row>
    <row hidden="1">
      <c r="D1223" s="78"/>
    </row>
    <row hidden="1">
      <c r="D1224" s="78"/>
    </row>
    <row hidden="1">
      <c r="D1225" s="78"/>
    </row>
    <row hidden="1">
      <c r="D1226" s="78"/>
    </row>
    <row hidden="1">
      <c r="D1227" s="78"/>
    </row>
    <row hidden="1">
      <c r="D1228" s="78"/>
    </row>
    <row hidden="1">
      <c r="D1229" s="78"/>
    </row>
    <row hidden="1">
      <c r="D1230" s="78"/>
    </row>
    <row hidden="1">
      <c r="D1231" s="78"/>
    </row>
    <row hidden="1">
      <c r="D1232" s="78"/>
    </row>
    <row hidden="1">
      <c r="D1233" s="78"/>
    </row>
    <row hidden="1">
      <c r="D1234" s="78"/>
    </row>
    <row hidden="1">
      <c r="D1235" s="78"/>
    </row>
    <row hidden="1">
      <c r="D1236" s="78"/>
    </row>
    <row hidden="1">
      <c r="D1237" s="78"/>
    </row>
    <row hidden="1">
      <c r="D1238" s="78"/>
    </row>
    <row hidden="1">
      <c r="D1239" s="78"/>
    </row>
    <row hidden="1">
      <c r="D1240" s="78"/>
    </row>
    <row hidden="1">
      <c r="D1241" s="78"/>
    </row>
    <row hidden="1">
      <c r="D1242" s="78"/>
    </row>
    <row hidden="1">
      <c r="D1243" s="78"/>
    </row>
    <row hidden="1">
      <c r="D1244" s="78"/>
    </row>
    <row hidden="1">
      <c r="D1245" s="78"/>
    </row>
    <row hidden="1">
      <c r="D1246" s="78"/>
    </row>
    <row hidden="1">
      <c r="D1247" s="78"/>
    </row>
    <row hidden="1">
      <c r="D1248" s="78"/>
    </row>
    <row hidden="1">
      <c r="D1249" s="78"/>
    </row>
    <row hidden="1">
      <c r="D1250" s="78"/>
    </row>
    <row hidden="1">
      <c r="D1251" s="78"/>
    </row>
    <row hidden="1">
      <c r="D1252" s="78"/>
    </row>
    <row hidden="1">
      <c r="D1253" s="78"/>
    </row>
    <row hidden="1">
      <c r="D1254" s="78"/>
    </row>
    <row hidden="1">
      <c r="D1255" s="78"/>
    </row>
    <row hidden="1">
      <c r="D1256" s="78"/>
    </row>
    <row hidden="1">
      <c r="D1257" s="78"/>
    </row>
    <row hidden="1">
      <c r="D1258" s="78"/>
    </row>
    <row hidden="1">
      <c r="D1259" s="78"/>
    </row>
    <row hidden="1">
      <c r="D1260" s="78"/>
    </row>
    <row hidden="1">
      <c r="D1261" s="78"/>
    </row>
    <row hidden="1">
      <c r="D1262" s="78"/>
    </row>
    <row hidden="1">
      <c r="D1263" s="78"/>
    </row>
    <row hidden="1">
      <c r="D1264" s="78"/>
    </row>
    <row hidden="1">
      <c r="D1265" s="78"/>
    </row>
    <row hidden="1">
      <c r="D1266" s="78"/>
    </row>
    <row hidden="1">
      <c r="D1267" s="78"/>
    </row>
    <row hidden="1">
      <c r="D1268" s="78"/>
    </row>
    <row hidden="1">
      <c r="D1269" s="78"/>
    </row>
    <row hidden="1">
      <c r="D1270" s="78"/>
    </row>
    <row hidden="1">
      <c r="D1271" s="78"/>
    </row>
    <row hidden="1">
      <c r="D1272" s="78"/>
    </row>
    <row hidden="1">
      <c r="D1273" s="78"/>
    </row>
    <row hidden="1">
      <c r="D1274" s="78"/>
    </row>
    <row hidden="1">
      <c r="D1275" s="78"/>
    </row>
    <row hidden="1">
      <c r="D1276" s="78"/>
    </row>
    <row hidden="1">
      <c r="D1277" s="78"/>
    </row>
    <row hidden="1">
      <c r="D1278" s="78"/>
    </row>
    <row hidden="1">
      <c r="D1279" s="78"/>
    </row>
    <row hidden="1">
      <c r="D1280" s="78"/>
    </row>
    <row hidden="1">
      <c r="D1281" s="78"/>
    </row>
    <row hidden="1">
      <c r="D1282" s="78"/>
    </row>
    <row hidden="1">
      <c r="D1283" s="78"/>
    </row>
    <row hidden="1">
      <c r="D1284" s="78"/>
    </row>
    <row hidden="1">
      <c r="D1285" s="78"/>
    </row>
    <row hidden="1">
      <c r="D1286" s="78"/>
    </row>
    <row hidden="1">
      <c r="D1287" s="78"/>
    </row>
    <row hidden="1">
      <c r="D1288" s="78"/>
    </row>
    <row hidden="1">
      <c r="D1289" s="78"/>
    </row>
    <row hidden="1">
      <c r="D1290" s="78"/>
    </row>
    <row hidden="1">
      <c r="D1291" s="78"/>
    </row>
    <row hidden="1">
      <c r="D1292" s="78"/>
    </row>
    <row hidden="1">
      <c r="D1293" s="78"/>
    </row>
    <row hidden="1">
      <c r="D1294" s="78"/>
    </row>
    <row hidden="1">
      <c r="D1295" s="78"/>
    </row>
    <row hidden="1">
      <c r="D1296" s="78"/>
    </row>
    <row hidden="1">
      <c r="D1297" s="78"/>
    </row>
    <row hidden="1">
      <c r="D1298" s="78"/>
    </row>
    <row hidden="1">
      <c r="D1299" s="78"/>
    </row>
    <row hidden="1">
      <c r="D1300" s="78"/>
    </row>
    <row hidden="1">
      <c r="D1301" s="78"/>
    </row>
    <row hidden="1">
      <c r="D1302" s="78"/>
    </row>
    <row hidden="1">
      <c r="D1303" s="78"/>
    </row>
    <row hidden="1">
      <c r="D1304" s="78"/>
    </row>
    <row hidden="1">
      <c r="D1305" s="78"/>
    </row>
    <row hidden="1">
      <c r="D1306" s="78"/>
    </row>
    <row hidden="1">
      <c r="D1307" s="78"/>
    </row>
    <row hidden="1">
      <c r="D1308" s="78"/>
    </row>
    <row hidden="1">
      <c r="D1309" s="78"/>
    </row>
    <row hidden="1">
      <c r="D1310" s="78"/>
    </row>
    <row hidden="1">
      <c r="D1311" s="78"/>
    </row>
    <row hidden="1">
      <c r="D1312" s="78"/>
    </row>
    <row hidden="1">
      <c r="D1313" s="78"/>
    </row>
    <row hidden="1">
      <c r="D1314" s="78"/>
    </row>
    <row hidden="1">
      <c r="D1315" s="78"/>
    </row>
    <row hidden="1">
      <c r="D1316" s="78"/>
    </row>
    <row hidden="1">
      <c r="D1317" s="78"/>
    </row>
    <row hidden="1">
      <c r="D1318" s="78"/>
    </row>
    <row hidden="1">
      <c r="D1319" s="78"/>
    </row>
    <row hidden="1">
      <c r="D1320" s="78"/>
    </row>
    <row hidden="1">
      <c r="D1321" s="78"/>
    </row>
    <row hidden="1">
      <c r="D1322" s="78"/>
    </row>
    <row hidden="1">
      <c r="D1323" s="78"/>
    </row>
    <row hidden="1">
      <c r="D1324" s="78"/>
    </row>
    <row hidden="1">
      <c r="D1325" s="78"/>
    </row>
    <row hidden="1">
      <c r="D1326" s="78"/>
    </row>
    <row hidden="1">
      <c r="D1327" s="78"/>
    </row>
    <row hidden="1">
      <c r="D1328" s="78"/>
    </row>
    <row hidden="1">
      <c r="D1329" s="78"/>
    </row>
    <row hidden="1">
      <c r="D1330" s="78"/>
    </row>
    <row hidden="1">
      <c r="D1331" s="78"/>
    </row>
    <row hidden="1">
      <c r="D1332" s="78"/>
    </row>
    <row hidden="1">
      <c r="D1333" s="78"/>
    </row>
    <row hidden="1">
      <c r="D1334" s="78"/>
    </row>
    <row hidden="1">
      <c r="D1335" s="78"/>
    </row>
    <row hidden="1">
      <c r="D1336" s="78"/>
    </row>
    <row hidden="1">
      <c r="D1337" s="78"/>
    </row>
    <row hidden="1">
      <c r="D1338" s="78"/>
    </row>
    <row hidden="1">
      <c r="D1339" s="78"/>
    </row>
    <row hidden="1">
      <c r="D1340" s="78"/>
    </row>
    <row hidden="1">
      <c r="D1341" s="78"/>
    </row>
    <row hidden="1">
      <c r="D1342" s="78"/>
    </row>
    <row hidden="1">
      <c r="D1343" s="78"/>
    </row>
    <row hidden="1">
      <c r="D1344" s="78"/>
    </row>
    <row hidden="1">
      <c r="D1345" s="78"/>
    </row>
    <row hidden="1">
      <c r="D1346" s="78"/>
    </row>
    <row hidden="1">
      <c r="D1347" s="78"/>
    </row>
    <row hidden="1">
      <c r="D1348" s="78"/>
    </row>
    <row hidden="1">
      <c r="D1349" s="78"/>
    </row>
    <row hidden="1">
      <c r="D1350" s="78"/>
    </row>
    <row hidden="1">
      <c r="D1351" s="78"/>
    </row>
    <row hidden="1">
      <c r="D1352" s="78"/>
    </row>
    <row hidden="1">
      <c r="D1353" s="78"/>
    </row>
    <row hidden="1">
      <c r="D1354" s="78"/>
    </row>
    <row hidden="1">
      <c r="D1355" s="78"/>
    </row>
    <row hidden="1">
      <c r="D1356" s="78"/>
    </row>
    <row hidden="1">
      <c r="D1357" s="78"/>
    </row>
    <row hidden="1">
      <c r="D1358" s="78"/>
    </row>
    <row hidden="1">
      <c r="D1359" s="78"/>
    </row>
    <row hidden="1">
      <c r="D1360" s="78"/>
    </row>
    <row hidden="1">
      <c r="D1361" s="78"/>
    </row>
    <row hidden="1">
      <c r="D1362" s="78"/>
    </row>
    <row hidden="1">
      <c r="D1363" s="78"/>
    </row>
    <row hidden="1">
      <c r="D1364" s="78"/>
    </row>
    <row hidden="1">
      <c r="D1365" s="78"/>
    </row>
    <row hidden="1">
      <c r="D1366" s="78"/>
    </row>
    <row hidden="1">
      <c r="D1367" s="78"/>
    </row>
    <row hidden="1">
      <c r="D1368" s="78"/>
    </row>
    <row hidden="1">
      <c r="D1369" s="78"/>
    </row>
    <row hidden="1">
      <c r="D1370" s="78"/>
    </row>
    <row hidden="1">
      <c r="D1371" s="78"/>
    </row>
    <row hidden="1">
      <c r="D1372" s="78"/>
    </row>
    <row hidden="1">
      <c r="D1373" s="78"/>
    </row>
    <row hidden="1">
      <c r="D1374" s="78"/>
    </row>
    <row hidden="1">
      <c r="D1375" s="78"/>
    </row>
    <row hidden="1">
      <c r="D1376" s="78"/>
    </row>
    <row hidden="1">
      <c r="D1377" s="78"/>
    </row>
    <row hidden="1">
      <c r="D1378" s="78"/>
    </row>
    <row hidden="1">
      <c r="D1379" s="78"/>
    </row>
    <row hidden="1">
      <c r="D1380" s="78"/>
    </row>
    <row hidden="1">
      <c r="D1381" s="78"/>
    </row>
    <row hidden="1">
      <c r="D1382" s="78"/>
    </row>
    <row hidden="1">
      <c r="D1383" s="78"/>
    </row>
    <row hidden="1">
      <c r="D1384" s="78"/>
    </row>
    <row hidden="1">
      <c r="D1385" s="78"/>
    </row>
    <row hidden="1">
      <c r="D1386" s="78"/>
    </row>
    <row hidden="1">
      <c r="D1387" s="78"/>
    </row>
    <row hidden="1">
      <c r="D1388" s="78"/>
    </row>
    <row hidden="1">
      <c r="D1389" s="78"/>
    </row>
    <row hidden="1">
      <c r="D1390" s="78"/>
    </row>
    <row hidden="1">
      <c r="D1391" s="78"/>
    </row>
    <row hidden="1">
      <c r="D1392" s="78"/>
    </row>
    <row hidden="1">
      <c r="D1393" s="78"/>
    </row>
    <row hidden="1">
      <c r="D1394" s="78"/>
    </row>
    <row hidden="1">
      <c r="D1395" s="78"/>
    </row>
    <row hidden="1">
      <c r="D1396" s="78"/>
    </row>
    <row hidden="1">
      <c r="D1397" s="78"/>
    </row>
    <row hidden="1">
      <c r="D1398" s="78"/>
    </row>
    <row hidden="1">
      <c r="D1399" s="78"/>
    </row>
    <row hidden="1">
      <c r="D1400" s="78"/>
    </row>
    <row hidden="1">
      <c r="D1401" s="78"/>
    </row>
    <row hidden="1">
      <c r="D1402" s="78"/>
    </row>
    <row hidden="1">
      <c r="D1403" s="78"/>
    </row>
    <row hidden="1">
      <c r="D1404" s="78"/>
    </row>
    <row hidden="1">
      <c r="D1405" s="78"/>
    </row>
    <row hidden="1">
      <c r="D1406" s="78"/>
    </row>
    <row hidden="1">
      <c r="D1407" s="78"/>
    </row>
    <row hidden="1">
      <c r="D1408" s="78"/>
    </row>
    <row hidden="1">
      <c r="D1409" s="78"/>
    </row>
    <row hidden="1">
      <c r="D1410" s="78"/>
    </row>
    <row hidden="1">
      <c r="D1411" s="78"/>
    </row>
    <row hidden="1">
      <c r="D1412" s="78"/>
    </row>
    <row hidden="1">
      <c r="D1413" s="78"/>
    </row>
    <row hidden="1">
      <c r="D1414" s="78"/>
    </row>
    <row hidden="1">
      <c r="D1415" s="78"/>
    </row>
    <row hidden="1">
      <c r="D1416" s="78"/>
    </row>
    <row hidden="1">
      <c r="D1417" s="78"/>
    </row>
    <row hidden="1">
      <c r="D1418" s="78"/>
    </row>
    <row hidden="1">
      <c r="D1419" s="78"/>
    </row>
    <row hidden="1">
      <c r="D1420" s="78"/>
    </row>
    <row hidden="1">
      <c r="D1421" s="78"/>
    </row>
    <row hidden="1">
      <c r="D1422" s="78"/>
    </row>
    <row hidden="1">
      <c r="D1423" s="78"/>
    </row>
    <row hidden="1">
      <c r="D1424" s="78"/>
    </row>
    <row hidden="1">
      <c r="D1425" s="78"/>
    </row>
    <row hidden="1">
      <c r="D1426" s="78"/>
    </row>
    <row hidden="1">
      <c r="D1427" s="78"/>
    </row>
    <row hidden="1">
      <c r="D1428" s="78"/>
    </row>
    <row hidden="1">
      <c r="D1429" s="78"/>
    </row>
    <row hidden="1">
      <c r="D1430" s="78"/>
    </row>
    <row hidden="1">
      <c r="D1431" s="78"/>
    </row>
    <row hidden="1">
      <c r="D1432" s="78"/>
    </row>
    <row hidden="1">
      <c r="D1433" s="78"/>
    </row>
    <row hidden="1">
      <c r="D1434" s="78"/>
    </row>
    <row hidden="1">
      <c r="D1435" s="78"/>
    </row>
    <row hidden="1">
      <c r="D1436" s="78"/>
    </row>
    <row hidden="1">
      <c r="D1437" s="78"/>
    </row>
    <row hidden="1">
      <c r="D1438" s="78"/>
    </row>
    <row hidden="1">
      <c r="D1439" s="78"/>
    </row>
    <row hidden="1">
      <c r="D1440" s="78"/>
    </row>
    <row hidden="1">
      <c r="D1441" s="78"/>
    </row>
    <row hidden="1">
      <c r="D1442" s="78"/>
    </row>
    <row hidden="1">
      <c r="D1443" s="78"/>
    </row>
    <row hidden="1">
      <c r="D1444" s="78"/>
    </row>
    <row hidden="1">
      <c r="D1445" s="78"/>
    </row>
    <row hidden="1">
      <c r="D1446" s="78"/>
    </row>
    <row hidden="1">
      <c r="D1447" s="78"/>
    </row>
    <row hidden="1">
      <c r="D1448" s="78"/>
    </row>
    <row hidden="1">
      <c r="D1449" s="78"/>
    </row>
    <row hidden="1">
      <c r="D1450" s="78"/>
    </row>
    <row hidden="1">
      <c r="D1451" s="78"/>
    </row>
    <row hidden="1">
      <c r="D1452" s="78"/>
    </row>
    <row hidden="1">
      <c r="D1453" s="78"/>
    </row>
    <row hidden="1">
      <c r="D1454" s="78"/>
    </row>
    <row hidden="1">
      <c r="D1455" s="78"/>
    </row>
    <row hidden="1">
      <c r="D1456" s="78"/>
    </row>
    <row hidden="1">
      <c r="D1457" s="78"/>
    </row>
    <row hidden="1">
      <c r="D1458" s="78"/>
    </row>
    <row hidden="1">
      <c r="D1459" s="78"/>
    </row>
    <row hidden="1">
      <c r="D1460" s="78"/>
    </row>
    <row hidden="1">
      <c r="D1461" s="78"/>
    </row>
    <row hidden="1">
      <c r="D1462" s="78"/>
    </row>
    <row hidden="1">
      <c r="D1463" s="78"/>
    </row>
    <row hidden="1">
      <c r="D1464" s="78"/>
    </row>
    <row hidden="1">
      <c r="D1465" s="78"/>
    </row>
    <row hidden="1">
      <c r="D1466" s="78"/>
    </row>
    <row hidden="1">
      <c r="D1467" s="78"/>
    </row>
    <row hidden="1">
      <c r="D1468" s="78"/>
    </row>
    <row hidden="1">
      <c r="D1469" s="78"/>
    </row>
    <row hidden="1">
      <c r="D1470" s="78"/>
    </row>
    <row hidden="1">
      <c r="D1471" s="78"/>
    </row>
    <row hidden="1">
      <c r="D1472" s="78"/>
    </row>
    <row hidden="1">
      <c r="D1473" s="78"/>
    </row>
    <row hidden="1">
      <c r="D1474" s="78"/>
    </row>
    <row hidden="1">
      <c r="D1475" s="78"/>
    </row>
    <row hidden="1">
      <c r="D1476" s="78"/>
    </row>
    <row hidden="1">
      <c r="D1477" s="78"/>
    </row>
    <row hidden="1">
      <c r="D1478" s="78"/>
    </row>
    <row hidden="1">
      <c r="D1479" s="78"/>
    </row>
    <row hidden="1">
      <c r="D1480" s="78"/>
    </row>
    <row hidden="1">
      <c r="D1481" s="78"/>
    </row>
    <row hidden="1">
      <c r="D1482" s="78"/>
    </row>
    <row hidden="1">
      <c r="D1483" s="78"/>
    </row>
    <row hidden="1">
      <c r="D1484" s="78"/>
    </row>
    <row hidden="1">
      <c r="D1485" s="78"/>
    </row>
    <row hidden="1">
      <c r="D1486" s="78"/>
    </row>
    <row hidden="1">
      <c r="D1487" s="78"/>
    </row>
    <row hidden="1">
      <c r="D1488" s="78"/>
    </row>
    <row hidden="1">
      <c r="D1489" s="78"/>
    </row>
    <row hidden="1">
      <c r="D1490" s="78"/>
    </row>
    <row hidden="1">
      <c r="D1491" s="78"/>
    </row>
    <row hidden="1">
      <c r="D1492" s="78"/>
    </row>
    <row hidden="1">
      <c r="D1493" s="78"/>
    </row>
    <row hidden="1">
      <c r="D1494" s="78"/>
    </row>
    <row hidden="1">
      <c r="D1495" s="78"/>
    </row>
    <row hidden="1">
      <c r="D1496" s="78"/>
    </row>
    <row hidden="1">
      <c r="D1497" s="78"/>
    </row>
    <row hidden="1">
      <c r="D1498" s="78"/>
    </row>
    <row hidden="1">
      <c r="D1499" s="78"/>
    </row>
    <row hidden="1">
      <c r="D1500" s="78"/>
    </row>
    <row hidden="1">
      <c r="D1501" s="78"/>
    </row>
    <row hidden="1">
      <c r="D1502" s="78"/>
    </row>
    <row hidden="1">
      <c r="D1503" s="78"/>
    </row>
    <row hidden="1">
      <c r="D1504" s="78"/>
    </row>
    <row hidden="1">
      <c r="D1505" s="78"/>
    </row>
    <row hidden="1">
      <c r="D1506" s="78"/>
    </row>
    <row hidden="1">
      <c r="D1507" s="78"/>
    </row>
    <row hidden="1">
      <c r="D1508" s="78"/>
    </row>
    <row hidden="1">
      <c r="D1509" s="78"/>
    </row>
    <row hidden="1">
      <c r="D1510" s="78"/>
    </row>
    <row hidden="1">
      <c r="D1511" s="78"/>
    </row>
    <row hidden="1">
      <c r="D1512" s="78"/>
    </row>
    <row hidden="1">
      <c r="D1513" s="78"/>
    </row>
    <row hidden="1">
      <c r="D1514" s="78"/>
    </row>
    <row hidden="1">
      <c r="D1515" s="78"/>
    </row>
    <row hidden="1">
      <c r="D1516" s="78"/>
    </row>
    <row hidden="1">
      <c r="D1517" s="78"/>
    </row>
    <row hidden="1">
      <c r="D1518" s="78"/>
    </row>
    <row hidden="1">
      <c r="D1519" s="78"/>
    </row>
    <row hidden="1">
      <c r="D1520" s="78"/>
    </row>
    <row hidden="1">
      <c r="D1521" s="78"/>
    </row>
    <row hidden="1">
      <c r="D1522" s="78"/>
    </row>
    <row hidden="1">
      <c r="D1523" s="78"/>
    </row>
    <row hidden="1">
      <c r="D1524" s="78"/>
    </row>
    <row hidden="1">
      <c r="D1525" s="78"/>
    </row>
    <row hidden="1">
      <c r="D1526" s="78"/>
    </row>
    <row hidden="1">
      <c r="D1527" s="78"/>
    </row>
    <row hidden="1">
      <c r="D1528" s="78"/>
    </row>
    <row hidden="1">
      <c r="D1529" s="78"/>
    </row>
    <row hidden="1">
      <c r="D1530" s="78"/>
    </row>
    <row hidden="1">
      <c r="D1531" s="78"/>
    </row>
    <row hidden="1">
      <c r="D1532" s="78"/>
    </row>
    <row hidden="1">
      <c r="D1533" s="78"/>
    </row>
    <row hidden="1">
      <c r="D1534" s="78"/>
    </row>
    <row hidden="1">
      <c r="D1535" s="78"/>
    </row>
    <row hidden="1">
      <c r="D1536" s="78"/>
    </row>
    <row hidden="1">
      <c r="D1537" s="78"/>
    </row>
    <row hidden="1">
      <c r="D1538" s="78"/>
    </row>
    <row hidden="1">
      <c r="D1539" s="78"/>
    </row>
    <row hidden="1">
      <c r="D1540" s="78"/>
    </row>
    <row hidden="1">
      <c r="D1541" s="78"/>
    </row>
    <row hidden="1">
      <c r="D1542" s="78"/>
    </row>
    <row hidden="1">
      <c r="D1543" s="78"/>
    </row>
    <row hidden="1">
      <c r="D1544" s="78"/>
    </row>
    <row hidden="1">
      <c r="D1545" s="78"/>
    </row>
    <row hidden="1">
      <c r="D1546" s="78"/>
    </row>
    <row hidden="1">
      <c r="D1547" s="78"/>
    </row>
    <row hidden="1">
      <c r="D1548" s="78"/>
    </row>
    <row hidden="1">
      <c r="D1549" s="78"/>
    </row>
    <row hidden="1">
      <c r="D1550" s="78"/>
    </row>
    <row hidden="1">
      <c r="D1551" s="78"/>
    </row>
    <row hidden="1">
      <c r="D1552" s="78"/>
    </row>
    <row hidden="1">
      <c r="D1553" s="78"/>
    </row>
    <row hidden="1">
      <c r="D1554" s="78"/>
    </row>
    <row hidden="1">
      <c r="D1555" s="78"/>
    </row>
    <row hidden="1">
      <c r="D1556" s="78"/>
    </row>
    <row hidden="1">
      <c r="D1557" s="78"/>
    </row>
    <row hidden="1">
      <c r="D1558" s="78"/>
    </row>
    <row hidden="1">
      <c r="D1559" s="78"/>
    </row>
    <row hidden="1">
      <c r="D1560" s="78"/>
    </row>
    <row hidden="1">
      <c r="D1561" s="78"/>
    </row>
    <row hidden="1">
      <c r="D1562" s="78"/>
    </row>
    <row hidden="1">
      <c r="D1563" s="78"/>
    </row>
    <row hidden="1">
      <c r="D1564" s="78"/>
    </row>
    <row hidden="1">
      <c r="D1565" s="78"/>
    </row>
    <row hidden="1">
      <c r="D1566" s="78"/>
    </row>
    <row hidden="1">
      <c r="D1567" s="78"/>
    </row>
    <row hidden="1">
      <c r="D1568" s="78"/>
    </row>
    <row hidden="1">
      <c r="D1569" s="78"/>
    </row>
    <row hidden="1">
      <c r="D1570" s="78"/>
    </row>
    <row hidden="1">
      <c r="D1571" s="78"/>
    </row>
    <row hidden="1">
      <c r="D1572" s="78"/>
    </row>
    <row hidden="1">
      <c r="D1573" s="78"/>
    </row>
    <row hidden="1">
      <c r="D1574" s="78"/>
    </row>
    <row hidden="1">
      <c r="D1575" s="78"/>
    </row>
    <row hidden="1">
      <c r="D1576" s="78"/>
    </row>
    <row hidden="1">
      <c r="D1577" s="78"/>
    </row>
    <row hidden="1">
      <c r="D1578" s="78"/>
    </row>
    <row hidden="1">
      <c r="D1579" s="78"/>
    </row>
    <row hidden="1">
      <c r="D1580" s="78"/>
    </row>
    <row hidden="1">
      <c r="D1581" s="78"/>
    </row>
    <row hidden="1">
      <c r="D1582" s="78"/>
    </row>
    <row hidden="1">
      <c r="D1583" s="78"/>
    </row>
    <row hidden="1">
      <c r="D1584" s="78"/>
    </row>
    <row hidden="1">
      <c r="D1585" s="78"/>
    </row>
    <row hidden="1">
      <c r="D1586" s="78"/>
    </row>
    <row hidden="1">
      <c r="D1587" s="78"/>
    </row>
    <row hidden="1">
      <c r="D1588" s="78"/>
    </row>
    <row hidden="1">
      <c r="D1589" s="78"/>
    </row>
    <row hidden="1">
      <c r="D1590" s="78"/>
    </row>
    <row hidden="1">
      <c r="D1591" s="78"/>
    </row>
    <row hidden="1">
      <c r="D1592" s="78"/>
    </row>
    <row hidden="1">
      <c r="D1593" s="78"/>
    </row>
    <row hidden="1">
      <c r="D1594" s="78"/>
    </row>
    <row hidden="1">
      <c r="D1595" s="78"/>
    </row>
    <row hidden="1">
      <c r="D1596" s="78"/>
    </row>
    <row hidden="1">
      <c r="D1597" s="78"/>
    </row>
    <row hidden="1">
      <c r="D1598" s="78"/>
    </row>
    <row hidden="1">
      <c r="D1599" s="78"/>
    </row>
    <row hidden="1">
      <c r="D1600" s="78"/>
    </row>
    <row hidden="1">
      <c r="D1601" s="78"/>
    </row>
    <row hidden="1">
      <c r="D1602" s="78"/>
    </row>
    <row hidden="1">
      <c r="D1603" s="78"/>
    </row>
    <row hidden="1">
      <c r="D1604" s="78"/>
    </row>
    <row hidden="1">
      <c r="D1605" s="78"/>
    </row>
    <row hidden="1">
      <c r="D1606" s="78"/>
    </row>
    <row hidden="1">
      <c r="D1607" s="78"/>
    </row>
    <row hidden="1">
      <c r="D1608" s="78"/>
    </row>
    <row hidden="1">
      <c r="D1609" s="78"/>
    </row>
    <row hidden="1">
      <c r="D1610" s="78"/>
    </row>
    <row hidden="1">
      <c r="D1611" s="78"/>
    </row>
    <row hidden="1">
      <c r="D1612" s="78"/>
    </row>
    <row hidden="1">
      <c r="D1613" s="78"/>
    </row>
    <row hidden="1">
      <c r="D1614" s="78"/>
    </row>
    <row hidden="1">
      <c r="D1615" s="78"/>
    </row>
    <row hidden="1">
      <c r="D1616" s="78"/>
    </row>
    <row hidden="1">
      <c r="D1617" s="78"/>
    </row>
    <row hidden="1">
      <c r="D1618" s="78"/>
    </row>
    <row hidden="1">
      <c r="D1619" s="78"/>
    </row>
    <row hidden="1">
      <c r="D1620" s="78"/>
    </row>
    <row hidden="1">
      <c r="D1621" s="78"/>
    </row>
    <row hidden="1">
      <c r="D1622" s="78"/>
    </row>
    <row hidden="1">
      <c r="D1623" s="78"/>
    </row>
    <row hidden="1">
      <c r="D1624" s="78"/>
    </row>
    <row hidden="1">
      <c r="D1625" s="78"/>
    </row>
    <row hidden="1">
      <c r="D1626" s="78"/>
    </row>
    <row hidden="1">
      <c r="D1627" s="78"/>
    </row>
    <row hidden="1">
      <c r="D1628" s="78"/>
    </row>
    <row hidden="1">
      <c r="D1629" s="78"/>
    </row>
    <row hidden="1">
      <c r="D1630" s="78"/>
    </row>
    <row hidden="1">
      <c r="D1631" s="78"/>
    </row>
    <row hidden="1">
      <c r="D1632" s="78"/>
    </row>
    <row hidden="1">
      <c r="D1633" s="78"/>
    </row>
    <row hidden="1">
      <c r="D1634" s="78"/>
    </row>
    <row hidden="1">
      <c r="D1635" s="78"/>
    </row>
    <row hidden="1">
      <c r="D1636" s="78"/>
    </row>
    <row hidden="1">
      <c r="D1637" s="78"/>
    </row>
    <row hidden="1">
      <c r="D1638" s="78"/>
    </row>
    <row hidden="1">
      <c r="D1639" s="78"/>
    </row>
    <row hidden="1">
      <c r="D1640" s="78"/>
    </row>
    <row hidden="1">
      <c r="D1641" s="78"/>
    </row>
    <row hidden="1">
      <c r="D1642" s="78"/>
    </row>
    <row hidden="1">
      <c r="D1643" s="78"/>
    </row>
    <row hidden="1">
      <c r="D1644" s="78"/>
    </row>
    <row hidden="1">
      <c r="D1645" s="78"/>
    </row>
    <row hidden="1">
      <c r="D1646" s="78"/>
    </row>
    <row hidden="1">
      <c r="D1647" s="78"/>
    </row>
    <row hidden="1">
      <c r="D1648" s="78"/>
    </row>
    <row hidden="1">
      <c r="D1649" s="78"/>
    </row>
    <row hidden="1">
      <c r="D1650" s="78"/>
    </row>
    <row hidden="1">
      <c r="D1651" s="78"/>
    </row>
    <row hidden="1">
      <c r="D1652" s="78"/>
    </row>
    <row hidden="1">
      <c r="D1653" s="78"/>
    </row>
    <row hidden="1">
      <c r="D1654" s="78"/>
    </row>
    <row hidden="1">
      <c r="D1655" s="78"/>
    </row>
    <row hidden="1">
      <c r="D1656" s="78"/>
    </row>
    <row hidden="1">
      <c r="D1657" s="78"/>
    </row>
    <row hidden="1">
      <c r="D1658" s="78"/>
    </row>
    <row hidden="1">
      <c r="D1659" s="78"/>
    </row>
    <row hidden="1">
      <c r="D1660" s="78"/>
    </row>
    <row hidden="1">
      <c r="D1661" s="78"/>
    </row>
    <row hidden="1">
      <c r="D1662" s="78"/>
    </row>
    <row hidden="1">
      <c r="D1663" s="78"/>
    </row>
    <row hidden="1">
      <c r="D1664" s="78"/>
    </row>
    <row hidden="1">
      <c r="D1665" s="78"/>
    </row>
    <row hidden="1">
      <c r="D1666" s="78"/>
    </row>
    <row hidden="1">
      <c r="D1667" s="78"/>
    </row>
    <row hidden="1">
      <c r="D1668" s="78"/>
    </row>
    <row hidden="1">
      <c r="D1669" s="78"/>
    </row>
    <row hidden="1">
      <c r="D1670" s="78"/>
    </row>
    <row hidden="1">
      <c r="D1671" s="78"/>
    </row>
    <row hidden="1">
      <c r="D1672" s="78"/>
    </row>
    <row hidden="1">
      <c r="D1673" s="78"/>
    </row>
    <row hidden="1">
      <c r="D1674" s="78"/>
    </row>
    <row hidden="1">
      <c r="D1675" s="78"/>
    </row>
    <row hidden="1">
      <c r="D1676" s="78"/>
    </row>
    <row hidden="1">
      <c r="D1677" s="78"/>
    </row>
    <row hidden="1">
      <c r="D1678" s="78"/>
    </row>
    <row hidden="1">
      <c r="D1679" s="78"/>
    </row>
    <row hidden="1">
      <c r="D1680" s="78"/>
    </row>
    <row hidden="1">
      <c r="D1681" s="78"/>
    </row>
    <row hidden="1">
      <c r="D1682" s="78"/>
    </row>
    <row hidden="1">
      <c r="D1683" s="78"/>
    </row>
    <row hidden="1">
      <c r="D1684" s="78"/>
    </row>
    <row hidden="1">
      <c r="D1685" s="78"/>
    </row>
    <row hidden="1">
      <c r="D1686" s="78"/>
    </row>
    <row hidden="1">
      <c r="D1687" s="78"/>
    </row>
    <row hidden="1">
      <c r="D1688" s="78"/>
    </row>
    <row hidden="1">
      <c r="D1689" s="78"/>
    </row>
    <row hidden="1">
      <c r="D1690" s="78"/>
    </row>
    <row hidden="1">
      <c r="D1691" s="78"/>
    </row>
    <row hidden="1">
      <c r="D1692" s="78"/>
    </row>
    <row hidden="1">
      <c r="D1693" s="78"/>
    </row>
    <row hidden="1">
      <c r="D1694" s="78"/>
    </row>
    <row hidden="1">
      <c r="D1695" s="78"/>
    </row>
    <row hidden="1">
      <c r="D1696" s="78"/>
    </row>
    <row hidden="1">
      <c r="D1697" s="78"/>
    </row>
    <row hidden="1">
      <c r="D1698" s="78"/>
    </row>
    <row hidden="1">
      <c r="D1699" s="78"/>
    </row>
    <row hidden="1">
      <c r="D1700" s="78"/>
    </row>
    <row hidden="1">
      <c r="D1701" s="78"/>
    </row>
    <row hidden="1">
      <c r="D1702" s="78"/>
    </row>
    <row hidden="1">
      <c r="D1703" s="78"/>
    </row>
    <row hidden="1">
      <c r="D1704" s="78"/>
    </row>
    <row hidden="1">
      <c r="D1705" s="78"/>
    </row>
    <row hidden="1">
      <c r="D1706" s="78"/>
    </row>
    <row hidden="1">
      <c r="D1707" s="78"/>
    </row>
    <row hidden="1">
      <c r="D1708" s="78"/>
    </row>
    <row hidden="1">
      <c r="D1709" s="78"/>
    </row>
    <row hidden="1">
      <c r="D1710" s="78"/>
    </row>
    <row hidden="1">
      <c r="D1711" s="78"/>
    </row>
    <row hidden="1">
      <c r="D1712" s="78"/>
    </row>
    <row hidden="1">
      <c r="D1713" s="78"/>
    </row>
    <row hidden="1">
      <c r="D1714" s="78"/>
    </row>
    <row hidden="1">
      <c r="D1715" s="78"/>
    </row>
    <row hidden="1">
      <c r="D1716" s="78"/>
    </row>
    <row hidden="1">
      <c r="D1717" s="78"/>
    </row>
    <row hidden="1">
      <c r="D1718" s="78"/>
    </row>
    <row hidden="1">
      <c r="D1719" s="78"/>
    </row>
    <row hidden="1">
      <c r="D1720" s="78"/>
    </row>
    <row hidden="1">
      <c r="D1721" s="78"/>
    </row>
    <row hidden="1">
      <c r="D1722" s="78"/>
    </row>
    <row hidden="1">
      <c r="D1723" s="78"/>
    </row>
    <row hidden="1">
      <c r="D1724" s="78"/>
    </row>
    <row hidden="1">
      <c r="D1725" s="78"/>
    </row>
    <row hidden="1">
      <c r="D1726" s="78"/>
    </row>
    <row hidden="1">
      <c r="D1727" s="78"/>
    </row>
    <row hidden="1">
      <c r="D1728" s="78"/>
    </row>
    <row hidden="1">
      <c r="D1729" s="78"/>
    </row>
    <row hidden="1">
      <c r="D1730" s="78"/>
    </row>
    <row hidden="1">
      <c r="D1731" s="78"/>
    </row>
    <row hidden="1">
      <c r="D1732" s="78"/>
    </row>
    <row hidden="1">
      <c r="D1733" s="78"/>
    </row>
    <row hidden="1">
      <c r="D1734" s="78"/>
    </row>
    <row hidden="1">
      <c r="D1735" s="78"/>
    </row>
    <row hidden="1">
      <c r="D1736" s="78"/>
    </row>
    <row hidden="1">
      <c r="D1737" s="78"/>
    </row>
    <row hidden="1">
      <c r="D1738" s="78"/>
    </row>
    <row hidden="1">
      <c r="D1739" s="78"/>
    </row>
    <row hidden="1">
      <c r="D1740" s="78"/>
    </row>
    <row hidden="1">
      <c r="D1741" s="78"/>
    </row>
    <row hidden="1">
      <c r="D1742" s="78"/>
    </row>
    <row hidden="1">
      <c r="D1743" s="78"/>
    </row>
    <row hidden="1">
      <c r="D1744" s="78"/>
    </row>
    <row hidden="1">
      <c r="D1745" s="78"/>
    </row>
    <row hidden="1">
      <c r="D1746" s="78"/>
    </row>
    <row hidden="1">
      <c r="D1747" s="78"/>
    </row>
    <row hidden="1">
      <c r="D1748" s="78"/>
    </row>
    <row hidden="1">
      <c r="D1749" s="78"/>
    </row>
    <row hidden="1">
      <c r="D1750" s="78"/>
    </row>
    <row hidden="1">
      <c r="D1751" s="78"/>
    </row>
    <row hidden="1">
      <c r="D1752" s="78"/>
    </row>
    <row hidden="1">
      <c r="D1753" s="78"/>
    </row>
    <row hidden="1">
      <c r="D1754" s="78"/>
    </row>
    <row hidden="1">
      <c r="D1755" s="78"/>
    </row>
    <row hidden="1">
      <c r="D1756" s="78"/>
    </row>
    <row hidden="1">
      <c r="D1757" s="78"/>
    </row>
    <row hidden="1">
      <c r="D1758" s="78"/>
    </row>
    <row hidden="1">
      <c r="D1759" s="78"/>
    </row>
    <row hidden="1">
      <c r="D1760" s="78"/>
    </row>
    <row hidden="1">
      <c r="D1761" s="78"/>
    </row>
    <row hidden="1">
      <c r="D1762" s="78"/>
    </row>
    <row hidden="1">
      <c r="D1763" s="78"/>
    </row>
    <row hidden="1">
      <c r="D1764" s="78"/>
    </row>
    <row hidden="1">
      <c r="D1765" s="78"/>
    </row>
    <row hidden="1">
      <c r="D1766" s="78"/>
    </row>
    <row hidden="1">
      <c r="D1767" s="78"/>
    </row>
    <row hidden="1">
      <c r="D1768" s="78"/>
    </row>
    <row hidden="1">
      <c r="D1769" s="78"/>
    </row>
    <row hidden="1">
      <c r="D1770" s="78"/>
    </row>
    <row hidden="1">
      <c r="D1771" s="78"/>
    </row>
    <row hidden="1">
      <c r="D1772" s="78"/>
    </row>
    <row hidden="1">
      <c r="D1773" s="78"/>
    </row>
    <row hidden="1">
      <c r="D1774" s="78"/>
    </row>
    <row hidden="1">
      <c r="D1775" s="78"/>
    </row>
    <row hidden="1">
      <c r="D1776" s="78"/>
    </row>
    <row hidden="1">
      <c r="D1777" s="78"/>
    </row>
    <row hidden="1">
      <c r="D1778" s="78"/>
    </row>
    <row hidden="1">
      <c r="D1779" s="78"/>
    </row>
    <row hidden="1">
      <c r="D1780" s="78"/>
    </row>
    <row hidden="1">
      <c r="D1781" s="78"/>
    </row>
    <row hidden="1">
      <c r="D1782" s="78"/>
    </row>
    <row hidden="1">
      <c r="D1783" s="78"/>
    </row>
    <row hidden="1">
      <c r="D1784" s="78"/>
    </row>
    <row hidden="1">
      <c r="D1785" s="78"/>
    </row>
    <row hidden="1">
      <c r="D1786" s="78"/>
    </row>
    <row hidden="1">
      <c r="D1787" s="78"/>
    </row>
    <row hidden="1">
      <c r="D1788" s="78"/>
    </row>
    <row hidden="1">
      <c r="D1789" s="78"/>
    </row>
    <row hidden="1">
      <c r="D1790" s="78"/>
    </row>
    <row hidden="1">
      <c r="D1791" s="78"/>
    </row>
    <row hidden="1">
      <c r="D1792" s="78"/>
    </row>
    <row hidden="1">
      <c r="D1793" s="78"/>
    </row>
    <row hidden="1">
      <c r="D1794" s="78"/>
    </row>
    <row hidden="1">
      <c r="D1795" s="78"/>
    </row>
    <row hidden="1">
      <c r="D1796" s="78"/>
    </row>
    <row hidden="1">
      <c r="D1797" s="78"/>
    </row>
    <row hidden="1">
      <c r="D1798" s="78"/>
    </row>
    <row hidden="1">
      <c r="D1799" s="78"/>
    </row>
    <row hidden="1">
      <c r="D1800" s="78"/>
    </row>
    <row hidden="1">
      <c r="D1801" s="78"/>
    </row>
    <row hidden="1">
      <c r="D1802" s="78"/>
    </row>
    <row hidden="1">
      <c r="D1803" s="78"/>
    </row>
    <row hidden="1">
      <c r="D1804" s="78"/>
    </row>
    <row hidden="1">
      <c r="D1805" s="78"/>
    </row>
    <row hidden="1">
      <c r="D1806" s="78"/>
    </row>
    <row hidden="1">
      <c r="D1807" s="78"/>
    </row>
    <row hidden="1">
      <c r="D1808" s="78"/>
    </row>
    <row hidden="1">
      <c r="D1809" s="78"/>
    </row>
    <row hidden="1">
      <c r="D1810" s="78"/>
    </row>
    <row hidden="1">
      <c r="D1811" s="78"/>
    </row>
    <row hidden="1">
      <c r="D1812" s="78"/>
    </row>
    <row hidden="1">
      <c r="D1813" s="78"/>
    </row>
    <row hidden="1">
      <c r="D1814" s="78"/>
    </row>
    <row hidden="1">
      <c r="D1815" s="78"/>
    </row>
    <row hidden="1">
      <c r="D1816" s="78"/>
    </row>
    <row hidden="1">
      <c r="D1817" s="78"/>
    </row>
    <row hidden="1">
      <c r="D1818" s="78"/>
    </row>
    <row hidden="1">
      <c r="D1819" s="78"/>
    </row>
    <row hidden="1">
      <c r="D1820" s="78"/>
    </row>
    <row hidden="1">
      <c r="D1821" s="78"/>
    </row>
    <row hidden="1">
      <c r="D1822" s="78"/>
    </row>
    <row hidden="1">
      <c r="D1823" s="78"/>
    </row>
    <row hidden="1">
      <c r="D1824" s="78"/>
    </row>
    <row hidden="1">
      <c r="D1825" s="78"/>
    </row>
    <row hidden="1">
      <c r="D1826" s="78"/>
    </row>
    <row hidden="1">
      <c r="D1827" s="78"/>
    </row>
    <row hidden="1">
      <c r="D1828" s="78"/>
    </row>
    <row hidden="1">
      <c r="D1829" s="78"/>
    </row>
    <row hidden="1">
      <c r="D1830" s="78"/>
    </row>
    <row hidden="1">
      <c r="D1831" s="78"/>
    </row>
    <row hidden="1">
      <c r="D1832" s="78"/>
    </row>
    <row hidden="1">
      <c r="D1833" s="78"/>
    </row>
    <row hidden="1">
      <c r="D1834" s="78"/>
    </row>
    <row hidden="1">
      <c r="D1835" s="78"/>
    </row>
    <row hidden="1">
      <c r="D1836" s="78"/>
    </row>
    <row hidden="1">
      <c r="D1837" s="78"/>
    </row>
    <row hidden="1">
      <c r="D1838" s="78"/>
    </row>
    <row hidden="1">
      <c r="D1839" s="78"/>
    </row>
    <row hidden="1">
      <c r="D1840" s="78"/>
    </row>
    <row hidden="1">
      <c r="D1841" s="78"/>
    </row>
    <row hidden="1">
      <c r="D1842" s="78"/>
    </row>
    <row hidden="1">
      <c r="D1843" s="78"/>
    </row>
    <row hidden="1">
      <c r="D1844" s="78"/>
    </row>
    <row hidden="1">
      <c r="D1845" s="78"/>
    </row>
    <row hidden="1">
      <c r="D1846" s="78"/>
    </row>
    <row hidden="1">
      <c r="D1847" s="78"/>
    </row>
    <row hidden="1">
      <c r="D1848" s="78"/>
    </row>
    <row hidden="1">
      <c r="D1849" s="78"/>
    </row>
    <row hidden="1">
      <c r="D1850" s="78"/>
    </row>
    <row hidden="1">
      <c r="D1851" s="78"/>
    </row>
    <row hidden="1">
      <c r="D1852" s="78"/>
    </row>
    <row hidden="1">
      <c r="D1853" s="78"/>
    </row>
    <row hidden="1">
      <c r="D1854" s="78"/>
    </row>
    <row hidden="1">
      <c r="D1855" s="78"/>
    </row>
    <row hidden="1">
      <c r="D1856" s="78"/>
    </row>
    <row hidden="1">
      <c r="D1857" s="78"/>
    </row>
    <row hidden="1">
      <c r="D1858" s="78"/>
    </row>
    <row hidden="1">
      <c r="D1859" s="78"/>
    </row>
    <row hidden="1">
      <c r="D1860" s="78"/>
    </row>
    <row hidden="1">
      <c r="D1861" s="78"/>
    </row>
    <row hidden="1">
      <c r="D1862" s="78"/>
    </row>
    <row hidden="1">
      <c r="D1863" s="78"/>
    </row>
    <row hidden="1">
      <c r="D1864" s="78"/>
    </row>
    <row hidden="1">
      <c r="D1865" s="78"/>
    </row>
    <row hidden="1">
      <c r="D1866" s="78"/>
    </row>
    <row hidden="1">
      <c r="D1867" s="78"/>
    </row>
    <row hidden="1">
      <c r="D1868" s="78"/>
    </row>
    <row hidden="1">
      <c r="D1869" s="78"/>
    </row>
    <row hidden="1">
      <c r="D1870" s="78"/>
    </row>
    <row hidden="1">
      <c r="D1871" s="78"/>
    </row>
    <row hidden="1">
      <c r="D1872" s="78"/>
    </row>
    <row hidden="1">
      <c r="D1873" s="78"/>
    </row>
    <row hidden="1">
      <c r="D1874" s="78"/>
    </row>
    <row hidden="1">
      <c r="D1875" s="78"/>
    </row>
    <row hidden="1">
      <c r="D1876" s="78"/>
    </row>
    <row hidden="1">
      <c r="D1877" s="78"/>
    </row>
    <row hidden="1">
      <c r="D1878" s="78"/>
    </row>
    <row hidden="1">
      <c r="D1879" s="78"/>
    </row>
    <row hidden="1">
      <c r="D1880" s="78"/>
    </row>
    <row hidden="1">
      <c r="D1881" s="78"/>
    </row>
    <row hidden="1">
      <c r="D1882" s="78"/>
    </row>
    <row hidden="1">
      <c r="D1883" s="78"/>
    </row>
    <row hidden="1">
      <c r="D1884" s="78"/>
    </row>
    <row hidden="1">
      <c r="D1885" s="78"/>
    </row>
    <row hidden="1">
      <c r="D1886" s="78"/>
    </row>
    <row hidden="1">
      <c r="D1887" s="78"/>
    </row>
    <row hidden="1">
      <c r="D1888" s="78"/>
    </row>
    <row hidden="1">
      <c r="D1889" s="78"/>
    </row>
    <row hidden="1">
      <c r="D1890" s="78"/>
    </row>
    <row hidden="1">
      <c r="D1891" s="78"/>
    </row>
    <row hidden="1">
      <c r="D1892" s="78"/>
    </row>
    <row hidden="1">
      <c r="D1893" s="78"/>
    </row>
    <row hidden="1">
      <c r="D1894" s="78"/>
    </row>
    <row hidden="1">
      <c r="D1895" s="78"/>
    </row>
    <row hidden="1">
      <c r="D1896" s="78"/>
    </row>
    <row hidden="1">
      <c r="D1897" s="78"/>
    </row>
    <row hidden="1">
      <c r="D1898" s="78"/>
    </row>
    <row hidden="1">
      <c r="D1899" s="78"/>
    </row>
    <row hidden="1">
      <c r="D1900" s="78"/>
    </row>
    <row hidden="1">
      <c r="D1901" s="78"/>
    </row>
    <row hidden="1">
      <c r="D1902" s="78"/>
    </row>
    <row hidden="1">
      <c r="D1903" s="78"/>
    </row>
    <row hidden="1">
      <c r="D1904" s="78"/>
    </row>
    <row hidden="1">
      <c r="D1905" s="78"/>
    </row>
    <row hidden="1">
      <c r="D1906" s="78"/>
    </row>
    <row hidden="1">
      <c r="D1907" s="78"/>
    </row>
    <row hidden="1">
      <c r="D1908" s="78"/>
    </row>
    <row hidden="1">
      <c r="D1909" s="78"/>
    </row>
    <row hidden="1">
      <c r="D1910" s="78"/>
    </row>
    <row hidden="1">
      <c r="D1911" s="78"/>
    </row>
    <row hidden="1">
      <c r="D1912" s="78"/>
    </row>
    <row hidden="1">
      <c r="D1913" s="78"/>
    </row>
    <row hidden="1">
      <c r="D1914" s="78"/>
    </row>
    <row hidden="1">
      <c r="D1915" s="78"/>
    </row>
    <row hidden="1">
      <c r="D1916" s="78"/>
    </row>
    <row hidden="1">
      <c r="D1917" s="78"/>
    </row>
    <row hidden="1">
      <c r="D1918" s="78"/>
    </row>
    <row hidden="1">
      <c r="D1919" s="78"/>
    </row>
    <row hidden="1">
      <c r="D1920" s="78"/>
    </row>
    <row hidden="1">
      <c r="D1921" s="78"/>
    </row>
    <row hidden="1">
      <c r="D1922" s="78"/>
    </row>
    <row hidden="1">
      <c r="D1923" s="78"/>
    </row>
    <row hidden="1">
      <c r="D1924" s="78"/>
    </row>
    <row hidden="1">
      <c r="D1925" s="78"/>
    </row>
    <row hidden="1">
      <c r="D1926" s="78"/>
    </row>
    <row hidden="1">
      <c r="D1927" s="78"/>
    </row>
    <row hidden="1">
      <c r="D1928" s="78"/>
    </row>
    <row hidden="1">
      <c r="D1929" s="78"/>
    </row>
    <row hidden="1">
      <c r="D1930" s="78"/>
    </row>
    <row hidden="1">
      <c r="D1931" s="78"/>
    </row>
    <row hidden="1">
      <c r="D1932" s="78"/>
    </row>
    <row hidden="1">
      <c r="D1933" s="78"/>
    </row>
    <row hidden="1">
      <c r="D1934" s="78"/>
    </row>
    <row hidden="1">
      <c r="D1935" s="78"/>
    </row>
    <row hidden="1">
      <c r="D1936" s="78"/>
    </row>
    <row hidden="1">
      <c r="D1937" s="78"/>
    </row>
    <row hidden="1">
      <c r="D1938" s="78"/>
    </row>
    <row hidden="1">
      <c r="D1939" s="78"/>
    </row>
    <row hidden="1">
      <c r="D1940" s="78"/>
    </row>
    <row hidden="1">
      <c r="D1941" s="78"/>
    </row>
    <row hidden="1">
      <c r="D1942" s="78"/>
    </row>
    <row hidden="1">
      <c r="D1943" s="78"/>
    </row>
    <row hidden="1">
      <c r="D1944" s="78"/>
    </row>
    <row hidden="1">
      <c r="D1945" s="78"/>
    </row>
    <row hidden="1">
      <c r="D1946" s="78"/>
    </row>
    <row hidden="1">
      <c r="D1947" s="78"/>
    </row>
    <row hidden="1">
      <c r="D1948" s="78"/>
    </row>
    <row hidden="1">
      <c r="D1949" s="78"/>
    </row>
    <row hidden="1">
      <c r="D1950" s="78"/>
    </row>
    <row hidden="1">
      <c r="D1951" s="78"/>
    </row>
    <row hidden="1">
      <c r="D1952" s="78"/>
    </row>
    <row hidden="1">
      <c r="D1953" s="78"/>
    </row>
    <row hidden="1">
      <c r="D1954" s="78"/>
    </row>
    <row hidden="1">
      <c r="D1955" s="78"/>
    </row>
    <row hidden="1">
      <c r="D1956" s="78"/>
    </row>
    <row hidden="1">
      <c r="D1957" s="78"/>
    </row>
    <row hidden="1">
      <c r="D1958" s="78"/>
    </row>
    <row hidden="1">
      <c r="D1959" s="78"/>
    </row>
    <row hidden="1">
      <c r="D1960" s="78"/>
    </row>
    <row hidden="1">
      <c r="D1961" s="78"/>
    </row>
    <row hidden="1">
      <c r="D1962" s="78"/>
    </row>
    <row hidden="1">
      <c r="D1963" s="78"/>
    </row>
    <row hidden="1">
      <c r="D1964" s="78"/>
    </row>
    <row hidden="1">
      <c r="D1965" s="78"/>
    </row>
    <row hidden="1">
      <c r="D1966" s="78"/>
    </row>
    <row hidden="1">
      <c r="D1967" s="78"/>
    </row>
    <row hidden="1">
      <c r="D1968" s="78"/>
    </row>
    <row hidden="1">
      <c r="D1969" s="78"/>
    </row>
    <row hidden="1">
      <c r="D1970" s="78"/>
    </row>
    <row hidden="1">
      <c r="D1971" s="78"/>
    </row>
    <row hidden="1">
      <c r="D1972" s="78"/>
    </row>
    <row hidden="1">
      <c r="D1973" s="78"/>
    </row>
    <row hidden="1">
      <c r="D1974" s="78"/>
    </row>
    <row hidden="1">
      <c r="D1975" s="78"/>
    </row>
    <row hidden="1">
      <c r="D1976" s="78"/>
    </row>
    <row hidden="1">
      <c r="D1977" s="78"/>
    </row>
    <row hidden="1">
      <c r="D1978" s="78"/>
    </row>
    <row hidden="1">
      <c r="D1979" s="78"/>
    </row>
    <row hidden="1">
      <c r="D1980" s="78"/>
    </row>
    <row hidden="1">
      <c r="D1981" s="78"/>
    </row>
    <row hidden="1">
      <c r="D1982" s="78"/>
    </row>
    <row hidden="1">
      <c r="D1983" s="78"/>
    </row>
    <row hidden="1">
      <c r="D1984" s="78"/>
    </row>
    <row hidden="1">
      <c r="D1985" s="78"/>
    </row>
    <row hidden="1">
      <c r="D1986" s="78"/>
    </row>
    <row hidden="1">
      <c r="D1987" s="78"/>
    </row>
    <row hidden="1">
      <c r="D1988" s="78"/>
    </row>
    <row hidden="1">
      <c r="D1989" s="78"/>
    </row>
    <row hidden="1">
      <c r="D1990" s="78"/>
    </row>
    <row hidden="1">
      <c r="D1991" s="78"/>
    </row>
    <row hidden="1">
      <c r="D1992" s="78"/>
    </row>
    <row hidden="1">
      <c r="D1993" s="78"/>
    </row>
    <row hidden="1">
      <c r="D1994" s="78"/>
    </row>
    <row hidden="1">
      <c r="D1995" s="78"/>
    </row>
    <row hidden="1">
      <c r="D1996" s="78"/>
    </row>
    <row hidden="1">
      <c r="D1997" s="78"/>
    </row>
    <row hidden="1">
      <c r="D1998" s="78"/>
    </row>
    <row hidden="1">
      <c r="D1999" s="78"/>
    </row>
    <row hidden="1">
      <c r="D2000" s="78"/>
    </row>
    <row hidden="1">
      <c r="D2001" s="78"/>
    </row>
    <row hidden="1">
      <c r="D2002" s="78"/>
    </row>
    <row hidden="1">
      <c r="D2003" s="78"/>
    </row>
    <row hidden="1">
      <c r="D2004" s="78"/>
    </row>
    <row hidden="1">
      <c r="D2005" s="78"/>
    </row>
    <row hidden="1">
      <c r="D2006" s="78"/>
    </row>
    <row hidden="1">
      <c r="D2007" s="78"/>
    </row>
    <row hidden="1">
      <c r="D2008" s="78"/>
    </row>
    <row hidden="1">
      <c r="D2009" s="78"/>
    </row>
    <row hidden="1">
      <c r="D2010" s="78"/>
    </row>
    <row hidden="1">
      <c r="D2011" s="78"/>
    </row>
    <row hidden="1">
      <c r="D2012" s="78"/>
    </row>
    <row hidden="1">
      <c r="D2013" s="78"/>
    </row>
    <row hidden="1">
      <c r="D2014" s="78"/>
    </row>
    <row hidden="1">
      <c r="D2015" s="78"/>
    </row>
    <row hidden="1">
      <c r="D2016" s="78"/>
    </row>
    <row hidden="1">
      <c r="D2017" s="78"/>
    </row>
    <row hidden="1">
      <c r="D2018" s="78"/>
    </row>
    <row hidden="1">
      <c r="D2019" s="78"/>
    </row>
    <row hidden="1">
      <c r="D2020" s="78"/>
    </row>
    <row hidden="1">
      <c r="D2021" s="78"/>
    </row>
    <row hidden="1">
      <c r="D2022" s="78"/>
    </row>
    <row hidden="1">
      <c r="D2023" s="78"/>
    </row>
    <row hidden="1">
      <c r="D2024" s="78"/>
    </row>
    <row hidden="1">
      <c r="D2025" s="78"/>
    </row>
    <row hidden="1">
      <c r="D2026" s="78"/>
    </row>
    <row hidden="1">
      <c r="D2027" s="78"/>
    </row>
    <row hidden="1">
      <c r="D2028" s="78"/>
    </row>
    <row hidden="1">
      <c r="D2029" s="78"/>
    </row>
    <row hidden="1">
      <c r="D2030" s="78"/>
    </row>
    <row hidden="1">
      <c r="D2031" s="78"/>
    </row>
    <row hidden="1">
      <c r="D2032" s="78"/>
    </row>
    <row hidden="1">
      <c r="D2033" s="78"/>
    </row>
    <row hidden="1">
      <c r="D2034" s="78"/>
    </row>
    <row hidden="1">
      <c r="D2035" s="78"/>
    </row>
    <row hidden="1">
      <c r="D2036" s="78"/>
    </row>
    <row hidden="1">
      <c r="D2037" s="78"/>
    </row>
    <row hidden="1">
      <c r="D2038" s="78"/>
    </row>
    <row hidden="1">
      <c r="D2039" s="78"/>
    </row>
    <row hidden="1">
      <c r="D2040" s="78"/>
    </row>
    <row hidden="1">
      <c r="D2041" s="78"/>
    </row>
    <row hidden="1">
      <c r="D2042" s="78"/>
    </row>
    <row hidden="1">
      <c r="D2043" s="78"/>
    </row>
    <row hidden="1">
      <c r="D2044" s="78"/>
    </row>
    <row hidden="1">
      <c r="D2045" s="78"/>
    </row>
    <row hidden="1">
      <c r="D2046" s="78"/>
    </row>
    <row hidden="1">
      <c r="D2047" s="78"/>
    </row>
    <row hidden="1">
      <c r="D2048" s="78"/>
    </row>
    <row hidden="1">
      <c r="D2049" s="78"/>
    </row>
    <row hidden="1">
      <c r="D2050" s="78"/>
    </row>
    <row hidden="1">
      <c r="D2051" s="78"/>
    </row>
    <row hidden="1">
      <c r="D2052" s="78"/>
    </row>
    <row hidden="1">
      <c r="D2053" s="78"/>
    </row>
    <row hidden="1">
      <c r="D2054" s="78"/>
    </row>
    <row hidden="1">
      <c r="D2055" s="78"/>
    </row>
    <row hidden="1">
      <c r="D2056" s="78"/>
    </row>
    <row hidden="1">
      <c r="D2057" s="78"/>
    </row>
    <row hidden="1">
      <c r="D2058" s="78"/>
    </row>
    <row hidden="1">
      <c r="D2059" s="78"/>
    </row>
    <row hidden="1">
      <c r="D2060" s="78"/>
    </row>
    <row hidden="1">
      <c r="D2061" s="78"/>
    </row>
    <row hidden="1">
      <c r="D2062" s="78"/>
    </row>
    <row hidden="1">
      <c r="D2063" s="78"/>
    </row>
    <row hidden="1">
      <c r="D2064" s="78"/>
    </row>
    <row hidden="1">
      <c r="D2065" s="78"/>
    </row>
    <row hidden="1">
      <c r="D2066" s="78"/>
    </row>
    <row hidden="1">
      <c r="D2067" s="78"/>
    </row>
    <row hidden="1">
      <c r="D2068" s="78"/>
    </row>
    <row hidden="1">
      <c r="D2069" s="78"/>
    </row>
    <row hidden="1">
      <c r="D2070" s="78"/>
    </row>
    <row hidden="1">
      <c r="D2071" s="78"/>
    </row>
    <row hidden="1">
      <c r="D2072" s="78"/>
    </row>
    <row hidden="1">
      <c r="D2073" s="78"/>
    </row>
    <row hidden="1">
      <c r="D2074" s="78"/>
    </row>
    <row hidden="1">
      <c r="D2075" s="78"/>
    </row>
    <row hidden="1">
      <c r="D2076" s="78"/>
    </row>
    <row hidden="1">
      <c r="D2077" s="78"/>
    </row>
    <row hidden="1">
      <c r="D2078" s="78"/>
    </row>
    <row hidden="1">
      <c r="D2079" s="78"/>
    </row>
    <row hidden="1">
      <c r="D2080" s="78"/>
    </row>
    <row hidden="1">
      <c r="D2081" s="78"/>
    </row>
    <row hidden="1">
      <c r="D2082" s="78"/>
    </row>
    <row hidden="1">
      <c r="D2083" s="78"/>
    </row>
    <row hidden="1">
      <c r="D2084" s="78"/>
    </row>
    <row hidden="1">
      <c r="D2085" s="78"/>
    </row>
    <row hidden="1">
      <c r="D2086" s="78"/>
    </row>
    <row hidden="1">
      <c r="D2087" s="78"/>
    </row>
    <row hidden="1">
      <c r="D2088" s="78"/>
    </row>
    <row hidden="1">
      <c r="D2089" s="78"/>
    </row>
    <row hidden="1">
      <c r="D2090" s="78"/>
    </row>
    <row hidden="1">
      <c r="D2091" s="78"/>
    </row>
    <row hidden="1">
      <c r="D2092" s="78"/>
    </row>
    <row hidden="1">
      <c r="D2093" s="78"/>
    </row>
    <row hidden="1">
      <c r="D2094" s="78"/>
    </row>
    <row hidden="1">
      <c r="D2095" s="78"/>
    </row>
    <row hidden="1">
      <c r="D2096" s="78"/>
    </row>
    <row hidden="1">
      <c r="D2097" s="78"/>
    </row>
    <row hidden="1">
      <c r="D2098" s="78"/>
    </row>
    <row hidden="1">
      <c r="D2099" s="78"/>
    </row>
    <row hidden="1">
      <c r="D2100" s="78"/>
    </row>
    <row hidden="1">
      <c r="D2101" s="78"/>
    </row>
    <row hidden="1">
      <c r="D2102" s="78"/>
    </row>
    <row hidden="1">
      <c r="D2103" s="78"/>
    </row>
    <row hidden="1">
      <c r="D2104" s="78"/>
    </row>
    <row hidden="1">
      <c r="D2105" s="78"/>
    </row>
    <row hidden="1">
      <c r="D2106" s="78"/>
    </row>
    <row hidden="1">
      <c r="D2107" s="78"/>
    </row>
    <row hidden="1">
      <c r="D2108" s="78"/>
    </row>
    <row hidden="1">
      <c r="D2109" s="78"/>
    </row>
    <row hidden="1">
      <c r="D2110" s="78"/>
    </row>
    <row hidden="1">
      <c r="D2111" s="78"/>
    </row>
    <row hidden="1">
      <c r="D2112" s="78"/>
    </row>
    <row hidden="1">
      <c r="D2113" s="78"/>
    </row>
    <row hidden="1">
      <c r="D2114" s="78"/>
    </row>
    <row hidden="1">
      <c r="D2115" s="78"/>
    </row>
    <row hidden="1">
      <c r="D2116" s="78"/>
    </row>
    <row hidden="1">
      <c r="D2117" s="78"/>
    </row>
    <row hidden="1">
      <c r="D2118" s="78"/>
    </row>
    <row hidden="1">
      <c r="D2119" s="78"/>
    </row>
    <row hidden="1">
      <c r="D2120" s="78"/>
    </row>
    <row hidden="1">
      <c r="D2121" s="78"/>
    </row>
    <row hidden="1">
      <c r="D2122" s="78"/>
    </row>
    <row hidden="1">
      <c r="D2123" s="78"/>
    </row>
    <row hidden="1">
      <c r="D2124" s="78"/>
    </row>
    <row hidden="1">
      <c r="D2125" s="78"/>
    </row>
    <row hidden="1">
      <c r="D2126" s="78"/>
    </row>
    <row hidden="1">
      <c r="D2127" s="78"/>
    </row>
    <row hidden="1">
      <c r="D2128" s="78"/>
    </row>
    <row hidden="1">
      <c r="D2129" s="78"/>
    </row>
    <row hidden="1">
      <c r="D2130" s="78"/>
    </row>
    <row hidden="1">
      <c r="D2131" s="78"/>
    </row>
    <row hidden="1">
      <c r="D2132" s="78"/>
    </row>
    <row hidden="1">
      <c r="D2133" s="78"/>
    </row>
    <row hidden="1">
      <c r="D2134" s="78"/>
    </row>
    <row hidden="1">
      <c r="D2135" s="78"/>
    </row>
    <row hidden="1">
      <c r="D2136" s="78"/>
    </row>
    <row hidden="1">
      <c r="D2137" s="78"/>
    </row>
    <row hidden="1">
      <c r="D2138" s="78"/>
    </row>
    <row hidden="1">
      <c r="D2139" s="78"/>
    </row>
    <row hidden="1">
      <c r="D2140" s="78"/>
    </row>
    <row hidden="1">
      <c r="D2141" s="78"/>
    </row>
    <row hidden="1">
      <c r="D2142" s="78"/>
    </row>
    <row hidden="1">
      <c r="D2143" s="78"/>
    </row>
    <row hidden="1">
      <c r="D2144" s="78"/>
    </row>
    <row hidden="1">
      <c r="D2145" s="78"/>
    </row>
    <row hidden="1">
      <c r="D2146" s="78"/>
    </row>
    <row hidden="1">
      <c r="D2147" s="78"/>
    </row>
    <row hidden="1">
      <c r="D2148" s="78"/>
    </row>
    <row hidden="1">
      <c r="D2149" s="78"/>
    </row>
    <row hidden="1">
      <c r="D2150" s="78"/>
    </row>
    <row hidden="1">
      <c r="D2151" s="78"/>
    </row>
    <row hidden="1">
      <c r="D2152" s="78"/>
    </row>
    <row hidden="1">
      <c r="D2153" s="78"/>
    </row>
    <row hidden="1">
      <c r="D2154" s="78"/>
    </row>
    <row hidden="1">
      <c r="D2155" s="78"/>
    </row>
    <row hidden="1">
      <c r="D2156" s="78"/>
    </row>
    <row hidden="1">
      <c r="D2157" s="78"/>
    </row>
    <row hidden="1">
      <c r="D2158" s="78"/>
    </row>
    <row hidden="1">
      <c r="D2159" s="78"/>
    </row>
    <row hidden="1">
      <c r="D2160" s="78"/>
    </row>
    <row hidden="1">
      <c r="D2161" s="78"/>
    </row>
    <row hidden="1">
      <c r="D2162" s="78"/>
    </row>
    <row hidden="1">
      <c r="D2163" s="78"/>
    </row>
    <row hidden="1">
      <c r="D2164" s="78"/>
    </row>
    <row hidden="1">
      <c r="D2165" s="78"/>
    </row>
    <row hidden="1">
      <c r="D2166" s="78"/>
    </row>
    <row hidden="1">
      <c r="D2167" s="78"/>
    </row>
    <row hidden="1">
      <c r="D2168" s="78"/>
    </row>
    <row hidden="1">
      <c r="D2169" s="78"/>
    </row>
    <row hidden="1">
      <c r="D2170" s="78"/>
    </row>
    <row hidden="1">
      <c r="D2171" s="78"/>
    </row>
    <row hidden="1">
      <c r="D2172" s="78"/>
    </row>
    <row hidden="1">
      <c r="D2173" s="78"/>
    </row>
    <row hidden="1">
      <c r="D2174" s="78"/>
    </row>
    <row hidden="1">
      <c r="D2175" s="78"/>
    </row>
    <row hidden="1">
      <c r="D2176" s="78"/>
    </row>
    <row hidden="1">
      <c r="D2177" s="78"/>
    </row>
    <row hidden="1">
      <c r="D2178" s="78"/>
    </row>
    <row hidden="1">
      <c r="D2179" s="78"/>
    </row>
    <row hidden="1">
      <c r="D2180" s="78"/>
    </row>
    <row hidden="1">
      <c r="D2181" s="78"/>
    </row>
    <row hidden="1">
      <c r="D2182" s="78"/>
    </row>
    <row hidden="1">
      <c r="D2183" s="78"/>
    </row>
    <row hidden="1">
      <c r="D2184" s="78"/>
    </row>
    <row hidden="1">
      <c r="D2185" s="78"/>
    </row>
    <row hidden="1">
      <c r="D2186" s="78"/>
    </row>
    <row hidden="1">
      <c r="D2187" s="78"/>
    </row>
    <row hidden="1">
      <c r="D2188" s="78"/>
    </row>
    <row hidden="1">
      <c r="D2189" s="78"/>
    </row>
    <row hidden="1">
      <c r="D2190" s="78"/>
    </row>
    <row hidden="1">
      <c r="D2191" s="78"/>
    </row>
    <row hidden="1">
      <c r="D2192" s="78"/>
    </row>
    <row hidden="1">
      <c r="D2193" s="78"/>
    </row>
    <row hidden="1">
      <c r="D2194" s="78"/>
    </row>
    <row hidden="1">
      <c r="D2195" s="78"/>
    </row>
    <row hidden="1">
      <c r="D2196" s="78"/>
    </row>
    <row hidden="1">
      <c r="D2197" s="78"/>
    </row>
    <row hidden="1">
      <c r="D2198" s="78"/>
    </row>
    <row hidden="1">
      <c r="D2199" s="78"/>
    </row>
    <row hidden="1">
      <c r="D2200" s="78"/>
    </row>
    <row hidden="1">
      <c r="D2201" s="78"/>
    </row>
    <row hidden="1">
      <c r="D2202" s="78"/>
    </row>
    <row hidden="1">
      <c r="D2203" s="78"/>
    </row>
    <row hidden="1">
      <c r="D2204" s="78"/>
    </row>
    <row hidden="1">
      <c r="D2205" s="78"/>
    </row>
    <row hidden="1">
      <c r="D2206" s="78"/>
    </row>
    <row hidden="1">
      <c r="D2207" s="78"/>
    </row>
    <row hidden="1">
      <c r="D2208" s="78"/>
    </row>
    <row hidden="1">
      <c r="D2209" s="78"/>
    </row>
    <row hidden="1">
      <c r="D2210" s="78"/>
    </row>
    <row hidden="1">
      <c r="D2211" s="78"/>
    </row>
    <row hidden="1">
      <c r="D2212" s="78"/>
    </row>
    <row hidden="1">
      <c r="D2213" s="78"/>
    </row>
    <row hidden="1">
      <c r="D2214" s="78"/>
    </row>
    <row hidden="1">
      <c r="D2215" s="78"/>
    </row>
    <row hidden="1">
      <c r="D2216" s="78"/>
    </row>
    <row hidden="1">
      <c r="D2217" s="78"/>
    </row>
    <row hidden="1">
      <c r="D2218" s="78"/>
    </row>
    <row hidden="1">
      <c r="D2219" s="78"/>
    </row>
    <row hidden="1">
      <c r="D2220" s="78"/>
    </row>
    <row hidden="1">
      <c r="D2221" s="78"/>
    </row>
    <row hidden="1">
      <c r="D2222" s="78"/>
    </row>
    <row hidden="1">
      <c r="D2223" s="78"/>
    </row>
    <row hidden="1">
      <c r="D2224" s="78"/>
    </row>
    <row hidden="1">
      <c r="D2225" s="78"/>
    </row>
    <row hidden="1">
      <c r="D2226" s="78"/>
    </row>
    <row hidden="1">
      <c r="D2227" s="78"/>
    </row>
    <row hidden="1">
      <c r="D2228" s="78"/>
    </row>
    <row hidden="1">
      <c r="D2229" s="78"/>
    </row>
    <row hidden="1">
      <c r="D2230" s="78"/>
    </row>
    <row hidden="1">
      <c r="D2231" s="78"/>
    </row>
    <row hidden="1">
      <c r="D2232" s="78"/>
    </row>
    <row hidden="1">
      <c r="D2233" s="78"/>
    </row>
    <row hidden="1">
      <c r="D2234" s="78"/>
    </row>
    <row hidden="1">
      <c r="D2235" s="78"/>
    </row>
    <row hidden="1">
      <c r="D2236" s="78"/>
    </row>
    <row hidden="1">
      <c r="D2237" s="78"/>
    </row>
    <row hidden="1">
      <c r="D2238" s="78"/>
    </row>
    <row hidden="1">
      <c r="D2239" s="78"/>
    </row>
    <row hidden="1">
      <c r="D2240" s="78"/>
    </row>
    <row hidden="1">
      <c r="D2241" s="78"/>
    </row>
    <row hidden="1">
      <c r="D2242" s="78"/>
    </row>
    <row hidden="1">
      <c r="D2243" s="78"/>
    </row>
    <row hidden="1">
      <c r="D2244" s="78"/>
    </row>
    <row hidden="1">
      <c r="D2245" s="78"/>
    </row>
    <row hidden="1">
      <c r="D2246" s="78"/>
    </row>
    <row hidden="1">
      <c r="D2247" s="78"/>
    </row>
    <row hidden="1">
      <c r="D2248" s="78"/>
    </row>
    <row hidden="1">
      <c r="D2249" s="78"/>
    </row>
    <row hidden="1">
      <c r="D2250" s="78"/>
    </row>
    <row hidden="1">
      <c r="D2251" s="78"/>
    </row>
    <row hidden="1">
      <c r="D2252" s="78"/>
    </row>
    <row hidden="1">
      <c r="D2253" s="78"/>
    </row>
    <row hidden="1">
      <c r="D2254" s="78"/>
    </row>
    <row hidden="1">
      <c r="D2255" s="78"/>
    </row>
    <row hidden="1">
      <c r="D2256" s="78"/>
    </row>
    <row hidden="1">
      <c r="D2257" s="78"/>
    </row>
    <row hidden="1">
      <c r="D2258" s="78"/>
    </row>
    <row hidden="1">
      <c r="D2259" s="78"/>
    </row>
    <row hidden="1">
      <c r="D2260" s="78"/>
    </row>
    <row hidden="1">
      <c r="D2261" s="78"/>
    </row>
    <row hidden="1">
      <c r="D2262" s="78"/>
    </row>
    <row hidden="1">
      <c r="D2263" s="78"/>
    </row>
    <row hidden="1">
      <c r="D2264" s="78"/>
    </row>
    <row hidden="1">
      <c r="D2265" s="78"/>
    </row>
    <row hidden="1">
      <c r="D2266" s="78"/>
    </row>
    <row hidden="1">
      <c r="D2267" s="78"/>
    </row>
    <row hidden="1">
      <c r="D2268" s="78"/>
    </row>
    <row hidden="1">
      <c r="D2269" s="78"/>
    </row>
    <row hidden="1">
      <c r="D2270" s="78"/>
    </row>
    <row hidden="1">
      <c r="D2271" s="78"/>
    </row>
    <row hidden="1">
      <c r="D2272" s="78"/>
    </row>
    <row hidden="1">
      <c r="D2273" s="78"/>
    </row>
    <row hidden="1">
      <c r="D2274" s="78"/>
    </row>
    <row hidden="1">
      <c r="D2275" s="78"/>
    </row>
    <row hidden="1">
      <c r="D2276" s="78"/>
    </row>
    <row hidden="1">
      <c r="D2277" s="78"/>
    </row>
    <row hidden="1">
      <c r="D2278" s="78"/>
    </row>
    <row hidden="1">
      <c r="D2279" s="78"/>
    </row>
    <row hidden="1">
      <c r="D2280" s="78"/>
    </row>
    <row hidden="1">
      <c r="D2281" s="78"/>
    </row>
    <row hidden="1">
      <c r="D2282" s="78"/>
    </row>
    <row hidden="1">
      <c r="D2283" s="78"/>
    </row>
    <row hidden="1">
      <c r="D2284" s="78"/>
    </row>
    <row hidden="1">
      <c r="D2285" s="78"/>
    </row>
    <row hidden="1">
      <c r="D2286" s="78"/>
    </row>
    <row hidden="1">
      <c r="D2287" s="78"/>
    </row>
    <row hidden="1">
      <c r="D2288" s="78"/>
    </row>
    <row hidden="1">
      <c r="D2289" s="78"/>
    </row>
    <row hidden="1">
      <c r="D2290" s="78"/>
    </row>
    <row hidden="1">
      <c r="D2291" s="78"/>
    </row>
    <row hidden="1">
      <c r="D2292" s="78"/>
    </row>
    <row hidden="1">
      <c r="D2293" s="78"/>
    </row>
    <row hidden="1">
      <c r="D2294" s="78"/>
    </row>
    <row hidden="1">
      <c r="D2295" s="78"/>
    </row>
    <row hidden="1">
      <c r="D2296" s="78"/>
    </row>
    <row hidden="1">
      <c r="D2297" s="78"/>
    </row>
    <row hidden="1">
      <c r="D2298" s="78"/>
    </row>
    <row hidden="1">
      <c r="D2299" s="78"/>
    </row>
    <row hidden="1">
      <c r="D2300" s="78"/>
    </row>
    <row hidden="1">
      <c r="D2301" s="78"/>
    </row>
    <row hidden="1">
      <c r="D2302" s="78"/>
    </row>
    <row hidden="1">
      <c r="D2303" s="78"/>
    </row>
    <row hidden="1">
      <c r="D2304" s="78"/>
    </row>
    <row hidden="1">
      <c r="D2305" s="78"/>
    </row>
    <row hidden="1">
      <c r="D2306" s="78"/>
    </row>
    <row hidden="1">
      <c r="D2307" s="78"/>
    </row>
    <row hidden="1">
      <c r="D2308" s="78"/>
    </row>
    <row hidden="1">
      <c r="D2309" s="78"/>
    </row>
    <row hidden="1">
      <c r="D2310" s="78"/>
    </row>
    <row hidden="1">
      <c r="D2311" s="78"/>
    </row>
    <row hidden="1">
      <c r="D2312" s="78"/>
    </row>
    <row hidden="1">
      <c r="D2313" s="78"/>
    </row>
    <row hidden="1">
      <c r="D2314" s="78"/>
    </row>
    <row hidden="1">
      <c r="D2315" s="78"/>
    </row>
    <row hidden="1">
      <c r="D2316" s="78"/>
    </row>
    <row hidden="1">
      <c r="D2317" s="78"/>
    </row>
    <row hidden="1">
      <c r="D2318" s="78"/>
    </row>
    <row hidden="1">
      <c r="D2319" s="78"/>
    </row>
    <row hidden="1">
      <c r="D2320" s="78"/>
    </row>
    <row hidden="1">
      <c r="D2321" s="78"/>
    </row>
    <row hidden="1">
      <c r="D2322" s="78"/>
    </row>
    <row hidden="1">
      <c r="D2323" s="78"/>
    </row>
    <row hidden="1">
      <c r="D2324" s="78"/>
    </row>
    <row hidden="1">
      <c r="D2325" s="78"/>
    </row>
    <row hidden="1">
      <c r="D2326" s="78"/>
    </row>
    <row hidden="1">
      <c r="D2327" s="78"/>
    </row>
    <row hidden="1">
      <c r="D2328" s="78"/>
    </row>
    <row hidden="1">
      <c r="D2329" s="78"/>
    </row>
    <row hidden="1">
      <c r="D2330" s="78"/>
    </row>
    <row hidden="1">
      <c r="D2331" s="78"/>
    </row>
    <row hidden="1">
      <c r="D2332" s="78"/>
    </row>
    <row hidden="1">
      <c r="D2333" s="78"/>
    </row>
    <row hidden="1">
      <c r="D2334" s="78"/>
    </row>
    <row hidden="1">
      <c r="D2335" s="78"/>
    </row>
    <row hidden="1">
      <c r="D2336" s="78"/>
    </row>
    <row hidden="1">
      <c r="D2337" s="78"/>
    </row>
    <row hidden="1">
      <c r="D2338" s="78"/>
    </row>
    <row hidden="1">
      <c r="D2339" s="78"/>
    </row>
    <row hidden="1">
      <c r="D2340" s="78"/>
    </row>
    <row hidden="1">
      <c r="D2341" s="78"/>
    </row>
    <row hidden="1">
      <c r="D2342" s="78"/>
    </row>
    <row hidden="1">
      <c r="D2343" s="78"/>
    </row>
    <row hidden="1">
      <c r="D2344" s="78"/>
    </row>
    <row hidden="1">
      <c r="D2345" s="78"/>
    </row>
    <row hidden="1">
      <c r="D2346" s="78"/>
    </row>
    <row hidden="1">
      <c r="D2347" s="78"/>
    </row>
    <row hidden="1">
      <c r="D2348" s="78"/>
    </row>
    <row hidden="1">
      <c r="D2349" s="78"/>
    </row>
    <row hidden="1">
      <c r="D2350" s="78"/>
    </row>
    <row hidden="1">
      <c r="D2351" s="78"/>
    </row>
    <row hidden="1">
      <c r="D2352" s="78"/>
    </row>
    <row hidden="1">
      <c r="D2353" s="78"/>
    </row>
    <row hidden="1">
      <c r="D2354" s="78"/>
    </row>
    <row hidden="1">
      <c r="D2355" s="78"/>
    </row>
    <row hidden="1">
      <c r="D2356" s="78"/>
    </row>
    <row hidden="1">
      <c r="D2357" s="78"/>
    </row>
    <row hidden="1">
      <c r="D2358" s="78"/>
    </row>
    <row hidden="1">
      <c r="D2359" s="78"/>
    </row>
    <row hidden="1">
      <c r="D2360" s="78"/>
    </row>
    <row hidden="1">
      <c r="D2361" s="78"/>
    </row>
    <row hidden="1">
      <c r="D2362" s="78"/>
    </row>
    <row hidden="1">
      <c r="D2363" s="78"/>
    </row>
    <row hidden="1">
      <c r="D2364" s="78"/>
    </row>
    <row hidden="1">
      <c r="D2365" s="78"/>
    </row>
    <row hidden="1">
      <c r="D2366" s="78"/>
    </row>
    <row hidden="1">
      <c r="D2367" s="78"/>
    </row>
    <row hidden="1">
      <c r="D2368" s="78"/>
    </row>
    <row hidden="1">
      <c r="D2369" s="78"/>
    </row>
    <row hidden="1">
      <c r="D2370" s="78"/>
    </row>
    <row hidden="1">
      <c r="D2371" s="78"/>
    </row>
    <row hidden="1">
      <c r="D2372" s="78"/>
    </row>
    <row hidden="1">
      <c r="D2373" s="78"/>
    </row>
    <row hidden="1">
      <c r="D2374" s="78"/>
    </row>
    <row hidden="1">
      <c r="D2375" s="78"/>
    </row>
    <row hidden="1">
      <c r="D2376" s="78"/>
    </row>
    <row hidden="1">
      <c r="D2377" s="78"/>
    </row>
    <row hidden="1">
      <c r="D2378" s="78"/>
    </row>
    <row hidden="1">
      <c r="D2379" s="78"/>
    </row>
    <row hidden="1">
      <c r="D2380" s="78"/>
    </row>
    <row hidden="1">
      <c r="D2381" s="78"/>
    </row>
    <row hidden="1">
      <c r="D2382" s="78"/>
    </row>
    <row hidden="1">
      <c r="D2383" s="78"/>
    </row>
    <row hidden="1">
      <c r="D2384" s="78"/>
    </row>
    <row hidden="1">
      <c r="D2385" s="78"/>
    </row>
    <row hidden="1">
      <c r="D2386" s="78"/>
    </row>
    <row hidden="1">
      <c r="D2387" s="78"/>
    </row>
    <row hidden="1">
      <c r="D2388" s="78"/>
    </row>
    <row hidden="1">
      <c r="D2389" s="78"/>
    </row>
    <row hidden="1">
      <c r="D2390" s="78"/>
    </row>
    <row hidden="1">
      <c r="D2391" s="78"/>
    </row>
    <row hidden="1">
      <c r="D2392" s="78"/>
    </row>
    <row hidden="1">
      <c r="D2393" s="78"/>
    </row>
    <row hidden="1">
      <c r="D2394" s="78"/>
    </row>
    <row hidden="1">
      <c r="D2395" s="78"/>
    </row>
    <row hidden="1">
      <c r="D2396" s="78"/>
    </row>
    <row hidden="1">
      <c r="D2397" s="78"/>
    </row>
    <row hidden="1">
      <c r="D2398" s="78"/>
    </row>
    <row hidden="1">
      <c r="D2399" s="78"/>
    </row>
    <row hidden="1">
      <c r="D2400" s="78"/>
    </row>
    <row hidden="1">
      <c r="D2401" s="78"/>
    </row>
    <row hidden="1">
      <c r="D2402" s="78"/>
    </row>
    <row hidden="1">
      <c r="D2403" s="78"/>
    </row>
    <row hidden="1">
      <c r="D2404" s="78"/>
    </row>
    <row hidden="1">
      <c r="D2405" s="78"/>
    </row>
    <row hidden="1">
      <c r="D2406" s="78"/>
    </row>
    <row hidden="1">
      <c r="D2407" s="78"/>
    </row>
    <row hidden="1">
      <c r="D2408" s="78"/>
    </row>
    <row hidden="1">
      <c r="D2409" s="78"/>
    </row>
    <row hidden="1">
      <c r="D2410" s="78"/>
    </row>
    <row hidden="1">
      <c r="D2411" s="78"/>
    </row>
    <row hidden="1">
      <c r="D2412" s="78"/>
    </row>
    <row hidden="1">
      <c r="D2413" s="78"/>
    </row>
    <row hidden="1">
      <c r="D2414" s="78"/>
    </row>
    <row hidden="1">
      <c r="D2415" s="78"/>
    </row>
    <row hidden="1">
      <c r="D2416" s="78"/>
    </row>
    <row hidden="1">
      <c r="D2417" s="78"/>
    </row>
    <row hidden="1">
      <c r="D2418" s="78"/>
    </row>
    <row hidden="1">
      <c r="D2419" s="78"/>
    </row>
    <row hidden="1">
      <c r="D2420" s="78"/>
    </row>
    <row hidden="1">
      <c r="D2421" s="78"/>
    </row>
    <row hidden="1">
      <c r="D2422" s="78"/>
    </row>
    <row hidden="1">
      <c r="D2423" s="78"/>
    </row>
    <row hidden="1">
      <c r="D2424" s="78"/>
    </row>
    <row hidden="1">
      <c r="D2425" s="78"/>
    </row>
    <row hidden="1">
      <c r="D2426" s="78"/>
    </row>
    <row hidden="1">
      <c r="D2427" s="78"/>
    </row>
    <row hidden="1">
      <c r="D2428" s="78"/>
    </row>
    <row hidden="1">
      <c r="D2429" s="78"/>
    </row>
    <row hidden="1">
      <c r="D2430" s="78"/>
    </row>
    <row hidden="1">
      <c r="D2431" s="78"/>
    </row>
    <row hidden="1">
      <c r="D2432" s="78"/>
    </row>
    <row hidden="1">
      <c r="D2433" s="78"/>
    </row>
    <row hidden="1">
      <c r="D2434" s="78"/>
    </row>
    <row hidden="1">
      <c r="D2435" s="78"/>
    </row>
    <row hidden="1">
      <c r="D2436" s="78"/>
    </row>
    <row hidden="1">
      <c r="D2437" s="78"/>
    </row>
    <row hidden="1">
      <c r="D2438" s="78"/>
    </row>
    <row hidden="1">
      <c r="D2439" s="78"/>
    </row>
    <row hidden="1">
      <c r="D2440" s="78"/>
    </row>
    <row hidden="1">
      <c r="D2441" s="78"/>
    </row>
    <row hidden="1">
      <c r="D2442" s="78"/>
    </row>
    <row hidden="1">
      <c r="D2443" s="78"/>
    </row>
    <row hidden="1">
      <c r="D2444" s="78"/>
    </row>
    <row hidden="1">
      <c r="D2445" s="78"/>
    </row>
    <row hidden="1">
      <c r="D2446" s="78"/>
    </row>
    <row hidden="1">
      <c r="D2447" s="78"/>
    </row>
    <row hidden="1">
      <c r="D2448" s="78"/>
    </row>
    <row hidden="1">
      <c r="D2449" s="78"/>
    </row>
    <row hidden="1">
      <c r="D2450" s="78"/>
    </row>
    <row hidden="1">
      <c r="D2451" s="78"/>
    </row>
    <row hidden="1">
      <c r="D2452" s="78"/>
    </row>
    <row hidden="1">
      <c r="D2453" s="78"/>
    </row>
    <row hidden="1">
      <c r="D2454" s="78"/>
    </row>
    <row hidden="1">
      <c r="D2455" s="78"/>
    </row>
    <row hidden="1">
      <c r="D2456" s="78"/>
    </row>
    <row hidden="1">
      <c r="D2457" s="78"/>
    </row>
    <row hidden="1">
      <c r="D2458" s="78"/>
    </row>
    <row hidden="1">
      <c r="D2459" s="78"/>
    </row>
    <row hidden="1">
      <c r="D2460" s="78"/>
    </row>
    <row hidden="1">
      <c r="D2461" s="78"/>
    </row>
    <row hidden="1">
      <c r="D2462" s="78"/>
    </row>
    <row hidden="1">
      <c r="D2463" s="78"/>
    </row>
    <row hidden="1">
      <c r="D2464" s="78"/>
    </row>
    <row hidden="1">
      <c r="D2465" s="78"/>
    </row>
    <row hidden="1">
      <c r="D2466" s="78"/>
    </row>
    <row hidden="1">
      <c r="D2467" s="78"/>
    </row>
    <row hidden="1">
      <c r="D2468" s="78"/>
    </row>
    <row hidden="1">
      <c r="D2469" s="78"/>
    </row>
    <row hidden="1">
      <c r="D2470" s="78"/>
    </row>
    <row hidden="1">
      <c r="D2471" s="78"/>
    </row>
    <row hidden="1">
      <c r="D2472" s="78"/>
    </row>
    <row hidden="1">
      <c r="D2473" s="78"/>
    </row>
    <row hidden="1">
      <c r="D2474" s="78"/>
    </row>
    <row hidden="1">
      <c r="D2475" s="78"/>
    </row>
    <row hidden="1">
      <c r="D2476" s="78"/>
    </row>
    <row hidden="1">
      <c r="D2477" s="78"/>
    </row>
    <row hidden="1">
      <c r="D2478" s="78"/>
    </row>
    <row hidden="1">
      <c r="D2479" s="78"/>
    </row>
    <row hidden="1">
      <c r="D2480" s="78"/>
    </row>
    <row hidden="1">
      <c r="D2481" s="78"/>
    </row>
    <row hidden="1">
      <c r="D2482" s="78"/>
    </row>
    <row hidden="1">
      <c r="D2483" s="78"/>
    </row>
    <row hidden="1">
      <c r="D2484" s="78"/>
    </row>
    <row hidden="1">
      <c r="D2485" s="78"/>
    </row>
    <row hidden="1">
      <c r="D2486" s="78"/>
    </row>
    <row hidden="1">
      <c r="D2487" s="78"/>
    </row>
    <row hidden="1">
      <c r="D2488" s="78"/>
    </row>
    <row hidden="1">
      <c r="D2489" s="78"/>
    </row>
    <row hidden="1">
      <c r="D2490" s="78"/>
    </row>
    <row hidden="1">
      <c r="D2491" s="78"/>
    </row>
    <row hidden="1">
      <c r="D2492" s="78"/>
    </row>
    <row hidden="1">
      <c r="D2493" s="78"/>
    </row>
    <row hidden="1">
      <c r="D2494" s="78"/>
    </row>
    <row hidden="1">
      <c r="D2495" s="78"/>
    </row>
    <row hidden="1">
      <c r="D2496" s="78"/>
    </row>
    <row hidden="1">
      <c r="D2497" s="78"/>
    </row>
    <row hidden="1">
      <c r="D2498" s="78"/>
    </row>
    <row hidden="1">
      <c r="D2499" s="78"/>
    </row>
    <row hidden="1">
      <c r="D2500" s="78"/>
    </row>
    <row hidden="1">
      <c r="D2501" s="78"/>
    </row>
    <row hidden="1">
      <c r="D2502" s="78"/>
    </row>
    <row hidden="1">
      <c r="D2503" s="78"/>
    </row>
    <row hidden="1">
      <c r="D2504" s="78"/>
    </row>
    <row hidden="1">
      <c r="D2505" s="78"/>
    </row>
    <row hidden="1">
      <c r="D2506" s="78"/>
    </row>
    <row hidden="1">
      <c r="D2507" s="78"/>
    </row>
    <row hidden="1">
      <c r="D2508" s="78"/>
    </row>
    <row hidden="1">
      <c r="D2509" s="78"/>
    </row>
    <row hidden="1">
      <c r="D2510" s="78"/>
    </row>
    <row hidden="1">
      <c r="D2511" s="78"/>
    </row>
    <row hidden="1">
      <c r="D2512" s="78"/>
    </row>
    <row hidden="1">
      <c r="D2513" s="78"/>
    </row>
    <row hidden="1">
      <c r="D2514" s="78"/>
    </row>
    <row hidden="1">
      <c r="D2515" s="78"/>
    </row>
    <row hidden="1">
      <c r="D2516" s="78"/>
    </row>
    <row hidden="1">
      <c r="D2517" s="78"/>
    </row>
    <row hidden="1">
      <c r="D2518" s="78"/>
    </row>
    <row hidden="1">
      <c r="D2519" s="78"/>
    </row>
    <row hidden="1">
      <c r="D2520" s="78"/>
    </row>
    <row hidden="1">
      <c r="D2521" s="78"/>
    </row>
    <row hidden="1">
      <c r="D2522" s="78"/>
    </row>
    <row hidden="1">
      <c r="D2523" s="78"/>
    </row>
    <row hidden="1">
      <c r="D2524" s="78"/>
    </row>
    <row hidden="1">
      <c r="D2525" s="78"/>
    </row>
    <row hidden="1">
      <c r="D2526" s="78"/>
    </row>
    <row hidden="1">
      <c r="D2527" s="78"/>
    </row>
    <row hidden="1">
      <c r="D2528" s="78"/>
    </row>
    <row hidden="1">
      <c r="D2529" s="78"/>
    </row>
    <row hidden="1">
      <c r="D2530" s="78"/>
    </row>
    <row hidden="1">
      <c r="D2531" s="78"/>
    </row>
    <row hidden="1">
      <c r="D2532" s="78"/>
    </row>
    <row hidden="1">
      <c r="D2533" s="78"/>
    </row>
    <row hidden="1">
      <c r="D2534" s="78"/>
    </row>
    <row hidden="1">
      <c r="D2535" s="78"/>
    </row>
    <row hidden="1">
      <c r="D2536" s="78"/>
    </row>
    <row hidden="1">
      <c r="D2537" s="78"/>
    </row>
    <row hidden="1">
      <c r="D2538" s="78"/>
    </row>
    <row hidden="1">
      <c r="D2539" s="78"/>
    </row>
    <row hidden="1">
      <c r="D2540" s="78"/>
    </row>
    <row hidden="1">
      <c r="D2541" s="78"/>
    </row>
    <row hidden="1">
      <c r="D2542" s="78"/>
    </row>
    <row hidden="1">
      <c r="D2543" s="78"/>
    </row>
    <row hidden="1">
      <c r="D2544" s="78"/>
    </row>
    <row hidden="1">
      <c r="D2545" s="78"/>
    </row>
    <row hidden="1">
      <c r="D2546" s="78"/>
    </row>
    <row hidden="1">
      <c r="D2547" s="78"/>
    </row>
    <row hidden="1">
      <c r="D2548" s="78"/>
    </row>
    <row hidden="1">
      <c r="D2549" s="78"/>
    </row>
    <row hidden="1">
      <c r="D2550" s="78"/>
    </row>
    <row hidden="1">
      <c r="D2551" s="78"/>
    </row>
    <row hidden="1">
      <c r="D2552" s="78"/>
    </row>
    <row hidden="1">
      <c r="D2553" s="78"/>
    </row>
    <row hidden="1">
      <c r="D2554" s="78"/>
    </row>
    <row hidden="1">
      <c r="D2555" s="78"/>
    </row>
    <row hidden="1">
      <c r="D2556" s="78"/>
    </row>
    <row hidden="1">
      <c r="D2557" s="78"/>
    </row>
    <row hidden="1">
      <c r="D2558" s="78"/>
    </row>
    <row hidden="1">
      <c r="D2559" s="78"/>
    </row>
    <row hidden="1">
      <c r="D2560" s="78"/>
    </row>
    <row hidden="1">
      <c r="D2561" s="78"/>
    </row>
    <row hidden="1">
      <c r="D2562" s="78"/>
    </row>
    <row hidden="1">
      <c r="D2563" s="78"/>
    </row>
    <row hidden="1">
      <c r="D2564" s="78"/>
    </row>
    <row hidden="1">
      <c r="D2565" s="78"/>
    </row>
    <row hidden="1">
      <c r="D2566" s="78"/>
    </row>
    <row hidden="1">
      <c r="D2567" s="78"/>
    </row>
    <row hidden="1">
      <c r="D2568" s="78"/>
    </row>
    <row hidden="1">
      <c r="D2569" s="78"/>
    </row>
    <row hidden="1">
      <c r="D2570" s="78"/>
    </row>
    <row hidden="1">
      <c r="D2571" s="78"/>
    </row>
    <row hidden="1">
      <c r="D2572" s="78"/>
    </row>
    <row hidden="1">
      <c r="D2573" s="78"/>
    </row>
    <row hidden="1">
      <c r="D2574" s="78"/>
    </row>
    <row hidden="1">
      <c r="D2575" s="78"/>
    </row>
    <row hidden="1">
      <c r="D2576" s="78"/>
    </row>
    <row hidden="1">
      <c r="D2577" s="78"/>
    </row>
    <row hidden="1">
      <c r="D2578" s="78"/>
    </row>
    <row hidden="1">
      <c r="D2579" s="78"/>
    </row>
    <row hidden="1">
      <c r="D2580" s="78"/>
    </row>
    <row hidden="1">
      <c r="D2581" s="78"/>
    </row>
    <row hidden="1">
      <c r="D2582" s="78"/>
    </row>
    <row hidden="1">
      <c r="D2583" s="78"/>
    </row>
    <row hidden="1">
      <c r="D2584" s="78"/>
    </row>
    <row hidden="1">
      <c r="D2585" s="78"/>
    </row>
    <row hidden="1">
      <c r="D2586" s="78"/>
    </row>
    <row hidden="1">
      <c r="D2587" s="78"/>
    </row>
    <row hidden="1">
      <c r="D2588" s="78"/>
    </row>
    <row hidden="1">
      <c r="D2589" s="78"/>
    </row>
    <row hidden="1">
      <c r="D2590" s="78"/>
    </row>
    <row hidden="1">
      <c r="D2591" s="78"/>
    </row>
    <row hidden="1">
      <c r="D2592" s="78"/>
    </row>
    <row hidden="1">
      <c r="D2593" s="78"/>
    </row>
    <row hidden="1">
      <c r="D2594" s="78"/>
    </row>
    <row hidden="1">
      <c r="D2595" s="78"/>
    </row>
    <row hidden="1">
      <c r="D2596" s="78"/>
    </row>
    <row hidden="1">
      <c r="D2597" s="78"/>
    </row>
    <row hidden="1">
      <c r="D2598" s="78"/>
    </row>
    <row hidden="1">
      <c r="D2599" s="78"/>
    </row>
    <row hidden="1">
      <c r="D2600" s="78"/>
    </row>
    <row hidden="1">
      <c r="D2601" s="78"/>
    </row>
    <row hidden="1">
      <c r="D2602" s="78"/>
    </row>
    <row hidden="1">
      <c r="D2603" s="78"/>
    </row>
    <row hidden="1">
      <c r="D2604" s="78"/>
    </row>
    <row hidden="1">
      <c r="D2605" s="78"/>
    </row>
    <row hidden="1">
      <c r="D2606" s="78"/>
    </row>
    <row hidden="1">
      <c r="D2607" s="78"/>
    </row>
    <row hidden="1">
      <c r="D2608" s="78"/>
    </row>
    <row hidden="1">
      <c r="D2609" s="78"/>
    </row>
    <row hidden="1">
      <c r="D2610" s="78"/>
    </row>
    <row hidden="1">
      <c r="D2611" s="78"/>
    </row>
    <row hidden="1">
      <c r="D2612" s="78"/>
    </row>
    <row hidden="1">
      <c r="D2613" s="78"/>
    </row>
    <row hidden="1">
      <c r="D2614" s="78"/>
    </row>
    <row hidden="1">
      <c r="D2615" s="78"/>
    </row>
    <row hidden="1">
      <c r="D2616" s="78"/>
    </row>
    <row hidden="1">
      <c r="D2617" s="78"/>
    </row>
    <row hidden="1">
      <c r="D2618" s="78"/>
    </row>
    <row hidden="1">
      <c r="D2619" s="78"/>
    </row>
    <row hidden="1">
      <c r="D2620" s="78"/>
    </row>
    <row hidden="1">
      <c r="D2621" s="78"/>
    </row>
    <row hidden="1">
      <c r="D2622" s="78"/>
    </row>
    <row hidden="1">
      <c r="D2623" s="78"/>
    </row>
    <row hidden="1">
      <c r="D2624" s="78"/>
    </row>
    <row hidden="1">
      <c r="D2625" s="78"/>
    </row>
    <row hidden="1">
      <c r="D2626" s="78"/>
    </row>
    <row hidden="1">
      <c r="D2627" s="78"/>
    </row>
    <row hidden="1">
      <c r="D2628" s="78"/>
    </row>
    <row hidden="1">
      <c r="D2629" s="78"/>
    </row>
    <row hidden="1">
      <c r="D2630" s="78"/>
    </row>
    <row hidden="1">
      <c r="D2631" s="78"/>
    </row>
    <row hidden="1">
      <c r="D2632" s="78"/>
    </row>
    <row hidden="1">
      <c r="D2633" s="78"/>
    </row>
    <row hidden="1">
      <c r="D2634" s="78"/>
    </row>
    <row hidden="1">
      <c r="D2635" s="78"/>
    </row>
    <row hidden="1">
      <c r="D2636" s="78"/>
    </row>
    <row hidden="1">
      <c r="D2637" s="78"/>
    </row>
    <row hidden="1">
      <c r="D2638" s="78"/>
    </row>
    <row hidden="1">
      <c r="D2639" s="78"/>
    </row>
    <row hidden="1">
      <c r="D2640" s="78"/>
    </row>
    <row hidden="1">
      <c r="D2641" s="78"/>
    </row>
    <row hidden="1">
      <c r="D2642" s="78"/>
    </row>
    <row hidden="1">
      <c r="D2643" s="78"/>
    </row>
    <row hidden="1">
      <c r="D2644" s="78"/>
    </row>
    <row hidden="1">
      <c r="D2645" s="78"/>
    </row>
    <row hidden="1">
      <c r="D2646" s="78"/>
    </row>
    <row hidden="1">
      <c r="D2647" s="78"/>
    </row>
    <row hidden="1">
      <c r="D2648" s="78"/>
    </row>
    <row hidden="1">
      <c r="D2649" s="78"/>
    </row>
    <row hidden="1">
      <c r="D2650" s="78"/>
    </row>
    <row hidden="1">
      <c r="D2651" s="78"/>
    </row>
    <row hidden="1">
      <c r="D2652" s="78"/>
    </row>
    <row hidden="1">
      <c r="D2653" s="78"/>
    </row>
    <row hidden="1">
      <c r="D2654" s="78"/>
    </row>
    <row hidden="1">
      <c r="D2655" s="78"/>
    </row>
    <row hidden="1">
      <c r="D2656" s="78"/>
    </row>
    <row hidden="1">
      <c r="D2657" s="78"/>
    </row>
    <row hidden="1">
      <c r="D2658" s="78"/>
    </row>
    <row hidden="1">
      <c r="D2659" s="78"/>
    </row>
    <row hidden="1">
      <c r="D2660" s="78"/>
    </row>
    <row hidden="1">
      <c r="D2661" s="78"/>
    </row>
    <row hidden="1">
      <c r="D2662" s="78"/>
    </row>
    <row hidden="1">
      <c r="D2663" s="78"/>
    </row>
    <row hidden="1">
      <c r="D2664" s="78"/>
    </row>
    <row hidden="1">
      <c r="D2665" s="78"/>
    </row>
    <row hidden="1">
      <c r="D2666" s="78"/>
    </row>
    <row hidden="1">
      <c r="D2667" s="78"/>
    </row>
    <row hidden="1">
      <c r="D2668" s="78"/>
    </row>
    <row hidden="1">
      <c r="D2669" s="78"/>
    </row>
    <row hidden="1">
      <c r="D2670" s="78"/>
    </row>
    <row hidden="1">
      <c r="D2671" s="78"/>
    </row>
    <row hidden="1">
      <c r="D2672" s="78"/>
    </row>
    <row hidden="1">
      <c r="D2673" s="78"/>
    </row>
    <row hidden="1">
      <c r="D2674" s="78"/>
    </row>
    <row hidden="1">
      <c r="D2675" s="78"/>
    </row>
    <row hidden="1">
      <c r="D2676" s="78"/>
    </row>
    <row hidden="1">
      <c r="D2677" s="78"/>
    </row>
    <row hidden="1">
      <c r="D2678" s="78"/>
    </row>
    <row hidden="1">
      <c r="D2679" s="78"/>
    </row>
    <row hidden="1">
      <c r="D2680" s="78"/>
    </row>
    <row hidden="1">
      <c r="D2681" s="78"/>
    </row>
    <row hidden="1">
      <c r="D2682" s="78"/>
    </row>
    <row hidden="1">
      <c r="D2683" s="78"/>
    </row>
    <row hidden="1">
      <c r="D2684" s="78"/>
    </row>
    <row hidden="1">
      <c r="D2685" s="78"/>
    </row>
    <row hidden="1">
      <c r="D2686" s="78"/>
    </row>
    <row hidden="1">
      <c r="D2687" s="78"/>
    </row>
    <row hidden="1">
      <c r="D2688" s="78"/>
    </row>
    <row hidden="1">
      <c r="D2689" s="78"/>
    </row>
    <row hidden="1">
      <c r="D2690" s="78"/>
    </row>
    <row hidden="1">
      <c r="D2691" s="78"/>
    </row>
    <row hidden="1">
      <c r="D2692" s="78"/>
    </row>
    <row hidden="1">
      <c r="D2693" s="78"/>
    </row>
    <row hidden="1">
      <c r="D2694" s="78"/>
    </row>
    <row hidden="1">
      <c r="D2695" s="78"/>
    </row>
    <row hidden="1">
      <c r="D2696" s="78"/>
    </row>
    <row hidden="1">
      <c r="D2697" s="78"/>
    </row>
    <row hidden="1">
      <c r="D2698" s="78"/>
    </row>
    <row hidden="1">
      <c r="D2699" s="78"/>
    </row>
    <row hidden="1">
      <c r="D2700" s="78"/>
    </row>
    <row hidden="1">
      <c r="D2701" s="78"/>
    </row>
    <row hidden="1">
      <c r="D2702" s="78"/>
    </row>
    <row hidden="1">
      <c r="D2703" s="78"/>
    </row>
    <row hidden="1">
      <c r="D2704" s="78"/>
    </row>
    <row hidden="1">
      <c r="D2705" s="78"/>
    </row>
    <row hidden="1">
      <c r="D2706" s="78"/>
    </row>
    <row hidden="1">
      <c r="D2707" s="78"/>
    </row>
    <row hidden="1">
      <c r="D2708" s="78"/>
    </row>
    <row hidden="1">
      <c r="D2709" s="78"/>
    </row>
    <row hidden="1">
      <c r="D2710" s="78"/>
    </row>
    <row hidden="1">
      <c r="D2711" s="78"/>
    </row>
    <row hidden="1">
      <c r="D2712" s="78"/>
    </row>
    <row hidden="1">
      <c r="D2713" s="78"/>
    </row>
    <row hidden="1">
      <c r="D2714" s="78"/>
    </row>
    <row hidden="1">
      <c r="D2715" s="78"/>
    </row>
    <row hidden="1">
      <c r="D2716" s="78"/>
    </row>
    <row hidden="1">
      <c r="D2717" s="78"/>
    </row>
    <row hidden="1">
      <c r="D2718" s="78"/>
    </row>
    <row hidden="1">
      <c r="D2719" s="78"/>
    </row>
    <row hidden="1">
      <c r="D2720" s="78"/>
    </row>
    <row hidden="1">
      <c r="D2721" s="78"/>
    </row>
    <row hidden="1">
      <c r="D2722" s="78"/>
    </row>
    <row hidden="1">
      <c r="D2723" s="78"/>
    </row>
    <row hidden="1">
      <c r="D2724" s="78"/>
    </row>
    <row hidden="1">
      <c r="D2725" s="78"/>
    </row>
    <row hidden="1">
      <c r="D2726" s="78"/>
    </row>
    <row hidden="1">
      <c r="D2727" s="78"/>
    </row>
    <row hidden="1">
      <c r="D2728" s="78"/>
    </row>
    <row hidden="1">
      <c r="D2729" s="78"/>
    </row>
    <row hidden="1">
      <c r="D2730" s="78"/>
    </row>
    <row hidden="1">
      <c r="D2731" s="78"/>
    </row>
    <row hidden="1">
      <c r="D2732" s="78"/>
    </row>
    <row hidden="1">
      <c r="D2733" s="78"/>
    </row>
    <row hidden="1">
      <c r="D2734" s="78"/>
    </row>
    <row hidden="1">
      <c r="D2735" s="78"/>
    </row>
    <row hidden="1">
      <c r="D2736" s="78"/>
    </row>
    <row hidden="1">
      <c r="D2737" s="78"/>
    </row>
    <row hidden="1">
      <c r="D2738" s="78"/>
    </row>
    <row hidden="1">
      <c r="D2739" s="78"/>
    </row>
    <row hidden="1">
      <c r="D2740" s="78"/>
    </row>
    <row hidden="1">
      <c r="D2741" s="78"/>
    </row>
    <row hidden="1">
      <c r="D2742" s="78"/>
    </row>
    <row hidden="1">
      <c r="D2743" s="78"/>
    </row>
    <row hidden="1">
      <c r="D2744" s="78"/>
    </row>
    <row hidden="1">
      <c r="D2745" s="78"/>
    </row>
    <row hidden="1">
      <c r="D2746" s="78"/>
    </row>
    <row hidden="1">
      <c r="D2747" s="78"/>
    </row>
    <row hidden="1">
      <c r="D2748" s="78"/>
    </row>
    <row hidden="1">
      <c r="D2749" s="78"/>
    </row>
    <row hidden="1">
      <c r="D2750" s="78"/>
    </row>
    <row hidden="1">
      <c r="D2751" s="78"/>
    </row>
    <row hidden="1">
      <c r="D2752" s="78"/>
    </row>
    <row hidden="1">
      <c r="D2753" s="78"/>
    </row>
    <row hidden="1">
      <c r="D2754" s="78"/>
    </row>
    <row hidden="1">
      <c r="D2755" s="78"/>
    </row>
    <row hidden="1">
      <c r="D2756" s="78"/>
    </row>
    <row hidden="1">
      <c r="D2757" s="78"/>
    </row>
    <row hidden="1">
      <c r="D2758" s="78"/>
    </row>
    <row hidden="1">
      <c r="D2759" s="78"/>
    </row>
    <row hidden="1">
      <c r="D2760" s="78"/>
    </row>
    <row hidden="1">
      <c r="D2761" s="78"/>
    </row>
    <row hidden="1">
      <c r="D2762" s="78"/>
    </row>
    <row hidden="1">
      <c r="D2763" s="78"/>
    </row>
    <row hidden="1">
      <c r="D2764" s="78"/>
    </row>
    <row hidden="1">
      <c r="D2765" s="78"/>
    </row>
    <row hidden="1">
      <c r="D2766" s="78"/>
    </row>
    <row hidden="1">
      <c r="D2767" s="78"/>
    </row>
    <row hidden="1">
      <c r="D2768" s="78"/>
    </row>
    <row hidden="1">
      <c r="D2769" s="78"/>
    </row>
    <row hidden="1">
      <c r="D2770" s="78"/>
    </row>
    <row hidden="1">
      <c r="D2771" s="78"/>
    </row>
    <row hidden="1">
      <c r="D2772" s="78"/>
    </row>
    <row hidden="1">
      <c r="D2773" s="78"/>
    </row>
    <row hidden="1">
      <c r="D2774" s="78"/>
    </row>
    <row hidden="1">
      <c r="D2775" s="78"/>
    </row>
    <row hidden="1">
      <c r="D2776" s="78"/>
    </row>
    <row hidden="1">
      <c r="D2777" s="78"/>
    </row>
    <row hidden="1">
      <c r="D2778" s="78"/>
    </row>
    <row hidden="1">
      <c r="D2779" s="78"/>
    </row>
    <row hidden="1">
      <c r="D2780" s="78"/>
    </row>
    <row hidden="1">
      <c r="D2781" s="78"/>
    </row>
    <row hidden="1">
      <c r="D2782" s="78"/>
    </row>
    <row hidden="1">
      <c r="D2783" s="78"/>
    </row>
    <row hidden="1">
      <c r="D2784" s="78"/>
    </row>
    <row hidden="1">
      <c r="D2785" s="78"/>
    </row>
    <row hidden="1">
      <c r="D2786" s="78"/>
    </row>
    <row hidden="1">
      <c r="D2787" s="78"/>
    </row>
    <row hidden="1">
      <c r="D2788" s="78"/>
    </row>
    <row hidden="1">
      <c r="D2789" s="78"/>
    </row>
    <row hidden="1">
      <c r="D2790" s="78"/>
    </row>
    <row hidden="1">
      <c r="D2791" s="78"/>
    </row>
    <row hidden="1">
      <c r="D2792" s="78"/>
    </row>
    <row hidden="1">
      <c r="D2793" s="78"/>
    </row>
    <row hidden="1">
      <c r="D2794" s="78"/>
    </row>
    <row hidden="1">
      <c r="D2795" s="78"/>
    </row>
    <row hidden="1">
      <c r="D2796" s="78"/>
    </row>
    <row hidden="1">
      <c r="D2797" s="78"/>
    </row>
    <row hidden="1">
      <c r="D2798" s="78"/>
    </row>
    <row hidden="1">
      <c r="D2799" s="78"/>
    </row>
    <row hidden="1">
      <c r="D2800" s="78"/>
    </row>
    <row hidden="1">
      <c r="D2801" s="78"/>
    </row>
    <row hidden="1">
      <c r="D2802" s="78"/>
    </row>
    <row hidden="1">
      <c r="D2803" s="78"/>
    </row>
    <row hidden="1">
      <c r="D2804" s="78"/>
    </row>
    <row hidden="1">
      <c r="D2805" s="78"/>
    </row>
    <row hidden="1">
      <c r="D2806" s="78"/>
    </row>
    <row hidden="1">
      <c r="D2807" s="78"/>
    </row>
    <row hidden="1">
      <c r="D2808" s="78"/>
    </row>
    <row hidden="1">
      <c r="D2809" s="78"/>
    </row>
    <row hidden="1">
      <c r="D2810" s="78"/>
    </row>
    <row hidden="1">
      <c r="D2811" s="78"/>
    </row>
    <row hidden="1">
      <c r="D2812" s="78"/>
    </row>
    <row hidden="1">
      <c r="D2813" s="78"/>
    </row>
    <row hidden="1">
      <c r="D2814" s="78"/>
    </row>
    <row hidden="1">
      <c r="D2815" s="78"/>
    </row>
    <row hidden="1">
      <c r="D2816" s="78"/>
    </row>
    <row hidden="1">
      <c r="D2817" s="78"/>
    </row>
    <row hidden="1">
      <c r="D2818" s="78"/>
    </row>
    <row hidden="1">
      <c r="D2819" s="78"/>
    </row>
    <row hidden="1">
      <c r="D2820" s="78"/>
    </row>
    <row hidden="1">
      <c r="D2821" s="78"/>
    </row>
    <row hidden="1">
      <c r="D2822" s="78"/>
    </row>
    <row hidden="1">
      <c r="D2823" s="78"/>
    </row>
    <row hidden="1">
      <c r="D2824" s="78"/>
    </row>
    <row hidden="1">
      <c r="D2825" s="78"/>
    </row>
    <row hidden="1">
      <c r="D2826" s="78"/>
    </row>
    <row hidden="1">
      <c r="D2827" s="78"/>
    </row>
    <row hidden="1">
      <c r="D2828" s="78"/>
    </row>
    <row hidden="1">
      <c r="D2829" s="78"/>
    </row>
    <row hidden="1">
      <c r="D2830" s="78"/>
    </row>
    <row hidden="1">
      <c r="D2831" s="78"/>
    </row>
    <row hidden="1">
      <c r="D2832" s="78"/>
    </row>
    <row hidden="1">
      <c r="D2833" s="78"/>
    </row>
    <row hidden="1">
      <c r="D2834" s="78"/>
    </row>
    <row hidden="1">
      <c r="D2835" s="78"/>
    </row>
    <row hidden="1">
      <c r="D2836" s="78"/>
    </row>
    <row hidden="1">
      <c r="D2837" s="78"/>
    </row>
    <row hidden="1">
      <c r="D2838" s="78"/>
    </row>
    <row hidden="1">
      <c r="D2839" s="78"/>
    </row>
    <row hidden="1">
      <c r="D2840" s="78"/>
    </row>
    <row hidden="1">
      <c r="D2841" s="78"/>
    </row>
    <row hidden="1">
      <c r="D2842" s="78"/>
    </row>
    <row hidden="1">
      <c r="D2843" s="78"/>
    </row>
    <row hidden="1">
      <c r="D2844" s="78"/>
    </row>
    <row hidden="1">
      <c r="D2845" s="78"/>
    </row>
    <row hidden="1">
      <c r="D2846" s="78"/>
    </row>
    <row hidden="1">
      <c r="D2847" s="78"/>
    </row>
    <row hidden="1">
      <c r="D2848" s="78"/>
    </row>
    <row hidden="1">
      <c r="D2849" s="78"/>
    </row>
    <row hidden="1">
      <c r="D2850" s="78"/>
    </row>
    <row hidden="1">
      <c r="D2851" s="78"/>
    </row>
    <row hidden="1">
      <c r="D2852" s="78"/>
    </row>
    <row hidden="1">
      <c r="D2853" s="78"/>
    </row>
    <row hidden="1">
      <c r="D2854" s="78"/>
    </row>
    <row hidden="1">
      <c r="D2855" s="78"/>
    </row>
    <row hidden="1">
      <c r="D2856" s="78"/>
    </row>
    <row hidden="1">
      <c r="D2857" s="78"/>
    </row>
    <row hidden="1">
      <c r="D2858" s="78"/>
    </row>
    <row hidden="1">
      <c r="D2859" s="78"/>
    </row>
    <row hidden="1">
      <c r="D2860" s="78"/>
    </row>
    <row hidden="1">
      <c r="D2861" s="78"/>
    </row>
    <row hidden="1">
      <c r="D2862" s="78"/>
    </row>
    <row hidden="1">
      <c r="D2863" s="78"/>
    </row>
    <row hidden="1">
      <c r="D2864" s="78"/>
    </row>
    <row hidden="1">
      <c r="D2865" s="78"/>
    </row>
    <row hidden="1">
      <c r="D2866" s="78"/>
    </row>
    <row hidden="1">
      <c r="D2867" s="78"/>
    </row>
    <row hidden="1">
      <c r="D2868" s="78"/>
    </row>
    <row hidden="1">
      <c r="D2869" s="78"/>
    </row>
    <row hidden="1">
      <c r="D2870" s="78"/>
    </row>
    <row hidden="1">
      <c r="D2871" s="78"/>
    </row>
    <row hidden="1">
      <c r="D2872" s="78"/>
    </row>
    <row hidden="1">
      <c r="D2873" s="78"/>
    </row>
    <row hidden="1">
      <c r="D2874" s="78"/>
    </row>
    <row hidden="1">
      <c r="D2875" s="78"/>
    </row>
    <row hidden="1">
      <c r="D2876" s="78"/>
    </row>
    <row hidden="1">
      <c r="D2877" s="78"/>
    </row>
    <row hidden="1">
      <c r="D2878" s="78"/>
    </row>
    <row hidden="1">
      <c r="D2879" s="78"/>
    </row>
    <row hidden="1">
      <c r="D2880" s="78"/>
    </row>
    <row hidden="1">
      <c r="D2881" s="78"/>
    </row>
    <row hidden="1">
      <c r="D2882" s="78"/>
    </row>
    <row hidden="1">
      <c r="D2883" s="78"/>
    </row>
    <row hidden="1">
      <c r="D2884" s="78"/>
    </row>
    <row hidden="1">
      <c r="D2885" s="78"/>
    </row>
    <row hidden="1">
      <c r="D2886" s="78"/>
    </row>
    <row hidden="1">
      <c r="D2887" s="78"/>
    </row>
    <row hidden="1">
      <c r="D2888" s="78"/>
    </row>
    <row hidden="1">
      <c r="D2889" s="78"/>
    </row>
    <row hidden="1">
      <c r="D2890" s="78"/>
    </row>
    <row hidden="1">
      <c r="D2891" s="78"/>
    </row>
    <row hidden="1">
      <c r="D2892" s="78"/>
    </row>
    <row hidden="1">
      <c r="D2893" s="78"/>
    </row>
    <row hidden="1">
      <c r="D2894" s="78"/>
    </row>
    <row hidden="1">
      <c r="D2895" s="78"/>
    </row>
    <row hidden="1">
      <c r="D2896" s="78"/>
    </row>
    <row hidden="1">
      <c r="D2897" s="78"/>
    </row>
    <row hidden="1">
      <c r="D2898" s="78"/>
    </row>
    <row hidden="1">
      <c r="D2899" s="78"/>
    </row>
    <row hidden="1">
      <c r="D2900" s="78"/>
    </row>
    <row hidden="1">
      <c r="D2901" s="78"/>
    </row>
    <row hidden="1">
      <c r="D2902" s="78"/>
    </row>
    <row hidden="1">
      <c r="D2903" s="78"/>
    </row>
    <row hidden="1">
      <c r="D2904" s="78"/>
    </row>
    <row hidden="1">
      <c r="D2905" s="78"/>
    </row>
    <row hidden="1">
      <c r="D2906" s="78"/>
    </row>
    <row hidden="1">
      <c r="D2907" s="78"/>
    </row>
    <row hidden="1">
      <c r="D2908" s="78"/>
    </row>
    <row hidden="1">
      <c r="D2909" s="78"/>
    </row>
    <row hidden="1">
      <c r="D2910" s="78"/>
    </row>
    <row hidden="1">
      <c r="D2911" s="78"/>
    </row>
    <row hidden="1">
      <c r="D2912" s="78"/>
    </row>
    <row hidden="1">
      <c r="D2913" s="78"/>
    </row>
    <row hidden="1">
      <c r="D2914" s="78"/>
    </row>
    <row hidden="1">
      <c r="D2915" s="78"/>
    </row>
    <row hidden="1">
      <c r="D2916" s="78"/>
    </row>
    <row hidden="1">
      <c r="D2917" s="78"/>
    </row>
    <row hidden="1">
      <c r="D2918" s="78"/>
    </row>
    <row hidden="1">
      <c r="D2919" s="78"/>
    </row>
    <row hidden="1">
      <c r="D2920" s="78"/>
    </row>
    <row hidden="1">
      <c r="D2921" s="78"/>
    </row>
    <row hidden="1">
      <c r="D2922" s="78"/>
    </row>
    <row hidden="1">
      <c r="D2923" s="78"/>
    </row>
    <row hidden="1">
      <c r="D2924" s="78"/>
    </row>
    <row hidden="1">
      <c r="D2925" s="78"/>
    </row>
    <row hidden="1">
      <c r="D2926" s="78"/>
    </row>
    <row hidden="1">
      <c r="D2927" s="78"/>
    </row>
    <row hidden="1">
      <c r="D2928" s="78"/>
    </row>
    <row hidden="1">
      <c r="D2929" s="78"/>
    </row>
    <row hidden="1">
      <c r="D2930" s="78"/>
    </row>
    <row hidden="1">
      <c r="D2931" s="78"/>
    </row>
    <row hidden="1">
      <c r="D2932" s="78"/>
    </row>
    <row hidden="1">
      <c r="D2933" s="78"/>
    </row>
    <row hidden="1">
      <c r="D2934" s="78"/>
    </row>
    <row hidden="1">
      <c r="D2935" s="78"/>
    </row>
    <row hidden="1">
      <c r="D2936" s="78"/>
    </row>
    <row hidden="1">
      <c r="D2937" s="78"/>
    </row>
    <row hidden="1">
      <c r="D2938" s="78"/>
    </row>
    <row hidden="1">
      <c r="D2939" s="78"/>
    </row>
    <row hidden="1">
      <c r="D2940" s="78"/>
    </row>
    <row hidden="1">
      <c r="D2941" s="78"/>
    </row>
    <row hidden="1">
      <c r="D2942" s="78"/>
    </row>
    <row hidden="1">
      <c r="D2943" s="78"/>
    </row>
    <row hidden="1">
      <c r="D2944" s="78"/>
    </row>
    <row hidden="1">
      <c r="D2945" s="78"/>
    </row>
    <row hidden="1">
      <c r="D2946" s="78"/>
    </row>
    <row hidden="1">
      <c r="D2947" s="78"/>
    </row>
    <row hidden="1">
      <c r="D2948" s="78"/>
    </row>
    <row hidden="1">
      <c r="D2949" s="78"/>
    </row>
    <row hidden="1">
      <c r="D2950" s="78"/>
    </row>
    <row hidden="1">
      <c r="D2951" s="78"/>
    </row>
    <row hidden="1">
      <c r="D2952" s="78"/>
    </row>
    <row hidden="1">
      <c r="D2953" s="78"/>
    </row>
    <row hidden="1">
      <c r="D2954" s="78"/>
    </row>
    <row hidden="1">
      <c r="D2955" s="78"/>
    </row>
    <row hidden="1">
      <c r="D2956" s="78"/>
    </row>
    <row hidden="1">
      <c r="D2957" s="78"/>
    </row>
    <row hidden="1">
      <c r="D2958" s="78"/>
    </row>
    <row hidden="1">
      <c r="D2959" s="78"/>
    </row>
    <row hidden="1">
      <c r="D2960" s="78"/>
    </row>
    <row hidden="1">
      <c r="D2961" s="78"/>
    </row>
    <row hidden="1">
      <c r="D2962" s="78"/>
    </row>
    <row hidden="1">
      <c r="D2963" s="78"/>
    </row>
    <row hidden="1">
      <c r="D2964" s="78"/>
    </row>
    <row hidden="1">
      <c r="D2965" s="78"/>
    </row>
    <row hidden="1">
      <c r="D2966" s="78"/>
    </row>
    <row hidden="1">
      <c r="D2967" s="78"/>
    </row>
    <row hidden="1">
      <c r="D2968" s="78"/>
    </row>
    <row hidden="1">
      <c r="D2969" s="78"/>
    </row>
    <row hidden="1">
      <c r="D2970" s="78"/>
    </row>
    <row hidden="1">
      <c r="D2971" s="78"/>
    </row>
    <row hidden="1">
      <c r="D2972" s="78"/>
    </row>
    <row hidden="1">
      <c r="D2973" s="78"/>
    </row>
    <row hidden="1">
      <c r="D2974" s="78"/>
    </row>
    <row hidden="1">
      <c r="D2975" s="78"/>
    </row>
    <row hidden="1">
      <c r="D2976" s="78"/>
    </row>
    <row hidden="1">
      <c r="D2977" s="78"/>
    </row>
    <row hidden="1">
      <c r="D2978" s="78"/>
    </row>
    <row hidden="1">
      <c r="D2979" s="78"/>
    </row>
    <row hidden="1">
      <c r="D2980" s="78"/>
    </row>
    <row hidden="1">
      <c r="D2981" s="78"/>
    </row>
    <row hidden="1">
      <c r="D2982" s="78"/>
    </row>
    <row hidden="1">
      <c r="D2983" s="78"/>
    </row>
    <row hidden="1">
      <c r="D2984" s="78"/>
    </row>
    <row hidden="1">
      <c r="D2985" s="78"/>
    </row>
    <row hidden="1">
      <c r="D2986" s="78"/>
    </row>
    <row hidden="1">
      <c r="D2987" s="78"/>
    </row>
    <row hidden="1">
      <c r="D2988" s="78"/>
    </row>
    <row hidden="1">
      <c r="D2989" s="78"/>
    </row>
    <row hidden="1">
      <c r="D2990" s="78"/>
    </row>
    <row hidden="1">
      <c r="D2991" s="78"/>
    </row>
    <row hidden="1">
      <c r="D2992" s="78"/>
    </row>
    <row hidden="1">
      <c r="D2993" s="78"/>
    </row>
    <row hidden="1">
      <c r="D2994" s="78"/>
    </row>
    <row hidden="1">
      <c r="D2995" s="78"/>
    </row>
    <row hidden="1">
      <c r="D2996" s="78"/>
    </row>
    <row hidden="1">
      <c r="D2997" s="78"/>
    </row>
    <row hidden="1">
      <c r="D2998" s="78"/>
    </row>
    <row hidden="1">
      <c r="D2999" s="78"/>
    </row>
    <row hidden="1">
      <c r="D3000" s="78"/>
    </row>
    <row hidden="1">
      <c r="D3001" s="78"/>
    </row>
    <row hidden="1">
      <c r="D3002" s="78"/>
    </row>
    <row hidden="1">
      <c r="D3003" s="78"/>
    </row>
    <row hidden="1">
      <c r="D3004" s="78"/>
    </row>
    <row hidden="1">
      <c r="D3005" s="78"/>
    </row>
    <row hidden="1">
      <c r="D3006" s="78"/>
    </row>
    <row hidden="1">
      <c r="D3007" s="78"/>
    </row>
    <row hidden="1">
      <c r="D3008" s="78"/>
    </row>
    <row hidden="1">
      <c r="D3009" s="78"/>
    </row>
    <row hidden="1">
      <c r="D3010" s="78"/>
    </row>
    <row hidden="1">
      <c r="D3011" s="78"/>
    </row>
    <row hidden="1">
      <c r="D3012" s="78"/>
    </row>
    <row hidden="1">
      <c r="D3013" s="78"/>
    </row>
    <row hidden="1">
      <c r="D3014" s="78"/>
    </row>
    <row hidden="1">
      <c r="D3015" s="78"/>
    </row>
    <row hidden="1">
      <c r="D3016" s="78"/>
    </row>
    <row hidden="1">
      <c r="D3017" s="78"/>
    </row>
    <row hidden="1">
      <c r="D3018" s="78"/>
    </row>
    <row hidden="1">
      <c r="D3019" s="78"/>
    </row>
    <row hidden="1">
      <c r="D3020" s="78"/>
    </row>
    <row hidden="1">
      <c r="D3021" s="78"/>
    </row>
    <row hidden="1">
      <c r="D3022" s="78"/>
    </row>
    <row hidden="1">
      <c r="D3023" s="78"/>
    </row>
    <row hidden="1">
      <c r="D3024" s="78"/>
    </row>
    <row hidden="1">
      <c r="D3025" s="78"/>
    </row>
    <row hidden="1">
      <c r="D3026" s="78"/>
    </row>
    <row hidden="1">
      <c r="D3027" s="78"/>
    </row>
    <row hidden="1">
      <c r="D3028" s="78"/>
    </row>
    <row hidden="1">
      <c r="D3029" s="78"/>
    </row>
    <row hidden="1">
      <c r="D3030" s="78"/>
    </row>
    <row hidden="1">
      <c r="D3031" s="78"/>
    </row>
    <row hidden="1">
      <c r="D3032" s="78"/>
    </row>
    <row hidden="1">
      <c r="D3033" s="78"/>
    </row>
    <row hidden="1">
      <c r="D3034" s="78"/>
    </row>
    <row hidden="1">
      <c r="D3035" s="78"/>
    </row>
    <row hidden="1">
      <c r="D3036" s="78"/>
    </row>
    <row hidden="1">
      <c r="D3037" s="78"/>
    </row>
    <row hidden="1">
      <c r="D3038" s="78"/>
    </row>
    <row hidden="1">
      <c r="D3039" s="78"/>
    </row>
    <row hidden="1">
      <c r="D3040" s="78"/>
    </row>
    <row hidden="1">
      <c r="D3041" s="78"/>
    </row>
    <row hidden="1">
      <c r="D3042" s="78"/>
    </row>
    <row hidden="1">
      <c r="D3043" s="78"/>
    </row>
    <row hidden="1">
      <c r="D3044" s="78"/>
    </row>
    <row hidden="1">
      <c r="D3045" s="78"/>
    </row>
    <row hidden="1">
      <c r="D3046" s="78"/>
    </row>
    <row hidden="1">
      <c r="D3047" s="78"/>
    </row>
    <row hidden="1">
      <c r="D3048" s="78"/>
    </row>
    <row hidden="1">
      <c r="D3049" s="78"/>
    </row>
    <row hidden="1">
      <c r="D3050" s="78"/>
    </row>
    <row hidden="1">
      <c r="D3051" s="78"/>
    </row>
    <row hidden="1">
      <c r="D3052" s="78"/>
    </row>
    <row hidden="1">
      <c r="D3053" s="78"/>
    </row>
    <row hidden="1">
      <c r="D3054" s="78"/>
    </row>
    <row hidden="1">
      <c r="D3055" s="78"/>
    </row>
    <row hidden="1">
      <c r="D3056" s="78"/>
    </row>
    <row hidden="1">
      <c r="D3057" s="78"/>
    </row>
    <row hidden="1">
      <c r="D3058" s="78"/>
    </row>
    <row hidden="1">
      <c r="D3059" s="78"/>
    </row>
    <row hidden="1">
      <c r="D3060" s="78"/>
    </row>
    <row hidden="1">
      <c r="D3061" s="78"/>
    </row>
    <row hidden="1">
      <c r="D3062" s="78"/>
    </row>
    <row hidden="1">
      <c r="D3063" s="78"/>
    </row>
    <row hidden="1">
      <c r="D3064" s="78"/>
    </row>
    <row hidden="1">
      <c r="D3065" s="78"/>
    </row>
    <row hidden="1">
      <c r="D3066" s="78"/>
    </row>
    <row hidden="1">
      <c r="D3067" s="78"/>
    </row>
    <row hidden="1">
      <c r="D3068" s="78"/>
    </row>
    <row hidden="1">
      <c r="D3069" s="78"/>
    </row>
    <row hidden="1">
      <c r="D3070" s="78"/>
    </row>
    <row hidden="1">
      <c r="D3071" s="78"/>
    </row>
    <row hidden="1">
      <c r="D3072" s="78"/>
    </row>
    <row hidden="1">
      <c r="D3073" s="78"/>
    </row>
    <row hidden="1">
      <c r="D3074" s="78"/>
    </row>
    <row hidden="1">
      <c r="D3075" s="78"/>
    </row>
    <row hidden="1">
      <c r="D3076" s="78"/>
    </row>
    <row hidden="1">
      <c r="D3077" s="78"/>
    </row>
    <row hidden="1">
      <c r="D3078" s="78"/>
    </row>
    <row hidden="1">
      <c r="D3079" s="78"/>
    </row>
    <row hidden="1">
      <c r="D3080" s="78"/>
    </row>
    <row hidden="1">
      <c r="D3081" s="78"/>
    </row>
    <row hidden="1">
      <c r="D3082" s="78"/>
    </row>
    <row hidden="1">
      <c r="D3083" s="78"/>
    </row>
    <row hidden="1">
      <c r="D3084" s="78"/>
    </row>
    <row hidden="1">
      <c r="D3085" s="78"/>
    </row>
    <row hidden="1">
      <c r="D3086" s="78"/>
    </row>
    <row hidden="1">
      <c r="D3087" s="78"/>
    </row>
    <row hidden="1">
      <c r="D3088" s="78"/>
    </row>
    <row hidden="1">
      <c r="D3089" s="78"/>
    </row>
    <row hidden="1">
      <c r="D3090" s="78"/>
    </row>
    <row hidden="1">
      <c r="D3091" s="78"/>
    </row>
    <row hidden="1">
      <c r="D3092" s="78"/>
    </row>
    <row hidden="1">
      <c r="D3093" s="78"/>
    </row>
    <row hidden="1">
      <c r="D3094" s="78"/>
    </row>
    <row hidden="1">
      <c r="D3095" s="78"/>
    </row>
    <row hidden="1">
      <c r="D3096" s="78"/>
    </row>
    <row hidden="1">
      <c r="D3097" s="78"/>
    </row>
    <row hidden="1">
      <c r="D3098" s="78"/>
    </row>
    <row hidden="1">
      <c r="D3099" s="78"/>
    </row>
    <row hidden="1">
      <c r="D3100" s="78"/>
    </row>
    <row hidden="1">
      <c r="D3101" s="78"/>
    </row>
    <row hidden="1">
      <c r="D3102" s="78"/>
    </row>
    <row hidden="1">
      <c r="D3103" s="78"/>
    </row>
    <row hidden="1">
      <c r="D3104" s="78"/>
    </row>
    <row hidden="1">
      <c r="D3105" s="78"/>
    </row>
    <row hidden="1">
      <c r="D3106" s="78"/>
    </row>
    <row hidden="1">
      <c r="D3107" s="78"/>
    </row>
    <row hidden="1">
      <c r="D3108" s="78"/>
    </row>
    <row hidden="1">
      <c r="D3109" s="78"/>
    </row>
    <row hidden="1">
      <c r="D3110" s="78"/>
    </row>
    <row hidden="1">
      <c r="D3111" s="78"/>
    </row>
    <row hidden="1">
      <c r="D3112" s="78"/>
    </row>
    <row hidden="1">
      <c r="D3113" s="78"/>
    </row>
    <row hidden="1">
      <c r="D3114" s="78"/>
    </row>
    <row hidden="1">
      <c r="D3115" s="78"/>
    </row>
    <row hidden="1">
      <c r="D3116" s="78"/>
    </row>
    <row hidden="1">
      <c r="D3117" s="78"/>
    </row>
    <row hidden="1">
      <c r="D3118" s="78"/>
    </row>
    <row hidden="1">
      <c r="D3119" s="78"/>
    </row>
    <row hidden="1">
      <c r="D3120" s="78"/>
    </row>
    <row hidden="1">
      <c r="D3121" s="78"/>
    </row>
    <row hidden="1">
      <c r="D3122" s="78"/>
    </row>
    <row hidden="1">
      <c r="D3123" s="78"/>
    </row>
    <row hidden="1">
      <c r="D3124" s="78"/>
    </row>
    <row hidden="1">
      <c r="D3125" s="78"/>
    </row>
    <row hidden="1">
      <c r="D3126" s="78"/>
    </row>
    <row hidden="1">
      <c r="D3127" s="78"/>
    </row>
    <row hidden="1">
      <c r="D3128" s="78"/>
    </row>
    <row hidden="1">
      <c r="D3129" s="78"/>
    </row>
    <row hidden="1">
      <c r="D3130" s="78"/>
    </row>
    <row hidden="1">
      <c r="D3131" s="78"/>
    </row>
    <row hidden="1">
      <c r="D3132" s="78"/>
    </row>
    <row hidden="1">
      <c r="D3133" s="78"/>
    </row>
    <row hidden="1">
      <c r="D3134" s="78"/>
    </row>
    <row hidden="1">
      <c r="D3135" s="78"/>
    </row>
    <row hidden="1">
      <c r="D3136" s="78"/>
    </row>
    <row hidden="1">
      <c r="D3137" s="78"/>
    </row>
    <row hidden="1">
      <c r="D3138" s="78"/>
    </row>
    <row hidden="1">
      <c r="D3139" s="78"/>
    </row>
    <row hidden="1">
      <c r="D3140" s="78"/>
    </row>
    <row hidden="1">
      <c r="D3141" s="78"/>
    </row>
    <row hidden="1">
      <c r="D3142" s="78"/>
    </row>
    <row hidden="1">
      <c r="D3143" s="78"/>
    </row>
    <row hidden="1">
      <c r="D3144" s="78"/>
    </row>
    <row hidden="1">
      <c r="D3145" s="78"/>
    </row>
    <row hidden="1">
      <c r="D3146" s="78"/>
    </row>
    <row hidden="1">
      <c r="D3147" s="78"/>
    </row>
    <row hidden="1">
      <c r="D3148" s="78"/>
    </row>
    <row hidden="1">
      <c r="D3149" s="78"/>
    </row>
    <row hidden="1">
      <c r="D3150" s="78"/>
    </row>
    <row hidden="1">
      <c r="D3151" s="78"/>
    </row>
    <row hidden="1">
      <c r="D3152" s="78"/>
    </row>
    <row hidden="1">
      <c r="D3153" s="78"/>
    </row>
    <row hidden="1">
      <c r="D3154" s="78"/>
    </row>
    <row hidden="1">
      <c r="D3155" s="78"/>
    </row>
    <row hidden="1">
      <c r="D3156" s="78"/>
    </row>
    <row hidden="1">
      <c r="D3157" s="78"/>
    </row>
    <row hidden="1">
      <c r="D3158" s="78"/>
    </row>
    <row hidden="1">
      <c r="D3159" s="78"/>
    </row>
    <row hidden="1">
      <c r="D3160" s="78"/>
    </row>
    <row hidden="1">
      <c r="D3161" s="78"/>
    </row>
    <row hidden="1">
      <c r="D3162" s="78"/>
    </row>
    <row hidden="1">
      <c r="D3163" s="78"/>
    </row>
    <row hidden="1">
      <c r="D3164" s="78"/>
    </row>
    <row hidden="1">
      <c r="D3165" s="78"/>
    </row>
    <row hidden="1">
      <c r="D3166" s="78"/>
    </row>
    <row hidden="1">
      <c r="D3167" s="78"/>
    </row>
    <row hidden="1">
      <c r="D3168" s="78"/>
    </row>
    <row hidden="1">
      <c r="D3169" s="78"/>
    </row>
    <row hidden="1">
      <c r="D3170" s="78"/>
    </row>
    <row hidden="1">
      <c r="D3171" s="78"/>
    </row>
    <row hidden="1">
      <c r="D3172" s="78"/>
    </row>
    <row hidden="1">
      <c r="D3173" s="78"/>
    </row>
    <row hidden="1">
      <c r="D3174" s="78"/>
    </row>
    <row hidden="1">
      <c r="D3175" s="78"/>
    </row>
    <row hidden="1">
      <c r="D3176" s="78"/>
    </row>
    <row hidden="1">
      <c r="D3177" s="78"/>
    </row>
    <row hidden="1">
      <c r="D3178" s="78"/>
    </row>
    <row hidden="1">
      <c r="D3179" s="78"/>
    </row>
    <row hidden="1">
      <c r="D3180" s="78"/>
    </row>
    <row hidden="1">
      <c r="D3181" s="78"/>
    </row>
    <row hidden="1">
      <c r="D3182" s="78"/>
    </row>
    <row hidden="1">
      <c r="D3183" s="78"/>
    </row>
    <row hidden="1">
      <c r="D3184" s="78"/>
    </row>
    <row hidden="1">
      <c r="D3185" s="78"/>
    </row>
    <row hidden="1">
      <c r="D3186" s="78"/>
    </row>
    <row hidden="1">
      <c r="D3187" s="78"/>
    </row>
    <row hidden="1">
      <c r="D3188" s="78"/>
    </row>
    <row hidden="1">
      <c r="D3189" s="78"/>
    </row>
    <row hidden="1">
      <c r="D3190" s="78"/>
    </row>
    <row hidden="1">
      <c r="D3191" s="78"/>
    </row>
    <row hidden="1">
      <c r="D3192" s="78"/>
    </row>
    <row hidden="1">
      <c r="D3193" s="78"/>
    </row>
    <row hidden="1">
      <c r="D3194" s="78"/>
    </row>
    <row hidden="1">
      <c r="D3195" s="78"/>
    </row>
    <row hidden="1">
      <c r="D3196" s="78"/>
    </row>
    <row hidden="1">
      <c r="D3197" s="78"/>
    </row>
    <row hidden="1">
      <c r="D3198" s="78"/>
    </row>
    <row hidden="1">
      <c r="D3199" s="78"/>
    </row>
    <row hidden="1">
      <c r="D3200" s="78"/>
    </row>
    <row hidden="1">
      <c r="D3201" s="78"/>
    </row>
    <row hidden="1">
      <c r="D3202" s="78"/>
    </row>
    <row hidden="1">
      <c r="D3203" s="78"/>
    </row>
    <row hidden="1">
      <c r="D3204" s="78"/>
    </row>
    <row hidden="1">
      <c r="D3205" s="78"/>
    </row>
    <row hidden="1">
      <c r="D3206" s="78"/>
    </row>
    <row hidden="1">
      <c r="D3207" s="78"/>
    </row>
    <row hidden="1">
      <c r="D3208" s="78"/>
    </row>
    <row hidden="1">
      <c r="D3209" s="78"/>
    </row>
    <row hidden="1">
      <c r="D3210" s="78"/>
    </row>
    <row hidden="1">
      <c r="D3211" s="78"/>
    </row>
    <row hidden="1">
      <c r="D3212" s="78"/>
    </row>
    <row hidden="1">
      <c r="D3213" s="78"/>
    </row>
    <row hidden="1">
      <c r="D3214" s="78"/>
    </row>
    <row hidden="1">
      <c r="D3215" s="78"/>
    </row>
    <row hidden="1">
      <c r="D3216" s="78"/>
    </row>
    <row hidden="1">
      <c r="D3217" s="78"/>
    </row>
    <row hidden="1">
      <c r="D3218" s="78"/>
    </row>
    <row hidden="1">
      <c r="D3219" s="78"/>
    </row>
    <row hidden="1">
      <c r="D3220" s="78"/>
    </row>
    <row hidden="1">
      <c r="D3221" s="78"/>
    </row>
    <row hidden="1">
      <c r="D3222" s="78"/>
    </row>
    <row hidden="1">
      <c r="D3223" s="78"/>
    </row>
    <row hidden="1">
      <c r="D3224" s="78"/>
    </row>
    <row hidden="1">
      <c r="D3225" s="78"/>
    </row>
    <row hidden="1">
      <c r="D3226" s="78"/>
    </row>
    <row hidden="1">
      <c r="D3227" s="78"/>
    </row>
    <row hidden="1">
      <c r="D3228" s="78"/>
    </row>
    <row hidden="1">
      <c r="D3229" s="78"/>
    </row>
    <row hidden="1">
      <c r="D3230" s="78"/>
    </row>
    <row hidden="1">
      <c r="D3231" s="78"/>
    </row>
    <row hidden="1">
      <c r="D3232" s="78"/>
    </row>
    <row hidden="1">
      <c r="D3233" s="78"/>
    </row>
    <row hidden="1">
      <c r="D3234" s="78"/>
    </row>
    <row hidden="1">
      <c r="D3235" s="78"/>
    </row>
    <row hidden="1">
      <c r="D3236" s="78"/>
    </row>
    <row hidden="1">
      <c r="D3237" s="78"/>
    </row>
    <row hidden="1">
      <c r="D3238" s="78"/>
    </row>
    <row hidden="1">
      <c r="D3239" s="78"/>
    </row>
    <row hidden="1">
      <c r="D3240" s="78"/>
    </row>
    <row hidden="1">
      <c r="D3241" s="78"/>
    </row>
    <row hidden="1">
      <c r="D3242" s="78"/>
    </row>
    <row hidden="1">
      <c r="D3243" s="78"/>
    </row>
    <row hidden="1">
      <c r="D3244" s="78"/>
    </row>
    <row hidden="1">
      <c r="D3245" s="78"/>
    </row>
    <row hidden="1">
      <c r="D3246" s="78"/>
    </row>
    <row hidden="1">
      <c r="D3247" s="78"/>
    </row>
    <row hidden="1">
      <c r="D3248" s="78"/>
    </row>
    <row hidden="1">
      <c r="D3249" s="78"/>
    </row>
    <row hidden="1">
      <c r="D3250" s="78"/>
    </row>
    <row hidden="1">
      <c r="D3251" s="78"/>
    </row>
    <row hidden="1">
      <c r="D3252" s="78"/>
    </row>
    <row hidden="1">
      <c r="D3253" s="78"/>
    </row>
    <row hidden="1">
      <c r="D3254" s="78"/>
    </row>
    <row hidden="1">
      <c r="D3255" s="78"/>
    </row>
    <row hidden="1">
      <c r="D3256" s="78"/>
    </row>
    <row hidden="1">
      <c r="D3257" s="78"/>
    </row>
    <row hidden="1">
      <c r="D3258" s="78"/>
    </row>
    <row hidden="1">
      <c r="D3259" s="78"/>
    </row>
    <row hidden="1">
      <c r="D3260" s="78"/>
    </row>
    <row hidden="1">
      <c r="D3261" s="78"/>
    </row>
    <row hidden="1">
      <c r="D3262" s="78"/>
    </row>
    <row hidden="1">
      <c r="D3263" s="78"/>
    </row>
    <row hidden="1">
      <c r="D3264" s="78"/>
    </row>
    <row hidden="1">
      <c r="D3265" s="78"/>
    </row>
    <row hidden="1">
      <c r="D3266" s="78"/>
    </row>
    <row hidden="1">
      <c r="D3267" s="78"/>
    </row>
    <row hidden="1">
      <c r="D3268" s="78"/>
    </row>
    <row hidden="1">
      <c r="D3269" s="78"/>
    </row>
    <row hidden="1">
      <c r="D3270" s="78"/>
    </row>
    <row hidden="1">
      <c r="D3271" s="78"/>
    </row>
    <row hidden="1">
      <c r="D3272" s="78"/>
    </row>
    <row hidden="1">
      <c r="D3273" s="78"/>
    </row>
    <row hidden="1">
      <c r="D3274" s="78"/>
    </row>
    <row hidden="1">
      <c r="D3275" s="78"/>
    </row>
    <row hidden="1">
      <c r="D3276" s="78"/>
    </row>
    <row hidden="1">
      <c r="D3277" s="78"/>
    </row>
    <row hidden="1">
      <c r="D3278" s="78"/>
    </row>
    <row hidden="1">
      <c r="D3279" s="78"/>
    </row>
    <row hidden="1">
      <c r="D3280" s="78"/>
    </row>
    <row hidden="1">
      <c r="D3281" s="78"/>
    </row>
    <row hidden="1">
      <c r="D3282" s="78"/>
    </row>
    <row hidden="1">
      <c r="D3283" s="78"/>
    </row>
    <row hidden="1">
      <c r="D3284" s="78"/>
    </row>
    <row hidden="1">
      <c r="D3285" s="78"/>
    </row>
    <row hidden="1">
      <c r="D3286" s="78"/>
    </row>
    <row hidden="1">
      <c r="D3287" s="78"/>
    </row>
    <row hidden="1">
      <c r="D3288" s="78"/>
    </row>
    <row hidden="1">
      <c r="D3289" s="78"/>
    </row>
    <row hidden="1">
      <c r="D3290" s="78"/>
    </row>
    <row hidden="1">
      <c r="D3291" s="78"/>
    </row>
    <row hidden="1">
      <c r="D3292" s="78"/>
    </row>
    <row hidden="1">
      <c r="D3293" s="78"/>
    </row>
    <row hidden="1">
      <c r="D3294" s="78"/>
    </row>
    <row hidden="1">
      <c r="D3295" s="78"/>
    </row>
    <row hidden="1">
      <c r="D3296" s="78"/>
    </row>
    <row hidden="1">
      <c r="D3297" s="78"/>
    </row>
    <row hidden="1">
      <c r="D3298" s="78"/>
    </row>
    <row hidden="1">
      <c r="D3299" s="78"/>
    </row>
    <row hidden="1">
      <c r="D3300" s="78"/>
    </row>
    <row hidden="1">
      <c r="D3301" s="78"/>
    </row>
    <row hidden="1">
      <c r="D3302" s="78"/>
    </row>
    <row hidden="1">
      <c r="D3303" s="78"/>
    </row>
    <row hidden="1">
      <c r="D3304" s="78"/>
    </row>
    <row hidden="1">
      <c r="D3305" s="78"/>
    </row>
    <row hidden="1">
      <c r="D3306" s="78"/>
    </row>
    <row hidden="1">
      <c r="D3307" s="78"/>
    </row>
    <row hidden="1">
      <c r="D3308" s="78"/>
    </row>
    <row hidden="1">
      <c r="D3309" s="78"/>
    </row>
    <row hidden="1">
      <c r="D3310" s="78"/>
    </row>
    <row hidden="1">
      <c r="D3311" s="78"/>
    </row>
    <row hidden="1">
      <c r="D3312" s="78"/>
    </row>
    <row hidden="1">
      <c r="D3313" s="78"/>
    </row>
    <row hidden="1">
      <c r="D3314" s="78"/>
    </row>
    <row hidden="1">
      <c r="D3315" s="78"/>
    </row>
    <row hidden="1">
      <c r="D3316" s="78"/>
    </row>
    <row hidden="1">
      <c r="D3317" s="78"/>
    </row>
    <row hidden="1">
      <c r="D3318" s="78"/>
    </row>
    <row hidden="1">
      <c r="D3319" s="78"/>
    </row>
    <row hidden="1">
      <c r="D3320" s="78"/>
    </row>
    <row hidden="1">
      <c r="D3321" s="78"/>
    </row>
    <row hidden="1">
      <c r="D3322" s="78"/>
    </row>
    <row hidden="1">
      <c r="D3323" s="78"/>
    </row>
    <row hidden="1">
      <c r="D3324" s="78"/>
    </row>
    <row hidden="1">
      <c r="D3325" s="78"/>
    </row>
    <row hidden="1">
      <c r="D3326" s="78"/>
    </row>
    <row hidden="1">
      <c r="D3327" s="78"/>
    </row>
    <row hidden="1">
      <c r="D3328" s="78"/>
    </row>
    <row hidden="1">
      <c r="D3329" s="78"/>
    </row>
    <row hidden="1">
      <c r="D3330" s="78"/>
    </row>
    <row hidden="1">
      <c r="D3331" s="78"/>
    </row>
    <row hidden="1">
      <c r="D3332" s="78"/>
    </row>
    <row hidden="1">
      <c r="D3333" s="78"/>
    </row>
    <row hidden="1">
      <c r="D3334" s="78"/>
    </row>
    <row hidden="1">
      <c r="D3335" s="78"/>
    </row>
    <row hidden="1">
      <c r="D3336" s="78"/>
    </row>
    <row hidden="1">
      <c r="D3337" s="78"/>
    </row>
    <row hidden="1">
      <c r="D3338" s="78"/>
    </row>
    <row hidden="1">
      <c r="D3339" s="78"/>
    </row>
    <row hidden="1">
      <c r="D3340" s="78"/>
    </row>
    <row hidden="1">
      <c r="D3341" s="78"/>
    </row>
    <row hidden="1">
      <c r="D3342" s="78"/>
    </row>
    <row hidden="1">
      <c r="D3343" s="78"/>
    </row>
    <row hidden="1">
      <c r="D3344" s="78"/>
    </row>
    <row hidden="1">
      <c r="D3345" s="78"/>
    </row>
    <row hidden="1">
      <c r="D3346" s="78"/>
    </row>
    <row hidden="1">
      <c r="D3347" s="78"/>
    </row>
    <row hidden="1">
      <c r="D3348" s="78"/>
    </row>
    <row hidden="1">
      <c r="D3349" s="78"/>
    </row>
    <row hidden="1">
      <c r="D3350" s="78"/>
    </row>
    <row hidden="1">
      <c r="D3351" s="78"/>
    </row>
    <row hidden="1">
      <c r="D3352" s="78"/>
    </row>
    <row hidden="1">
      <c r="D3353" s="78"/>
    </row>
    <row hidden="1">
      <c r="D3354" s="78"/>
    </row>
    <row hidden="1">
      <c r="D3355" s="78"/>
    </row>
    <row hidden="1">
      <c r="D3356" s="78"/>
    </row>
    <row hidden="1">
      <c r="D3357" s="78"/>
    </row>
    <row hidden="1">
      <c r="D3358" s="78"/>
    </row>
    <row hidden="1">
      <c r="D3359" s="78"/>
    </row>
    <row hidden="1">
      <c r="D3360" s="78"/>
    </row>
    <row hidden="1">
      <c r="D3361" s="78"/>
    </row>
    <row hidden="1">
      <c r="D3362" s="78"/>
    </row>
    <row hidden="1">
      <c r="D3363" s="78"/>
    </row>
    <row hidden="1">
      <c r="D3364" s="78"/>
    </row>
    <row hidden="1">
      <c r="D3365" s="78"/>
    </row>
    <row hidden="1">
      <c r="D3366" s="78"/>
    </row>
    <row hidden="1">
      <c r="D3367" s="78"/>
    </row>
    <row hidden="1">
      <c r="D3368" s="78"/>
    </row>
    <row hidden="1">
      <c r="D3369" s="78"/>
    </row>
    <row hidden="1">
      <c r="D3370" s="78"/>
    </row>
    <row hidden="1">
      <c r="D3371" s="78"/>
    </row>
    <row hidden="1">
      <c r="D3372" s="78"/>
    </row>
    <row hidden="1">
      <c r="D3373" s="78"/>
    </row>
    <row hidden="1">
      <c r="D3374" s="78"/>
    </row>
    <row hidden="1">
      <c r="D3375" s="78"/>
    </row>
    <row hidden="1">
      <c r="D3376" s="78"/>
    </row>
    <row hidden="1">
      <c r="D3377" s="78"/>
    </row>
    <row hidden="1">
      <c r="D3378" s="78"/>
    </row>
    <row hidden="1">
      <c r="D3379" s="78"/>
    </row>
    <row hidden="1">
      <c r="D3380" s="78"/>
    </row>
    <row hidden="1">
      <c r="D3381" s="78"/>
    </row>
    <row hidden="1">
      <c r="D3382" s="78"/>
    </row>
    <row hidden="1">
      <c r="D3383" s="78"/>
    </row>
    <row hidden="1">
      <c r="D3384" s="78"/>
    </row>
    <row hidden="1">
      <c r="D3385" s="78"/>
    </row>
    <row hidden="1">
      <c r="D3386" s="78"/>
    </row>
    <row hidden="1">
      <c r="D3387" s="78"/>
    </row>
    <row hidden="1">
      <c r="D3388" s="78"/>
    </row>
    <row hidden="1">
      <c r="D3389" s="78"/>
    </row>
    <row hidden="1">
      <c r="D3390" s="78"/>
    </row>
    <row hidden="1">
      <c r="D3391" s="78"/>
    </row>
    <row hidden="1">
      <c r="D3392" s="78"/>
    </row>
    <row hidden="1">
      <c r="D3393" s="78"/>
    </row>
    <row hidden="1">
      <c r="D3394" s="78"/>
    </row>
    <row hidden="1">
      <c r="D3395" s="78"/>
    </row>
    <row hidden="1">
      <c r="D3396" s="78"/>
    </row>
    <row hidden="1">
      <c r="D3397" s="78"/>
    </row>
    <row hidden="1">
      <c r="D3398" s="78"/>
    </row>
    <row hidden="1">
      <c r="D3399" s="78"/>
    </row>
    <row hidden="1">
      <c r="D3400" s="78"/>
    </row>
    <row hidden="1">
      <c r="D3401" s="78"/>
    </row>
    <row hidden="1">
      <c r="D3402" s="78"/>
    </row>
    <row hidden="1">
      <c r="D3403" s="78"/>
    </row>
    <row hidden="1">
      <c r="D3404" s="78"/>
    </row>
    <row hidden="1">
      <c r="D3405" s="78"/>
    </row>
    <row hidden="1">
      <c r="D3406" s="78"/>
    </row>
    <row hidden="1">
      <c r="D3407" s="78"/>
    </row>
    <row hidden="1">
      <c r="D3408" s="78"/>
    </row>
    <row hidden="1">
      <c r="D3409" s="78"/>
    </row>
    <row hidden="1">
      <c r="D3410" s="78"/>
    </row>
    <row hidden="1">
      <c r="D3411" s="78"/>
    </row>
    <row hidden="1">
      <c r="D3412" s="78"/>
    </row>
    <row hidden="1">
      <c r="D3413" s="78"/>
    </row>
    <row hidden="1">
      <c r="D3414" s="78"/>
    </row>
    <row hidden="1">
      <c r="D3415" s="78"/>
    </row>
    <row hidden="1">
      <c r="D3416" s="78"/>
    </row>
    <row hidden="1">
      <c r="D3417" s="78"/>
    </row>
    <row hidden="1">
      <c r="D3418" s="78"/>
    </row>
    <row hidden="1">
      <c r="D3419" s="78"/>
    </row>
    <row hidden="1">
      <c r="D3420" s="78"/>
    </row>
    <row hidden="1">
      <c r="D3421" s="78"/>
    </row>
    <row hidden="1">
      <c r="D3422" s="78"/>
    </row>
    <row hidden="1">
      <c r="D3423" s="78"/>
    </row>
    <row hidden="1">
      <c r="D3424" s="78"/>
    </row>
    <row hidden="1">
      <c r="D3425" s="78"/>
    </row>
    <row hidden="1">
      <c r="D3426" s="78"/>
    </row>
    <row hidden="1">
      <c r="D3427" s="78"/>
    </row>
    <row hidden="1">
      <c r="D3428" s="78"/>
    </row>
    <row hidden="1">
      <c r="D3429" s="78"/>
    </row>
    <row hidden="1">
      <c r="D3430" s="78"/>
    </row>
    <row hidden="1">
      <c r="D3431" s="78"/>
    </row>
    <row hidden="1">
      <c r="D3432" s="78"/>
    </row>
    <row hidden="1">
      <c r="D3433" s="78"/>
    </row>
    <row hidden="1">
      <c r="D3434" s="78"/>
    </row>
    <row hidden="1">
      <c r="D3435" s="78"/>
    </row>
    <row hidden="1">
      <c r="D3436" s="78"/>
    </row>
    <row hidden="1">
      <c r="D3437" s="78"/>
    </row>
    <row hidden="1">
      <c r="D3438" s="78"/>
    </row>
    <row hidden="1">
      <c r="D3439" s="78"/>
    </row>
    <row hidden="1">
      <c r="D3440" s="78"/>
    </row>
    <row hidden="1">
      <c r="D3441" s="78"/>
    </row>
    <row hidden="1">
      <c r="D3442" s="78"/>
    </row>
    <row hidden="1">
      <c r="D3443" s="78"/>
    </row>
    <row hidden="1">
      <c r="D3444" s="78"/>
    </row>
    <row hidden="1">
      <c r="D3445" s="78"/>
    </row>
    <row hidden="1">
      <c r="D3446" s="78"/>
    </row>
    <row hidden="1">
      <c r="D3447" s="78"/>
    </row>
    <row hidden="1">
      <c r="D3448" s="78"/>
    </row>
    <row hidden="1">
      <c r="D3449" s="78"/>
    </row>
    <row hidden="1">
      <c r="D3450" s="78"/>
    </row>
    <row hidden="1">
      <c r="D3451" s="78"/>
    </row>
    <row hidden="1">
      <c r="D3452" s="78"/>
    </row>
    <row hidden="1">
      <c r="D3453" s="78"/>
    </row>
    <row hidden="1">
      <c r="D3454" s="78"/>
    </row>
    <row hidden="1">
      <c r="D3455" s="78"/>
    </row>
    <row hidden="1">
      <c r="D3456" s="78"/>
    </row>
    <row hidden="1">
      <c r="D3457" s="78"/>
    </row>
    <row hidden="1">
      <c r="D3458" s="78"/>
    </row>
    <row hidden="1">
      <c r="D3459" s="78"/>
    </row>
    <row hidden="1">
      <c r="D3460" s="78"/>
    </row>
    <row hidden="1">
      <c r="D3461" s="78"/>
    </row>
    <row hidden="1">
      <c r="D3462" s="78"/>
    </row>
    <row hidden="1">
      <c r="D3463" s="78"/>
    </row>
    <row hidden="1">
      <c r="D3464" s="78"/>
    </row>
    <row hidden="1">
      <c r="D3465" s="78"/>
    </row>
    <row hidden="1">
      <c r="D3466" s="78"/>
    </row>
    <row hidden="1">
      <c r="D3467" s="78"/>
    </row>
    <row hidden="1">
      <c r="D3468" s="78"/>
    </row>
    <row hidden="1">
      <c r="D3469" s="78"/>
    </row>
    <row hidden="1">
      <c r="D3470" s="78"/>
    </row>
    <row hidden="1">
      <c r="D3471" s="78"/>
    </row>
    <row hidden="1">
      <c r="D3472" s="78"/>
    </row>
    <row hidden="1">
      <c r="D3473" s="78"/>
    </row>
    <row hidden="1">
      <c r="D3474" s="78"/>
    </row>
    <row hidden="1">
      <c r="D3475" s="78"/>
    </row>
    <row hidden="1">
      <c r="D3476" s="78"/>
    </row>
    <row hidden="1">
      <c r="D3477" s="78"/>
    </row>
    <row hidden="1">
      <c r="D3478" s="78"/>
    </row>
    <row hidden="1">
      <c r="D3479" s="78"/>
    </row>
    <row hidden="1">
      <c r="D3480" s="78"/>
    </row>
    <row hidden="1">
      <c r="D3481" s="78"/>
    </row>
    <row hidden="1">
      <c r="D3482" s="78"/>
    </row>
    <row hidden="1">
      <c r="D3483" s="78"/>
    </row>
    <row hidden="1">
      <c r="D3484" s="78"/>
    </row>
    <row hidden="1">
      <c r="D3485" s="78"/>
    </row>
    <row hidden="1">
      <c r="D3486" s="78"/>
    </row>
    <row hidden="1">
      <c r="D3487" s="78"/>
    </row>
    <row hidden="1">
      <c r="D3488" s="78"/>
    </row>
    <row hidden="1">
      <c r="D3489" s="78"/>
    </row>
    <row hidden="1">
      <c r="D3490" s="78"/>
    </row>
    <row hidden="1">
      <c r="D3491" s="78"/>
    </row>
    <row hidden="1">
      <c r="D3492" s="78"/>
    </row>
    <row hidden="1">
      <c r="D3493" s="78"/>
    </row>
    <row hidden="1">
      <c r="D3494" s="78"/>
    </row>
    <row hidden="1">
      <c r="D3495" s="78"/>
    </row>
    <row hidden="1">
      <c r="D3496" s="78"/>
    </row>
    <row hidden="1">
      <c r="D3497" s="78"/>
    </row>
    <row hidden="1">
      <c r="D3498" s="78"/>
    </row>
    <row hidden="1">
      <c r="D3499" s="78"/>
    </row>
    <row hidden="1">
      <c r="D3500" s="78"/>
    </row>
    <row hidden="1">
      <c r="D3501" s="78"/>
    </row>
    <row hidden="1">
      <c r="D3502" s="78"/>
    </row>
    <row hidden="1">
      <c r="D3503" s="78"/>
    </row>
    <row hidden="1">
      <c r="D3504" s="78"/>
    </row>
    <row hidden="1">
      <c r="D3505" s="78"/>
    </row>
    <row hidden="1">
      <c r="D3506" s="78"/>
    </row>
    <row hidden="1">
      <c r="D3507" s="78"/>
    </row>
    <row hidden="1">
      <c r="D3508" s="78"/>
    </row>
    <row hidden="1">
      <c r="D3509" s="78"/>
    </row>
    <row hidden="1">
      <c r="D3510" s="78"/>
    </row>
    <row hidden="1">
      <c r="D3511" s="78"/>
    </row>
    <row hidden="1">
      <c r="D3512" s="78"/>
    </row>
    <row hidden="1">
      <c r="D3513" s="78"/>
    </row>
    <row hidden="1">
      <c r="D3514" s="78"/>
    </row>
    <row hidden="1">
      <c r="D3515" s="78"/>
    </row>
    <row hidden="1">
      <c r="D3516" s="78"/>
    </row>
    <row hidden="1">
      <c r="D3517" s="78"/>
    </row>
    <row hidden="1">
      <c r="D3518" s="78"/>
    </row>
    <row hidden="1">
      <c r="D3519" s="78"/>
    </row>
    <row hidden="1">
      <c r="D3520" s="78"/>
    </row>
    <row hidden="1">
      <c r="D3521" s="78"/>
    </row>
    <row hidden="1">
      <c r="D3522" s="78"/>
    </row>
    <row hidden="1">
      <c r="D3523" s="78"/>
    </row>
    <row hidden="1">
      <c r="D3524" s="78"/>
    </row>
    <row hidden="1">
      <c r="D3525" s="78"/>
    </row>
    <row hidden="1">
      <c r="D3526" s="78"/>
    </row>
    <row hidden="1">
      <c r="D3527" s="78"/>
    </row>
    <row hidden="1">
      <c r="D3528" s="78"/>
    </row>
    <row hidden="1">
      <c r="D3529" s="78"/>
    </row>
    <row hidden="1">
      <c r="D3530" s="78"/>
    </row>
    <row hidden="1">
      <c r="D3531" s="78"/>
    </row>
    <row hidden="1">
      <c r="D3532" s="78"/>
    </row>
    <row hidden="1">
      <c r="D3533" s="78"/>
    </row>
    <row hidden="1">
      <c r="D3534" s="78"/>
    </row>
    <row hidden="1">
      <c r="D3535" s="78"/>
    </row>
    <row hidden="1">
      <c r="D3536" s="78"/>
    </row>
    <row hidden="1">
      <c r="D3537" s="78"/>
    </row>
    <row hidden="1">
      <c r="D3538" s="78"/>
    </row>
    <row hidden="1">
      <c r="D3539" s="78"/>
    </row>
    <row hidden="1">
      <c r="D3540" s="78"/>
    </row>
    <row hidden="1">
      <c r="D3541" s="78"/>
    </row>
    <row hidden="1">
      <c r="D3542" s="78"/>
    </row>
    <row hidden="1">
      <c r="D3543" s="78"/>
    </row>
    <row hidden="1">
      <c r="D3544" s="78"/>
    </row>
    <row hidden="1">
      <c r="D3545" s="78"/>
    </row>
    <row hidden="1">
      <c r="D3546" s="78"/>
    </row>
    <row hidden="1">
      <c r="D3547" s="78"/>
    </row>
    <row hidden="1">
      <c r="D3548" s="78"/>
    </row>
    <row hidden="1">
      <c r="D3549" s="78"/>
    </row>
    <row hidden="1">
      <c r="D3550" s="78"/>
    </row>
    <row hidden="1">
      <c r="D3551" s="78"/>
    </row>
    <row hidden="1">
      <c r="D3552" s="78"/>
    </row>
    <row hidden="1">
      <c r="D3553" s="78"/>
    </row>
    <row hidden="1">
      <c r="D3554" s="78"/>
    </row>
    <row hidden="1">
      <c r="D3555" s="78"/>
    </row>
    <row hidden="1">
      <c r="D3556" s="78"/>
    </row>
    <row hidden="1">
      <c r="D3557" s="78"/>
    </row>
    <row hidden="1">
      <c r="D3558" s="78"/>
    </row>
    <row hidden="1">
      <c r="D3559" s="78"/>
    </row>
    <row hidden="1">
      <c r="D3560" s="78"/>
    </row>
    <row hidden="1">
      <c r="D3561" s="78"/>
    </row>
    <row hidden="1">
      <c r="D3562" s="78"/>
    </row>
    <row hidden="1">
      <c r="D3563" s="78"/>
    </row>
    <row hidden="1">
      <c r="D3564" s="78"/>
    </row>
    <row hidden="1">
      <c r="D3565" s="78"/>
    </row>
    <row hidden="1">
      <c r="D3566" s="78"/>
    </row>
    <row hidden="1">
      <c r="D3567" s="78"/>
    </row>
    <row hidden="1">
      <c r="D3568" s="78"/>
    </row>
    <row hidden="1">
      <c r="D3569" s="78"/>
    </row>
    <row hidden="1">
      <c r="D3570" s="78"/>
    </row>
    <row hidden="1">
      <c r="D3571" s="78"/>
    </row>
    <row hidden="1">
      <c r="D3572" s="78"/>
    </row>
    <row hidden="1">
      <c r="D3573" s="78"/>
    </row>
    <row hidden="1">
      <c r="D3574" s="78"/>
    </row>
    <row hidden="1">
      <c r="D3575" s="78"/>
    </row>
    <row hidden="1">
      <c r="D3576" s="78"/>
    </row>
    <row hidden="1">
      <c r="D3577" s="78"/>
    </row>
    <row hidden="1">
      <c r="D3578" s="78"/>
    </row>
    <row hidden="1">
      <c r="D3579" s="78"/>
    </row>
    <row hidden="1">
      <c r="D3580" s="78"/>
    </row>
    <row hidden="1">
      <c r="D3581" s="78"/>
    </row>
    <row hidden="1">
      <c r="D3582" s="78"/>
    </row>
    <row hidden="1">
      <c r="D3583" s="78"/>
    </row>
    <row hidden="1">
      <c r="D3584" s="78"/>
    </row>
    <row hidden="1">
      <c r="D3585" s="78"/>
    </row>
    <row hidden="1">
      <c r="D3586" s="78"/>
    </row>
    <row hidden="1">
      <c r="D3587" s="78"/>
    </row>
    <row hidden="1">
      <c r="D3588" s="78"/>
    </row>
    <row hidden="1">
      <c r="D3589" s="78"/>
    </row>
    <row hidden="1">
      <c r="D3590" s="78"/>
    </row>
    <row hidden="1">
      <c r="D3591" s="78"/>
    </row>
    <row hidden="1">
      <c r="D3592" s="78"/>
    </row>
    <row hidden="1">
      <c r="D3593" s="78"/>
    </row>
    <row hidden="1">
      <c r="D3594" s="78"/>
    </row>
    <row hidden="1">
      <c r="D3595" s="78"/>
    </row>
    <row hidden="1">
      <c r="D3596" s="78"/>
    </row>
    <row hidden="1">
      <c r="D3597" s="78"/>
    </row>
    <row hidden="1">
      <c r="D3598" s="78"/>
    </row>
    <row hidden="1">
      <c r="D3599" s="78"/>
    </row>
    <row hidden="1">
      <c r="D3600" s="78"/>
    </row>
    <row hidden="1">
      <c r="D3601" s="78"/>
    </row>
    <row hidden="1">
      <c r="D3602" s="78"/>
    </row>
    <row hidden="1">
      <c r="D3603" s="78"/>
    </row>
    <row hidden="1">
      <c r="D3604" s="78"/>
    </row>
    <row hidden="1">
      <c r="D3605" s="78"/>
    </row>
    <row hidden="1">
      <c r="D3606" s="78"/>
    </row>
    <row hidden="1">
      <c r="D3607" s="78"/>
    </row>
    <row hidden="1">
      <c r="D3608" s="78"/>
    </row>
    <row hidden="1">
      <c r="D3609" s="78"/>
    </row>
    <row hidden="1">
      <c r="D3610" s="78"/>
    </row>
    <row hidden="1">
      <c r="D3611" s="78"/>
    </row>
    <row hidden="1">
      <c r="D3612" s="78"/>
    </row>
    <row hidden="1">
      <c r="D3613" s="78"/>
    </row>
    <row hidden="1">
      <c r="D3614" s="78"/>
    </row>
    <row hidden="1">
      <c r="D3615" s="78"/>
    </row>
    <row hidden="1">
      <c r="D3616" s="78"/>
    </row>
    <row hidden="1">
      <c r="D3617" s="78"/>
    </row>
    <row hidden="1">
      <c r="D3618" s="78"/>
    </row>
    <row hidden="1">
      <c r="D3619" s="78"/>
    </row>
    <row hidden="1">
      <c r="D3620" s="78"/>
    </row>
    <row hidden="1">
      <c r="D3621" s="78"/>
    </row>
    <row hidden="1">
      <c r="D3622" s="78"/>
    </row>
    <row hidden="1">
      <c r="D3623" s="78"/>
    </row>
    <row hidden="1">
      <c r="D3624" s="78"/>
    </row>
    <row hidden="1">
      <c r="D3625" s="78"/>
    </row>
    <row hidden="1">
      <c r="D3626" s="78"/>
    </row>
    <row hidden="1">
      <c r="D3627" s="78"/>
    </row>
    <row hidden="1">
      <c r="D3628" s="78"/>
    </row>
    <row hidden="1">
      <c r="D3629" s="78"/>
    </row>
    <row hidden="1">
      <c r="D3630" s="78"/>
    </row>
    <row hidden="1">
      <c r="D3631" s="78"/>
    </row>
    <row hidden="1">
      <c r="D3632" s="78"/>
    </row>
    <row hidden="1">
      <c r="D3633" s="78"/>
    </row>
    <row hidden="1">
      <c r="D3634" s="78"/>
    </row>
    <row hidden="1">
      <c r="D3635" s="78"/>
    </row>
    <row hidden="1">
      <c r="D3636" s="78"/>
    </row>
    <row hidden="1">
      <c r="D3637" s="78"/>
    </row>
    <row hidden="1">
      <c r="D3638" s="78"/>
    </row>
    <row hidden="1">
      <c r="D3639" s="78"/>
    </row>
    <row hidden="1">
      <c r="D3640" s="78"/>
    </row>
    <row hidden="1">
      <c r="D3641" s="78"/>
    </row>
    <row hidden="1">
      <c r="D3642" s="78"/>
    </row>
    <row hidden="1">
      <c r="D3643" s="78"/>
    </row>
    <row hidden="1">
      <c r="D3644" s="78"/>
    </row>
    <row hidden="1">
      <c r="D3645" s="78"/>
    </row>
    <row hidden="1">
      <c r="D3646" s="78"/>
    </row>
    <row hidden="1">
      <c r="D3647" s="78"/>
    </row>
    <row hidden="1">
      <c r="D3648" s="78"/>
    </row>
    <row hidden="1">
      <c r="D3649" s="78"/>
    </row>
    <row hidden="1">
      <c r="D3650" s="78"/>
    </row>
    <row hidden="1">
      <c r="D3651" s="78"/>
    </row>
    <row hidden="1">
      <c r="D3652" s="78"/>
    </row>
    <row hidden="1">
      <c r="D3653" s="78"/>
    </row>
    <row hidden="1">
      <c r="D3654" s="78"/>
    </row>
    <row hidden="1">
      <c r="D3655" s="78"/>
    </row>
    <row hidden="1">
      <c r="D3656" s="78"/>
    </row>
    <row hidden="1">
      <c r="D3657" s="78"/>
    </row>
    <row hidden="1">
      <c r="D3658" s="78"/>
    </row>
    <row hidden="1">
      <c r="D3659" s="78"/>
    </row>
    <row hidden="1">
      <c r="D3660" s="78"/>
    </row>
    <row hidden="1">
      <c r="D3661" s="78"/>
    </row>
    <row hidden="1">
      <c r="D3662" s="78"/>
    </row>
    <row hidden="1">
      <c r="D3663" s="78"/>
    </row>
    <row hidden="1">
      <c r="D3664" s="78"/>
    </row>
    <row hidden="1">
      <c r="D3665" s="78"/>
    </row>
    <row hidden="1">
      <c r="D3666" s="78"/>
    </row>
    <row hidden="1">
      <c r="D3667" s="78"/>
    </row>
    <row hidden="1">
      <c r="D3668" s="78"/>
    </row>
    <row hidden="1">
      <c r="D3669" s="78"/>
    </row>
    <row hidden="1">
      <c r="D3670" s="78"/>
    </row>
    <row hidden="1">
      <c r="D3671" s="78"/>
    </row>
    <row hidden="1">
      <c r="D3672" s="78"/>
    </row>
    <row hidden="1">
      <c r="D3673" s="78"/>
    </row>
    <row hidden="1">
      <c r="D3674" s="78"/>
    </row>
    <row hidden="1">
      <c r="D3675" s="78"/>
    </row>
    <row hidden="1">
      <c r="D3676" s="78"/>
    </row>
    <row hidden="1">
      <c r="D3677" s="78"/>
    </row>
    <row hidden="1">
      <c r="D3678" s="78"/>
    </row>
    <row hidden="1">
      <c r="D3679" s="78"/>
    </row>
    <row hidden="1">
      <c r="D3680" s="78"/>
    </row>
    <row hidden="1">
      <c r="D3681" s="78"/>
    </row>
    <row hidden="1">
      <c r="D3682" s="78"/>
    </row>
    <row hidden="1">
      <c r="D3683" s="78"/>
    </row>
    <row hidden="1">
      <c r="D3684" s="78"/>
    </row>
    <row hidden="1">
      <c r="D3685" s="78"/>
    </row>
    <row hidden="1">
      <c r="D3686" s="78"/>
    </row>
    <row hidden="1">
      <c r="D3687" s="78"/>
    </row>
    <row hidden="1">
      <c r="D3688" s="78"/>
    </row>
    <row hidden="1">
      <c r="D3689" s="78"/>
    </row>
    <row hidden="1">
      <c r="D3690" s="78"/>
    </row>
    <row hidden="1">
      <c r="D3691" s="78"/>
    </row>
    <row hidden="1">
      <c r="D3692" s="78"/>
    </row>
    <row hidden="1">
      <c r="D3693" s="78"/>
    </row>
    <row hidden="1">
      <c r="D3694" s="78"/>
    </row>
    <row hidden="1">
      <c r="D3695" s="78"/>
    </row>
    <row hidden="1">
      <c r="D3696" s="78"/>
    </row>
    <row hidden="1">
      <c r="D3697" s="78"/>
    </row>
    <row hidden="1">
      <c r="D3698" s="78"/>
    </row>
    <row hidden="1">
      <c r="D3699" s="78"/>
    </row>
    <row hidden="1">
      <c r="D3700" s="78"/>
    </row>
    <row hidden="1">
      <c r="D3701" s="78"/>
    </row>
    <row hidden="1">
      <c r="D3702" s="78"/>
    </row>
    <row hidden="1">
      <c r="D3703" s="78"/>
    </row>
    <row hidden="1">
      <c r="D3704" s="78"/>
    </row>
    <row hidden="1">
      <c r="D3705" s="78"/>
    </row>
    <row hidden="1">
      <c r="D3706" s="78"/>
    </row>
    <row hidden="1">
      <c r="D3707" s="78"/>
    </row>
    <row hidden="1">
      <c r="D3708" s="78"/>
    </row>
    <row hidden="1">
      <c r="D3709" s="78"/>
    </row>
    <row hidden="1">
      <c r="D3710" s="78"/>
    </row>
    <row hidden="1">
      <c r="D3711" s="78"/>
    </row>
    <row hidden="1">
      <c r="D3712" s="78"/>
    </row>
    <row hidden="1">
      <c r="D3713" s="78"/>
    </row>
    <row hidden="1">
      <c r="D3714" s="78"/>
    </row>
    <row hidden="1">
      <c r="D3715" s="78"/>
    </row>
    <row hidden="1">
      <c r="D3716" s="78"/>
    </row>
    <row hidden="1">
      <c r="D3717" s="78"/>
    </row>
    <row hidden="1">
      <c r="D3718" s="78"/>
    </row>
    <row hidden="1">
      <c r="D3719" s="78"/>
    </row>
    <row hidden="1">
      <c r="D3720" s="78"/>
    </row>
    <row hidden="1">
      <c r="D3721" s="78"/>
    </row>
    <row hidden="1">
      <c r="D3722" s="78"/>
    </row>
    <row hidden="1">
      <c r="D3723" s="78"/>
    </row>
    <row hidden="1">
      <c r="D3724" s="78"/>
    </row>
    <row hidden="1">
      <c r="D3725" s="78"/>
    </row>
    <row hidden="1">
      <c r="D3726" s="78"/>
    </row>
    <row hidden="1">
      <c r="D3727" s="78"/>
    </row>
    <row hidden="1">
      <c r="D3728" s="78"/>
    </row>
    <row hidden="1">
      <c r="D3729" s="78"/>
    </row>
    <row hidden="1">
      <c r="D3730" s="78"/>
    </row>
    <row hidden="1">
      <c r="D3731" s="78"/>
    </row>
    <row hidden="1">
      <c r="D3732" s="78"/>
    </row>
    <row hidden="1">
      <c r="D3733" s="78"/>
    </row>
    <row hidden="1">
      <c r="D3734" s="78"/>
    </row>
    <row hidden="1">
      <c r="D3735" s="78"/>
    </row>
    <row hidden="1">
      <c r="D3736" s="78"/>
    </row>
    <row hidden="1">
      <c r="D3737" s="78"/>
    </row>
    <row hidden="1">
      <c r="D3738" s="78"/>
    </row>
    <row hidden="1">
      <c r="D3739" s="78"/>
    </row>
    <row hidden="1">
      <c r="D3740" s="78"/>
    </row>
    <row hidden="1">
      <c r="D3741" s="78"/>
    </row>
    <row hidden="1">
      <c r="D3742" s="78"/>
    </row>
    <row hidden="1">
      <c r="D3743" s="78"/>
    </row>
    <row hidden="1">
      <c r="D3744" s="78"/>
    </row>
    <row hidden="1">
      <c r="D3745" s="78"/>
    </row>
    <row hidden="1">
      <c r="D3746" s="78"/>
    </row>
    <row hidden="1">
      <c r="D3747" s="78"/>
    </row>
    <row hidden="1">
      <c r="D3748" s="78"/>
    </row>
    <row hidden="1">
      <c r="D3749" s="78"/>
    </row>
    <row hidden="1">
      <c r="D3750" s="78"/>
    </row>
    <row hidden="1">
      <c r="D3751" s="78"/>
    </row>
    <row hidden="1">
      <c r="D3752" s="78"/>
    </row>
    <row hidden="1">
      <c r="D3753" s="78"/>
    </row>
    <row hidden="1">
      <c r="D3754" s="78"/>
    </row>
    <row hidden="1">
      <c r="D3755" s="78"/>
    </row>
    <row hidden="1">
      <c r="D3756" s="78"/>
    </row>
    <row hidden="1">
      <c r="D3757" s="78"/>
    </row>
    <row hidden="1">
      <c r="D3758" s="78"/>
    </row>
    <row hidden="1">
      <c r="D3759" s="78"/>
    </row>
    <row hidden="1">
      <c r="D3760" s="78"/>
    </row>
    <row hidden="1">
      <c r="D3761" s="78"/>
    </row>
    <row hidden="1">
      <c r="D3762" s="78"/>
    </row>
    <row hidden="1">
      <c r="D3763" s="78"/>
    </row>
    <row hidden="1">
      <c r="D3764" s="78"/>
    </row>
    <row hidden="1">
      <c r="D3765" s="78"/>
    </row>
    <row hidden="1">
      <c r="D3766" s="78"/>
    </row>
    <row hidden="1">
      <c r="D3767" s="78"/>
    </row>
    <row hidden="1">
      <c r="D3768" s="78"/>
    </row>
    <row hidden="1">
      <c r="D3769" s="78"/>
    </row>
    <row hidden="1">
      <c r="D3770" s="78"/>
    </row>
    <row hidden="1">
      <c r="D3771" s="78"/>
    </row>
    <row hidden="1">
      <c r="D3772" s="78"/>
    </row>
    <row hidden="1">
      <c r="D3773" s="78"/>
    </row>
    <row hidden="1">
      <c r="D3774" s="78"/>
    </row>
    <row hidden="1">
      <c r="D3775" s="78"/>
    </row>
    <row hidden="1">
      <c r="D3776" s="78"/>
    </row>
    <row hidden="1">
      <c r="D3777" s="78"/>
    </row>
    <row hidden="1">
      <c r="D3778" s="78"/>
    </row>
    <row hidden="1">
      <c r="D3779" s="78"/>
    </row>
    <row hidden="1">
      <c r="D3780" s="78"/>
    </row>
    <row hidden="1">
      <c r="D3781" s="78"/>
    </row>
    <row hidden="1">
      <c r="D3782" s="78"/>
    </row>
    <row hidden="1">
      <c r="D3783" s="78"/>
    </row>
    <row hidden="1">
      <c r="D3784" s="78"/>
    </row>
    <row hidden="1">
      <c r="D3785" s="78"/>
    </row>
    <row hidden="1">
      <c r="D3786" s="78"/>
    </row>
    <row hidden="1">
      <c r="D3787" s="78"/>
    </row>
    <row hidden="1">
      <c r="D3788" s="78"/>
    </row>
    <row hidden="1">
      <c r="D3789" s="78"/>
    </row>
    <row hidden="1">
      <c r="D3790" s="78"/>
    </row>
    <row hidden="1">
      <c r="D3791" s="78"/>
    </row>
    <row hidden="1">
      <c r="D3792" s="78"/>
    </row>
    <row hidden="1">
      <c r="D3793" s="78"/>
    </row>
    <row hidden="1">
      <c r="D3794" s="78"/>
    </row>
    <row hidden="1">
      <c r="D3795" s="78"/>
    </row>
    <row hidden="1">
      <c r="D3796" s="78"/>
    </row>
    <row hidden="1">
      <c r="D3797" s="78"/>
    </row>
    <row hidden="1">
      <c r="D3798" s="78"/>
    </row>
    <row hidden="1">
      <c r="D3799" s="78"/>
    </row>
    <row hidden="1">
      <c r="D3800" s="78"/>
    </row>
    <row hidden="1">
      <c r="D3801" s="78"/>
    </row>
    <row hidden="1">
      <c r="D3802" s="78"/>
    </row>
    <row hidden="1">
      <c r="D3803" s="78"/>
    </row>
    <row hidden="1">
      <c r="D3804" s="78"/>
    </row>
    <row hidden="1">
      <c r="D3805" s="78"/>
    </row>
    <row hidden="1">
      <c r="D3806" s="78"/>
    </row>
    <row hidden="1">
      <c r="D3807" s="78"/>
    </row>
    <row hidden="1">
      <c r="D3808" s="78"/>
    </row>
    <row hidden="1">
      <c r="D3809" s="78"/>
    </row>
    <row hidden="1">
      <c r="D3810" s="78"/>
    </row>
    <row hidden="1">
      <c r="D3811" s="78"/>
    </row>
    <row hidden="1">
      <c r="D3812" s="78"/>
    </row>
    <row hidden="1">
      <c r="D3813" s="78"/>
    </row>
    <row hidden="1">
      <c r="D3814" s="78"/>
    </row>
    <row hidden="1">
      <c r="D3815" s="78"/>
    </row>
    <row hidden="1">
      <c r="D3816" s="78"/>
    </row>
    <row hidden="1">
      <c r="D3817" s="78"/>
    </row>
    <row hidden="1">
      <c r="D3818" s="78"/>
    </row>
    <row hidden="1">
      <c r="D3819" s="78"/>
    </row>
    <row hidden="1">
      <c r="D3820" s="78"/>
    </row>
    <row hidden="1">
      <c r="D3821" s="78"/>
    </row>
    <row hidden="1">
      <c r="D3822" s="78"/>
    </row>
    <row hidden="1">
      <c r="D3823" s="78"/>
    </row>
    <row hidden="1">
      <c r="D3824" s="78"/>
    </row>
    <row hidden="1">
      <c r="D3825" s="78"/>
    </row>
    <row hidden="1">
      <c r="D3826" s="78"/>
    </row>
    <row hidden="1">
      <c r="D3827" s="78"/>
    </row>
    <row hidden="1">
      <c r="D3828" s="78"/>
    </row>
    <row hidden="1">
      <c r="D3829" s="78"/>
    </row>
    <row hidden="1">
      <c r="D3830" s="78"/>
    </row>
    <row hidden="1">
      <c r="D3831" s="78"/>
    </row>
    <row hidden="1">
      <c r="D3832" s="78"/>
    </row>
    <row hidden="1">
      <c r="D3833" s="78"/>
    </row>
    <row hidden="1">
      <c r="D3834" s="78"/>
    </row>
    <row hidden="1">
      <c r="D3835" s="78"/>
    </row>
    <row hidden="1">
      <c r="D3836" s="78"/>
    </row>
    <row hidden="1">
      <c r="D3837" s="78"/>
    </row>
    <row hidden="1">
      <c r="D3838" s="78"/>
    </row>
    <row hidden="1">
      <c r="D3839" s="78"/>
    </row>
    <row hidden="1">
      <c r="D3840" s="78"/>
    </row>
    <row hidden="1">
      <c r="D3841" s="78"/>
    </row>
    <row hidden="1">
      <c r="D3842" s="78"/>
    </row>
    <row hidden="1">
      <c r="D3843" s="78"/>
    </row>
    <row hidden="1">
      <c r="D3844" s="78"/>
    </row>
    <row hidden="1">
      <c r="D3845" s="78"/>
    </row>
    <row hidden="1">
      <c r="D3846" s="78"/>
    </row>
    <row hidden="1">
      <c r="D3847" s="78"/>
    </row>
    <row hidden="1">
      <c r="D3848" s="78"/>
    </row>
    <row hidden="1">
      <c r="D3849" s="78"/>
    </row>
    <row hidden="1">
      <c r="D3850" s="78"/>
    </row>
    <row hidden="1">
      <c r="D3851" s="78"/>
    </row>
    <row hidden="1">
      <c r="D3852" s="78"/>
    </row>
    <row hidden="1">
      <c r="D3853" s="78"/>
    </row>
    <row hidden="1">
      <c r="D3854" s="78"/>
    </row>
    <row hidden="1">
      <c r="D3855" s="78"/>
    </row>
    <row hidden="1">
      <c r="D3856" s="78"/>
    </row>
    <row hidden="1">
      <c r="D3857" s="78"/>
    </row>
    <row hidden="1">
      <c r="D3858" s="78"/>
    </row>
    <row hidden="1">
      <c r="D3859" s="78"/>
    </row>
    <row hidden="1">
      <c r="D3860" s="78"/>
    </row>
    <row hidden="1">
      <c r="D3861" s="78"/>
    </row>
    <row hidden="1">
      <c r="D3862" s="78"/>
    </row>
    <row hidden="1">
      <c r="D3863" s="78"/>
    </row>
    <row hidden="1">
      <c r="D3864" s="78"/>
    </row>
    <row hidden="1">
      <c r="D3865" s="78"/>
    </row>
    <row hidden="1">
      <c r="D3866" s="78"/>
    </row>
    <row hidden="1">
      <c r="D3867" s="78"/>
    </row>
    <row hidden="1">
      <c r="D3868" s="78"/>
    </row>
    <row hidden="1">
      <c r="D3869" s="78"/>
    </row>
    <row hidden="1">
      <c r="D3870" s="78"/>
    </row>
    <row hidden="1">
      <c r="D3871" s="78"/>
    </row>
    <row hidden="1">
      <c r="D3872" s="78"/>
    </row>
    <row hidden="1">
      <c r="D3873" s="78"/>
    </row>
    <row hidden="1">
      <c r="D3874" s="78"/>
    </row>
    <row hidden="1">
      <c r="D3875" s="78"/>
    </row>
    <row hidden="1">
      <c r="D3876" s="78"/>
    </row>
    <row hidden="1">
      <c r="D3877" s="78"/>
    </row>
    <row hidden="1">
      <c r="D3878" s="78"/>
    </row>
    <row hidden="1">
      <c r="D3879" s="78"/>
    </row>
    <row hidden="1">
      <c r="D3880" s="78"/>
    </row>
    <row hidden="1">
      <c r="D3881" s="78"/>
    </row>
    <row hidden="1">
      <c r="D3882" s="78"/>
    </row>
    <row hidden="1">
      <c r="D3883" s="78"/>
    </row>
    <row hidden="1">
      <c r="D3884" s="78"/>
    </row>
    <row hidden="1">
      <c r="D3885" s="78"/>
    </row>
    <row hidden="1">
      <c r="D3886" s="78"/>
    </row>
    <row hidden="1">
      <c r="D3887" s="78"/>
    </row>
    <row hidden="1">
      <c r="D3888" s="78"/>
    </row>
    <row hidden="1">
      <c r="D3889" s="78"/>
    </row>
    <row hidden="1">
      <c r="D3890" s="78"/>
    </row>
    <row hidden="1">
      <c r="D3891" s="78"/>
    </row>
    <row hidden="1">
      <c r="D3892" s="78"/>
    </row>
    <row hidden="1">
      <c r="D3893" s="78"/>
    </row>
    <row hidden="1">
      <c r="D3894" s="78"/>
    </row>
    <row hidden="1">
      <c r="D3895" s="78"/>
    </row>
    <row hidden="1">
      <c r="D3896" s="78"/>
    </row>
    <row hidden="1">
      <c r="D3897" s="78"/>
    </row>
    <row hidden="1">
      <c r="D3898" s="78"/>
    </row>
    <row hidden="1">
      <c r="D3899" s="78"/>
    </row>
    <row hidden="1">
      <c r="D3900" s="78"/>
    </row>
    <row hidden="1">
      <c r="D3901" s="78"/>
    </row>
    <row hidden="1">
      <c r="D3902" s="78"/>
    </row>
    <row hidden="1">
      <c r="D3903" s="78"/>
    </row>
    <row hidden="1">
      <c r="D3904" s="78"/>
    </row>
    <row hidden="1">
      <c r="D3905" s="78"/>
    </row>
    <row hidden="1">
      <c r="D3906" s="78"/>
    </row>
    <row hidden="1">
      <c r="D3907" s="78"/>
    </row>
    <row hidden="1">
      <c r="D3908" s="78"/>
    </row>
    <row hidden="1">
      <c r="D3909" s="78"/>
    </row>
    <row hidden="1">
      <c r="D3910" s="78"/>
    </row>
    <row hidden="1">
      <c r="D3911" s="78"/>
    </row>
    <row hidden="1">
      <c r="D3912" s="78"/>
    </row>
    <row hidden="1">
      <c r="D3913" s="78"/>
    </row>
    <row hidden="1">
      <c r="D3914" s="78"/>
    </row>
    <row hidden="1">
      <c r="D3915" s="78"/>
    </row>
    <row hidden="1">
      <c r="D3916" s="78"/>
    </row>
    <row hidden="1">
      <c r="D3917" s="78"/>
    </row>
    <row hidden="1">
      <c r="D3918" s="78"/>
    </row>
    <row hidden="1">
      <c r="D3919" s="78"/>
    </row>
    <row hidden="1">
      <c r="D3920" s="78"/>
    </row>
    <row hidden="1">
      <c r="D3921" s="78"/>
    </row>
    <row hidden="1">
      <c r="D3922" s="78"/>
    </row>
    <row hidden="1">
      <c r="D3923" s="78"/>
    </row>
    <row hidden="1">
      <c r="D3924" s="78"/>
    </row>
    <row hidden="1">
      <c r="D3925" s="78"/>
    </row>
    <row hidden="1">
      <c r="D3926" s="78"/>
    </row>
    <row hidden="1">
      <c r="D3927" s="78"/>
    </row>
    <row hidden="1">
      <c r="D3928" s="78"/>
    </row>
    <row hidden="1">
      <c r="D3929" s="78"/>
    </row>
    <row hidden="1">
      <c r="D3930" s="78"/>
    </row>
    <row hidden="1">
      <c r="D3931" s="78"/>
    </row>
    <row hidden="1">
      <c r="D3932" s="78"/>
    </row>
    <row hidden="1">
      <c r="D3933" s="78"/>
    </row>
    <row hidden="1">
      <c r="D3934" s="78"/>
    </row>
    <row hidden="1">
      <c r="D3935" s="78"/>
    </row>
    <row hidden="1">
      <c r="D3936" s="78"/>
    </row>
    <row hidden="1">
      <c r="D3937" s="78"/>
    </row>
    <row hidden="1">
      <c r="D3938" s="78"/>
    </row>
    <row hidden="1">
      <c r="D3939" s="78"/>
    </row>
    <row hidden="1">
      <c r="D3940" s="78"/>
    </row>
    <row hidden="1">
      <c r="D3941" s="78"/>
    </row>
    <row hidden="1">
      <c r="D3942" s="78"/>
    </row>
    <row hidden="1">
      <c r="D3943" s="78"/>
    </row>
    <row hidden="1">
      <c r="D3944" s="78"/>
    </row>
    <row hidden="1">
      <c r="D3945" s="78"/>
    </row>
    <row hidden="1">
      <c r="D3946" s="78"/>
    </row>
    <row hidden="1">
      <c r="D3947" s="78"/>
    </row>
    <row hidden="1">
      <c r="D3948" s="78"/>
    </row>
    <row hidden="1">
      <c r="D3949" s="78"/>
    </row>
    <row hidden="1">
      <c r="D3950" s="78"/>
    </row>
    <row hidden="1">
      <c r="D3951" s="78"/>
    </row>
    <row hidden="1">
      <c r="D3952" s="78"/>
    </row>
    <row hidden="1">
      <c r="D3953" s="78"/>
    </row>
    <row hidden="1">
      <c r="D3954" s="78"/>
    </row>
    <row hidden="1">
      <c r="D3955" s="78"/>
    </row>
    <row hidden="1">
      <c r="D3956" s="78"/>
    </row>
    <row hidden="1">
      <c r="D3957" s="78"/>
    </row>
    <row hidden="1">
      <c r="D3958" s="78"/>
    </row>
    <row hidden="1">
      <c r="D3959" s="78"/>
    </row>
    <row hidden="1">
      <c r="D3960" s="78"/>
    </row>
    <row hidden="1">
      <c r="D3961" s="78"/>
    </row>
    <row hidden="1">
      <c r="D3962" s="78"/>
    </row>
    <row hidden="1">
      <c r="D3963" s="78"/>
    </row>
    <row hidden="1">
      <c r="D3964" s="78"/>
    </row>
    <row hidden="1">
      <c r="D3965" s="78"/>
    </row>
    <row hidden="1">
      <c r="D3966" s="78"/>
    </row>
    <row hidden="1">
      <c r="D3967" s="78"/>
    </row>
    <row hidden="1">
      <c r="D3968" s="78"/>
    </row>
    <row hidden="1">
      <c r="D3969" s="78"/>
    </row>
    <row hidden="1">
      <c r="D3970" s="78"/>
    </row>
    <row hidden="1">
      <c r="D3971" s="78"/>
    </row>
    <row hidden="1">
      <c r="D3972" s="78"/>
    </row>
    <row hidden="1">
      <c r="D3973" s="78"/>
    </row>
    <row hidden="1">
      <c r="D3974" s="78"/>
    </row>
    <row hidden="1">
      <c r="D3975" s="78"/>
    </row>
    <row hidden="1">
      <c r="D3976" s="78"/>
    </row>
    <row hidden="1">
      <c r="D3977" s="78"/>
    </row>
    <row hidden="1">
      <c r="D3978" s="78"/>
    </row>
    <row hidden="1">
      <c r="D3979" s="78"/>
    </row>
    <row hidden="1">
      <c r="D3980" s="78"/>
    </row>
    <row hidden="1">
      <c r="D3981" s="78"/>
    </row>
    <row hidden="1">
      <c r="D3982" s="78"/>
    </row>
    <row hidden="1">
      <c r="D3983" s="78"/>
    </row>
    <row hidden="1">
      <c r="D3984" s="78"/>
    </row>
    <row hidden="1">
      <c r="D3985" s="78"/>
    </row>
    <row hidden="1">
      <c r="D3986" s="78"/>
    </row>
    <row hidden="1">
      <c r="D3987" s="78"/>
    </row>
    <row hidden="1">
      <c r="D3988" s="78"/>
    </row>
    <row hidden="1">
      <c r="D3989" s="78"/>
    </row>
    <row hidden="1">
      <c r="D3990" s="78"/>
    </row>
    <row hidden="1">
      <c r="D3991" s="78"/>
    </row>
    <row hidden="1">
      <c r="D3992" s="78"/>
    </row>
    <row hidden="1">
      <c r="D3993" s="78"/>
    </row>
    <row hidden="1">
      <c r="D3994" s="78"/>
    </row>
    <row hidden="1">
      <c r="D3995" s="78"/>
    </row>
    <row hidden="1">
      <c r="D3996" s="78"/>
    </row>
    <row hidden="1">
      <c r="D3997" s="78"/>
    </row>
    <row hidden="1">
      <c r="D3998" s="78"/>
    </row>
    <row hidden="1">
      <c r="D3999" s="78"/>
    </row>
    <row hidden="1">
      <c r="D4000" s="78"/>
    </row>
    <row hidden="1">
      <c r="D4001" s="78"/>
    </row>
    <row hidden="1">
      <c r="D4002" s="78"/>
    </row>
    <row hidden="1">
      <c r="D4003" s="78"/>
    </row>
    <row hidden="1">
      <c r="D4004" s="78"/>
    </row>
    <row hidden="1">
      <c r="D4005" s="78"/>
    </row>
    <row hidden="1">
      <c r="D4006" s="78"/>
    </row>
    <row hidden="1">
      <c r="D4007" s="78"/>
    </row>
    <row hidden="1">
      <c r="D4008" s="78"/>
    </row>
    <row hidden="1">
      <c r="D4009" s="78"/>
    </row>
    <row hidden="1">
      <c r="D4010" s="78"/>
    </row>
    <row hidden="1">
      <c r="D4011" s="78"/>
    </row>
    <row hidden="1">
      <c r="D4012" s="78"/>
    </row>
    <row hidden="1">
      <c r="D4013" s="78"/>
    </row>
    <row hidden="1">
      <c r="D4014" s="78"/>
    </row>
    <row hidden="1">
      <c r="D4015" s="78"/>
    </row>
    <row hidden="1">
      <c r="D4016" s="78"/>
    </row>
    <row hidden="1">
      <c r="D4017" s="78"/>
    </row>
    <row hidden="1">
      <c r="D4018" s="78"/>
    </row>
    <row hidden="1">
      <c r="D4019" s="78"/>
    </row>
    <row hidden="1">
      <c r="D4020" s="78"/>
    </row>
    <row hidden="1">
      <c r="D4021" s="78"/>
    </row>
    <row hidden="1">
      <c r="D4022" s="78"/>
    </row>
    <row hidden="1">
      <c r="D4023" s="78"/>
    </row>
    <row hidden="1">
      <c r="D4024" s="78"/>
    </row>
    <row hidden="1">
      <c r="D4025" s="78"/>
    </row>
    <row hidden="1">
      <c r="D4026" s="78"/>
    </row>
    <row hidden="1">
      <c r="D4027" s="78"/>
    </row>
    <row hidden="1">
      <c r="D4028" s="78"/>
    </row>
    <row hidden="1">
      <c r="D4029" s="78"/>
    </row>
    <row hidden="1">
      <c r="D4030" s="78"/>
    </row>
    <row hidden="1">
      <c r="D4031" s="78"/>
    </row>
    <row hidden="1">
      <c r="D4032" s="78"/>
    </row>
    <row hidden="1">
      <c r="D4033" s="78"/>
    </row>
    <row hidden="1">
      <c r="D4034" s="78"/>
    </row>
    <row hidden="1">
      <c r="D4035" s="78"/>
    </row>
    <row hidden="1">
      <c r="D4036" s="78"/>
    </row>
    <row hidden="1">
      <c r="D4037" s="78"/>
    </row>
    <row hidden="1">
      <c r="D4038" s="78"/>
    </row>
    <row hidden="1">
      <c r="D4039" s="78"/>
    </row>
    <row hidden="1">
      <c r="D4040" s="78"/>
    </row>
    <row hidden="1">
      <c r="D4041" s="78"/>
    </row>
    <row hidden="1">
      <c r="D4042" s="78"/>
    </row>
    <row hidden="1">
      <c r="D4043" s="78"/>
    </row>
    <row hidden="1">
      <c r="D4044" s="78"/>
    </row>
    <row hidden="1">
      <c r="D4045" s="78"/>
    </row>
    <row hidden="1">
      <c r="D4046" s="78"/>
    </row>
    <row hidden="1">
      <c r="D4047" s="78"/>
    </row>
    <row hidden="1">
      <c r="D4048" s="78"/>
    </row>
    <row hidden="1">
      <c r="D4049" s="78"/>
    </row>
    <row hidden="1">
      <c r="D4050" s="78"/>
    </row>
    <row hidden="1">
      <c r="D4051" s="78"/>
    </row>
    <row hidden="1">
      <c r="D4052" s="78"/>
    </row>
    <row hidden="1">
      <c r="D4053" s="78"/>
    </row>
    <row hidden="1">
      <c r="D4054" s="78"/>
    </row>
    <row hidden="1">
      <c r="D4055" s="78"/>
    </row>
    <row hidden="1">
      <c r="D4056" s="78"/>
    </row>
    <row hidden="1">
      <c r="D4057" s="78"/>
    </row>
    <row hidden="1">
      <c r="D4058" s="78"/>
    </row>
    <row hidden="1">
      <c r="D4059" s="78"/>
    </row>
    <row hidden="1">
      <c r="D4060" s="78"/>
    </row>
    <row hidden="1">
      <c r="D4061" s="78"/>
    </row>
    <row hidden="1">
      <c r="D4062" s="78"/>
    </row>
    <row hidden="1">
      <c r="D4063" s="78"/>
    </row>
    <row hidden="1">
      <c r="D4064" s="78"/>
    </row>
    <row hidden="1">
      <c r="D4065" s="78"/>
    </row>
    <row hidden="1">
      <c r="D4066" s="78"/>
    </row>
    <row hidden="1">
      <c r="D4067" s="78"/>
    </row>
    <row hidden="1">
      <c r="D4068" s="78"/>
    </row>
    <row hidden="1">
      <c r="D4069" s="78"/>
    </row>
    <row hidden="1">
      <c r="D4070" s="78"/>
    </row>
    <row hidden="1">
      <c r="D4071" s="78"/>
    </row>
    <row hidden="1">
      <c r="D4072" s="78"/>
    </row>
    <row hidden="1">
      <c r="D4073" s="78"/>
    </row>
    <row hidden="1">
      <c r="D4074" s="78"/>
    </row>
    <row hidden="1">
      <c r="D4075" s="78"/>
    </row>
    <row hidden="1">
      <c r="D4076" s="78"/>
    </row>
    <row hidden="1">
      <c r="D4077" s="78"/>
    </row>
    <row hidden="1">
      <c r="D4078" s="78"/>
    </row>
    <row hidden="1">
      <c r="D4079" s="78"/>
    </row>
    <row hidden="1">
      <c r="D4080" s="78"/>
    </row>
    <row hidden="1">
      <c r="D4081" s="78"/>
    </row>
    <row hidden="1">
      <c r="D4082" s="78"/>
    </row>
    <row hidden="1">
      <c r="D4083" s="78"/>
    </row>
    <row hidden="1">
      <c r="D4084" s="78"/>
    </row>
    <row hidden="1">
      <c r="D4085" s="78"/>
    </row>
    <row hidden="1">
      <c r="D4086" s="78"/>
    </row>
    <row hidden="1">
      <c r="D4087" s="78"/>
    </row>
    <row hidden="1">
      <c r="D4088" s="78"/>
    </row>
    <row hidden="1">
      <c r="D4089" s="78"/>
    </row>
    <row hidden="1">
      <c r="D4090" s="78"/>
    </row>
    <row hidden="1">
      <c r="D4091" s="78"/>
    </row>
    <row hidden="1">
      <c r="D4092" s="78"/>
    </row>
    <row hidden="1">
      <c r="D4093" s="78"/>
    </row>
    <row hidden="1">
      <c r="D4094" s="78"/>
    </row>
    <row hidden="1">
      <c r="D4095" s="78"/>
    </row>
    <row hidden="1">
      <c r="D4096" s="78"/>
    </row>
    <row hidden="1">
      <c r="D4097" s="78"/>
    </row>
    <row hidden="1">
      <c r="D4098" s="78"/>
    </row>
    <row hidden="1">
      <c r="D4099" s="78"/>
    </row>
    <row hidden="1">
      <c r="D4100" s="78"/>
    </row>
    <row hidden="1">
      <c r="D4101" s="78"/>
    </row>
    <row hidden="1">
      <c r="D4102" s="78"/>
    </row>
    <row hidden="1">
      <c r="D4103" s="78"/>
    </row>
    <row hidden="1">
      <c r="D4104" s="78"/>
    </row>
    <row hidden="1">
      <c r="D4105" s="78"/>
    </row>
    <row hidden="1">
      <c r="D4106" s="78"/>
    </row>
    <row hidden="1">
      <c r="D4107" s="78"/>
    </row>
    <row hidden="1">
      <c r="D4108" s="78"/>
    </row>
    <row hidden="1">
      <c r="D4109" s="78"/>
    </row>
    <row hidden="1">
      <c r="D4110" s="78"/>
    </row>
    <row hidden="1">
      <c r="D4111" s="78"/>
    </row>
    <row hidden="1">
      <c r="D4112" s="78"/>
    </row>
    <row hidden="1">
      <c r="D4113" s="78"/>
    </row>
    <row hidden="1">
      <c r="D4114" s="78"/>
    </row>
    <row hidden="1">
      <c r="D4115" s="78"/>
    </row>
    <row hidden="1">
      <c r="D4116" s="78"/>
    </row>
    <row hidden="1">
      <c r="D4117" s="78"/>
    </row>
    <row hidden="1">
      <c r="D4118" s="78"/>
    </row>
    <row hidden="1">
      <c r="D4119" s="78"/>
    </row>
    <row hidden="1">
      <c r="D4120" s="78"/>
    </row>
    <row hidden="1">
      <c r="D4121" s="78"/>
    </row>
    <row hidden="1">
      <c r="D4122" s="78"/>
    </row>
    <row hidden="1">
      <c r="D4123" s="78"/>
    </row>
    <row hidden="1">
      <c r="D4124" s="78"/>
    </row>
    <row hidden="1">
      <c r="D4125" s="78"/>
    </row>
    <row hidden="1">
      <c r="D4126" s="78"/>
    </row>
    <row hidden="1">
      <c r="D4127" s="78"/>
    </row>
    <row hidden="1">
      <c r="D4128" s="78"/>
    </row>
    <row hidden="1">
      <c r="D4129" s="78"/>
    </row>
    <row hidden="1">
      <c r="D4130" s="78"/>
    </row>
    <row hidden="1">
      <c r="D4131" s="78"/>
    </row>
    <row hidden="1">
      <c r="D4132" s="78"/>
    </row>
    <row hidden="1">
      <c r="D4133" s="78"/>
    </row>
    <row hidden="1">
      <c r="D4134" s="78"/>
    </row>
    <row hidden="1">
      <c r="D4135" s="78"/>
    </row>
    <row hidden="1">
      <c r="D4136" s="78"/>
    </row>
    <row hidden="1">
      <c r="D4137" s="78"/>
    </row>
    <row hidden="1">
      <c r="D4138" s="78"/>
    </row>
    <row hidden="1">
      <c r="D4139" s="78"/>
    </row>
    <row hidden="1">
      <c r="D4140" s="78"/>
    </row>
    <row hidden="1">
      <c r="D4141" s="78"/>
    </row>
    <row hidden="1">
      <c r="D4142" s="78"/>
    </row>
    <row hidden="1">
      <c r="D4143" s="78"/>
    </row>
    <row hidden="1">
      <c r="D4144" s="78"/>
    </row>
    <row hidden="1">
      <c r="D4145" s="78"/>
    </row>
    <row hidden="1">
      <c r="D4146" s="78"/>
    </row>
    <row hidden="1">
      <c r="D4147" s="78"/>
    </row>
    <row hidden="1">
      <c r="D4148" s="78"/>
    </row>
    <row hidden="1">
      <c r="D4149" s="78"/>
    </row>
    <row hidden="1">
      <c r="D4150" s="78"/>
    </row>
    <row hidden="1">
      <c r="D4151" s="78"/>
    </row>
    <row hidden="1">
      <c r="D4152" s="78"/>
    </row>
    <row hidden="1">
      <c r="D4153" s="78"/>
    </row>
    <row hidden="1">
      <c r="D4154" s="78"/>
    </row>
    <row hidden="1">
      <c r="D4155" s="78"/>
    </row>
    <row hidden="1">
      <c r="D4156" s="78"/>
    </row>
    <row hidden="1">
      <c r="D4157" s="78"/>
    </row>
    <row hidden="1">
      <c r="D4158" s="78"/>
    </row>
    <row hidden="1">
      <c r="D4159" s="78"/>
    </row>
    <row hidden="1">
      <c r="D4160" s="78"/>
    </row>
    <row hidden="1">
      <c r="D4161" s="78"/>
    </row>
    <row hidden="1">
      <c r="D4162" s="78"/>
    </row>
    <row hidden="1">
      <c r="D4163" s="78"/>
    </row>
    <row hidden="1">
      <c r="D4164" s="78"/>
    </row>
    <row hidden="1">
      <c r="D4165" s="78"/>
    </row>
    <row hidden="1">
      <c r="D4166" s="78"/>
    </row>
    <row hidden="1">
      <c r="D4167" s="78"/>
    </row>
    <row hidden="1">
      <c r="D4168" s="78"/>
    </row>
    <row hidden="1">
      <c r="D4169" s="78"/>
    </row>
    <row hidden="1">
      <c r="D4170" s="78"/>
    </row>
    <row hidden="1">
      <c r="D4171" s="78"/>
    </row>
    <row hidden="1">
      <c r="D4172" s="78"/>
    </row>
    <row hidden="1">
      <c r="D4173" s="78"/>
    </row>
    <row hidden="1">
      <c r="D4174" s="78"/>
    </row>
    <row hidden="1">
      <c r="D4175" s="78"/>
    </row>
    <row hidden="1">
      <c r="D4176" s="78"/>
    </row>
    <row hidden="1">
      <c r="D4177" s="78"/>
    </row>
    <row hidden="1">
      <c r="D4178" s="78"/>
    </row>
    <row hidden="1">
      <c r="D4179" s="78"/>
    </row>
    <row hidden="1">
      <c r="D4180" s="78"/>
    </row>
    <row hidden="1">
      <c r="D4181" s="78"/>
    </row>
    <row hidden="1">
      <c r="D4182" s="78"/>
    </row>
    <row hidden="1">
      <c r="D4183" s="78"/>
    </row>
    <row hidden="1">
      <c r="D4184" s="78"/>
    </row>
    <row hidden="1">
      <c r="D4185" s="78"/>
    </row>
    <row hidden="1">
      <c r="D4186" s="78"/>
    </row>
    <row hidden="1">
      <c r="D4187" s="78"/>
    </row>
    <row hidden="1">
      <c r="D4188" s="78"/>
    </row>
    <row hidden="1">
      <c r="D4189" s="78"/>
    </row>
    <row hidden="1">
      <c r="D4190" s="78"/>
    </row>
    <row hidden="1">
      <c r="D4191" s="78"/>
    </row>
    <row hidden="1">
      <c r="D4192" s="78"/>
    </row>
    <row hidden="1">
      <c r="D4193" s="78"/>
    </row>
    <row hidden="1">
      <c r="D4194" s="78"/>
    </row>
    <row hidden="1">
      <c r="D4195" s="78"/>
    </row>
    <row hidden="1">
      <c r="D4196" s="78"/>
    </row>
    <row hidden="1">
      <c r="D4197" s="78"/>
    </row>
    <row hidden="1">
      <c r="D4198" s="78"/>
    </row>
    <row hidden="1">
      <c r="D4199" s="78"/>
    </row>
    <row hidden="1">
      <c r="D4200" s="78"/>
    </row>
    <row hidden="1">
      <c r="D4201" s="78"/>
    </row>
    <row hidden="1">
      <c r="D4202" s="78"/>
    </row>
    <row hidden="1">
      <c r="D4203" s="78"/>
    </row>
    <row hidden="1">
      <c r="D4204" s="78"/>
    </row>
    <row hidden="1">
      <c r="D4205" s="78"/>
    </row>
    <row hidden="1">
      <c r="D4206" s="78"/>
    </row>
    <row hidden="1">
      <c r="D4207" s="78"/>
    </row>
    <row hidden="1">
      <c r="D4208" s="78"/>
    </row>
    <row hidden="1">
      <c r="D4209" s="78"/>
    </row>
    <row hidden="1">
      <c r="D4210" s="78"/>
    </row>
    <row hidden="1">
      <c r="D4211" s="78"/>
    </row>
    <row hidden="1">
      <c r="D4212" s="78"/>
    </row>
    <row hidden="1">
      <c r="D4213" s="78"/>
    </row>
    <row hidden="1">
      <c r="D4214" s="78"/>
    </row>
    <row hidden="1">
      <c r="D4215" s="78"/>
    </row>
    <row hidden="1">
      <c r="D4216" s="78"/>
    </row>
    <row hidden="1">
      <c r="D4217" s="78"/>
    </row>
    <row hidden="1">
      <c r="D4218" s="78"/>
    </row>
    <row hidden="1">
      <c r="D4219" s="78"/>
    </row>
    <row hidden="1">
      <c r="D4220" s="78"/>
    </row>
    <row hidden="1">
      <c r="D4221" s="78"/>
    </row>
    <row hidden="1">
      <c r="D4222" s="78"/>
    </row>
    <row hidden="1">
      <c r="D4223" s="78"/>
    </row>
    <row hidden="1">
      <c r="D4224" s="78"/>
    </row>
    <row hidden="1">
      <c r="D4225" s="78"/>
    </row>
    <row hidden="1">
      <c r="D4226" s="78"/>
    </row>
    <row hidden="1">
      <c r="D4227" s="78"/>
    </row>
    <row hidden="1">
      <c r="D4228" s="78"/>
    </row>
    <row hidden="1">
      <c r="D4229" s="78"/>
    </row>
    <row hidden="1">
      <c r="D4230" s="78"/>
    </row>
    <row hidden="1">
      <c r="D4231" s="78"/>
    </row>
    <row hidden="1">
      <c r="D4232" s="78"/>
    </row>
    <row hidden="1">
      <c r="D4233" s="78"/>
    </row>
    <row hidden="1">
      <c r="D4234" s="78"/>
    </row>
    <row hidden="1">
      <c r="D4235" s="78"/>
    </row>
    <row hidden="1">
      <c r="D4236" s="78"/>
    </row>
    <row hidden="1">
      <c r="D4237" s="78"/>
    </row>
    <row hidden="1">
      <c r="D4238" s="78"/>
    </row>
    <row hidden="1">
      <c r="D4239" s="78"/>
    </row>
    <row hidden="1">
      <c r="D4240" s="78"/>
    </row>
    <row hidden="1">
      <c r="D4241" s="78"/>
    </row>
    <row hidden="1">
      <c r="D4242" s="78"/>
    </row>
    <row hidden="1">
      <c r="D4243" s="78"/>
    </row>
    <row hidden="1">
      <c r="D4244" s="78"/>
    </row>
    <row hidden="1">
      <c r="D4245" s="78"/>
    </row>
    <row hidden="1">
      <c r="D4246" s="78"/>
    </row>
    <row hidden="1">
      <c r="D4247" s="78"/>
    </row>
    <row hidden="1">
      <c r="D4248" s="78"/>
    </row>
    <row hidden="1">
      <c r="D4249" s="78"/>
    </row>
    <row hidden="1">
      <c r="D4250" s="78"/>
    </row>
    <row hidden="1">
      <c r="D4251" s="78"/>
    </row>
    <row hidden="1">
      <c r="D4252" s="78"/>
    </row>
    <row hidden="1">
      <c r="D4253" s="78"/>
    </row>
    <row hidden="1">
      <c r="D4254" s="78"/>
    </row>
    <row hidden="1">
      <c r="D4255" s="78"/>
    </row>
    <row hidden="1">
      <c r="D4256" s="78"/>
    </row>
    <row hidden="1">
      <c r="D4257" s="78"/>
    </row>
    <row hidden="1">
      <c r="D4258" s="78"/>
    </row>
    <row hidden="1">
      <c r="D4259" s="78"/>
    </row>
    <row hidden="1">
      <c r="D4260" s="78"/>
    </row>
    <row hidden="1">
      <c r="D4261" s="78"/>
    </row>
    <row hidden="1">
      <c r="D4262" s="78"/>
    </row>
    <row hidden="1">
      <c r="D4263" s="78"/>
    </row>
    <row hidden="1">
      <c r="D4264" s="78"/>
    </row>
    <row hidden="1">
      <c r="D4265" s="78"/>
    </row>
    <row hidden="1">
      <c r="D4266" s="78"/>
    </row>
    <row hidden="1">
      <c r="D4267" s="78"/>
    </row>
    <row hidden="1">
      <c r="D4268" s="78"/>
    </row>
    <row hidden="1">
      <c r="D4269" s="78"/>
    </row>
    <row hidden="1">
      <c r="D4270" s="78"/>
    </row>
    <row hidden="1">
      <c r="D4271" s="78"/>
    </row>
    <row hidden="1">
      <c r="D4272" s="78"/>
    </row>
    <row hidden="1">
      <c r="D4273" s="78"/>
    </row>
    <row hidden="1">
      <c r="D4274" s="78"/>
    </row>
    <row hidden="1">
      <c r="D4275" s="78"/>
    </row>
    <row hidden="1">
      <c r="D4276" s="78"/>
    </row>
    <row hidden="1">
      <c r="D4277" s="78"/>
    </row>
    <row hidden="1">
      <c r="D4278" s="78"/>
    </row>
    <row hidden="1">
      <c r="D4279" s="78"/>
    </row>
    <row hidden="1">
      <c r="D4280" s="78"/>
    </row>
    <row hidden="1">
      <c r="D4281" s="78"/>
    </row>
    <row hidden="1">
      <c r="D4282" s="78"/>
    </row>
    <row hidden="1">
      <c r="D4283" s="78"/>
    </row>
    <row hidden="1">
      <c r="D4284" s="78"/>
    </row>
    <row hidden="1">
      <c r="D4285" s="78"/>
    </row>
    <row hidden="1">
      <c r="D4286" s="78"/>
    </row>
    <row hidden="1">
      <c r="D4287" s="78"/>
    </row>
    <row hidden="1">
      <c r="D4288" s="78"/>
    </row>
    <row hidden="1">
      <c r="D4289" s="78"/>
    </row>
    <row hidden="1">
      <c r="D4290" s="78"/>
    </row>
    <row hidden="1">
      <c r="D4291" s="78"/>
    </row>
    <row hidden="1">
      <c r="D4292" s="78"/>
    </row>
    <row hidden="1">
      <c r="D4293" s="78"/>
    </row>
    <row hidden="1">
      <c r="D4294" s="78"/>
    </row>
    <row hidden="1">
      <c r="D4295" s="78"/>
    </row>
    <row hidden="1">
      <c r="D4296" s="78"/>
    </row>
    <row hidden="1">
      <c r="D4297" s="78"/>
    </row>
    <row hidden="1">
      <c r="D4298" s="78"/>
    </row>
    <row hidden="1">
      <c r="D4299" s="78"/>
    </row>
    <row hidden="1">
      <c r="D4300" s="78"/>
    </row>
    <row hidden="1">
      <c r="D4301" s="78"/>
    </row>
    <row hidden="1">
      <c r="D4302" s="78"/>
    </row>
    <row hidden="1">
      <c r="D4303" s="78"/>
    </row>
    <row hidden="1">
      <c r="D4304" s="78"/>
    </row>
    <row hidden="1">
      <c r="D4305" s="78"/>
    </row>
    <row hidden="1">
      <c r="D4306" s="78"/>
    </row>
    <row hidden="1">
      <c r="D4307" s="78"/>
    </row>
    <row hidden="1">
      <c r="D4308" s="78"/>
    </row>
    <row hidden="1">
      <c r="D4309" s="78"/>
    </row>
    <row hidden="1">
      <c r="D4310" s="78"/>
    </row>
    <row hidden="1">
      <c r="D4311" s="78"/>
    </row>
    <row hidden="1">
      <c r="D4312" s="78"/>
    </row>
    <row hidden="1">
      <c r="D4313" s="78"/>
    </row>
    <row hidden="1">
      <c r="D4314" s="78"/>
    </row>
    <row hidden="1">
      <c r="D4315" s="78"/>
    </row>
    <row hidden="1">
      <c r="D4316" s="78"/>
    </row>
    <row hidden="1">
      <c r="D4317" s="78"/>
    </row>
    <row hidden="1">
      <c r="D4318" s="78"/>
    </row>
    <row hidden="1">
      <c r="D4319" s="78"/>
    </row>
    <row hidden="1">
      <c r="D4320" s="78"/>
    </row>
    <row hidden="1">
      <c r="D4321" s="78"/>
    </row>
    <row hidden="1">
      <c r="D4322" s="78"/>
    </row>
    <row hidden="1">
      <c r="D4323" s="78"/>
    </row>
    <row hidden="1">
      <c r="D4324" s="78"/>
    </row>
    <row hidden="1">
      <c r="D4325" s="78"/>
    </row>
    <row hidden="1">
      <c r="D4326" s="78"/>
    </row>
    <row hidden="1">
      <c r="D4327" s="78"/>
    </row>
    <row hidden="1">
      <c r="D4328" s="78"/>
    </row>
    <row hidden="1">
      <c r="D4329" s="78"/>
    </row>
    <row hidden="1">
      <c r="D4330" s="78"/>
    </row>
    <row hidden="1">
      <c r="D4331" s="78"/>
    </row>
    <row hidden="1">
      <c r="D4332" s="78"/>
    </row>
    <row hidden="1">
      <c r="D4333" s="78"/>
    </row>
    <row hidden="1">
      <c r="D4334" s="78"/>
    </row>
    <row hidden="1">
      <c r="D4335" s="78"/>
    </row>
    <row hidden="1">
      <c r="D4336" s="78"/>
    </row>
    <row hidden="1">
      <c r="D4337" s="78"/>
    </row>
    <row hidden="1">
      <c r="D4338" s="78"/>
    </row>
    <row hidden="1">
      <c r="D4339" s="78"/>
    </row>
    <row hidden="1">
      <c r="D4340" s="78"/>
    </row>
    <row hidden="1">
      <c r="D4341" s="78"/>
    </row>
    <row hidden="1">
      <c r="D4342" s="78"/>
    </row>
    <row hidden="1">
      <c r="D4343" s="78"/>
    </row>
    <row hidden="1">
      <c r="D4344" s="78"/>
    </row>
    <row hidden="1">
      <c r="D4345" s="78"/>
    </row>
    <row hidden="1">
      <c r="D4346" s="78"/>
    </row>
    <row hidden="1">
      <c r="D4347" s="78"/>
    </row>
    <row hidden="1">
      <c r="D4348" s="78"/>
    </row>
    <row hidden="1">
      <c r="D4349" s="78"/>
    </row>
    <row hidden="1">
      <c r="D4350" s="78"/>
    </row>
    <row hidden="1">
      <c r="D4351" s="78"/>
    </row>
    <row hidden="1">
      <c r="D4352" s="78"/>
    </row>
    <row hidden="1">
      <c r="D4353" s="78"/>
    </row>
    <row hidden="1">
      <c r="D4354" s="78"/>
    </row>
    <row hidden="1">
      <c r="D4355" s="78"/>
    </row>
    <row hidden="1">
      <c r="D4356" s="78"/>
    </row>
    <row hidden="1">
      <c r="D4357" s="78"/>
    </row>
    <row hidden="1">
      <c r="D4358" s="78"/>
    </row>
    <row hidden="1">
      <c r="D4359" s="78"/>
    </row>
    <row hidden="1">
      <c r="D4360" s="78"/>
    </row>
    <row hidden="1">
      <c r="D4361" s="78"/>
    </row>
    <row hidden="1">
      <c r="D4362" s="78"/>
    </row>
    <row hidden="1">
      <c r="D4363" s="78"/>
    </row>
    <row hidden="1">
      <c r="D4364" s="78"/>
    </row>
    <row hidden="1">
      <c r="D4365" s="78"/>
    </row>
    <row hidden="1">
      <c r="D4366" s="78"/>
    </row>
    <row hidden="1">
      <c r="D4367" s="78"/>
    </row>
    <row hidden="1">
      <c r="D4368" s="78"/>
    </row>
    <row hidden="1">
      <c r="D4369" s="78"/>
    </row>
    <row hidden="1">
      <c r="D4370" s="78"/>
    </row>
    <row hidden="1">
      <c r="D4371" s="78"/>
    </row>
    <row hidden="1">
      <c r="D4372" s="78"/>
    </row>
    <row hidden="1">
      <c r="D4373" s="78"/>
    </row>
    <row hidden="1">
      <c r="D4374" s="78"/>
    </row>
    <row hidden="1">
      <c r="D4375" s="78"/>
    </row>
    <row hidden="1">
      <c r="D4376" s="78"/>
    </row>
    <row hidden="1">
      <c r="D4377" s="78"/>
    </row>
    <row hidden="1">
      <c r="D4378" s="78"/>
    </row>
    <row hidden="1">
      <c r="D4379" s="78"/>
    </row>
    <row hidden="1">
      <c r="D4380" s="78"/>
    </row>
    <row hidden="1">
      <c r="D4381" s="78"/>
    </row>
    <row hidden="1">
      <c r="D4382" s="78"/>
    </row>
    <row hidden="1">
      <c r="D4383" s="78"/>
    </row>
    <row hidden="1">
      <c r="D4384" s="78"/>
    </row>
    <row hidden="1">
      <c r="D4385" s="78"/>
    </row>
    <row hidden="1">
      <c r="D4386" s="78"/>
    </row>
    <row hidden="1">
      <c r="D4387" s="78"/>
    </row>
    <row hidden="1">
      <c r="D4388" s="78"/>
    </row>
    <row hidden="1">
      <c r="D4389" s="78"/>
    </row>
    <row hidden="1">
      <c r="D4390" s="78"/>
    </row>
    <row hidden="1">
      <c r="D4391" s="78"/>
    </row>
    <row hidden="1">
      <c r="D4392" s="78"/>
    </row>
    <row hidden="1">
      <c r="D4393" s="78"/>
    </row>
    <row hidden="1">
      <c r="D4394" s="78"/>
    </row>
    <row hidden="1">
      <c r="D4395" s="78"/>
    </row>
    <row hidden="1">
      <c r="D4396" s="78"/>
    </row>
    <row hidden="1">
      <c r="D4397" s="78"/>
    </row>
    <row hidden="1">
      <c r="D4398" s="78"/>
    </row>
    <row hidden="1">
      <c r="D4399" s="78"/>
    </row>
    <row hidden="1">
      <c r="D4400" s="78"/>
    </row>
    <row hidden="1">
      <c r="D4401" s="78"/>
    </row>
    <row hidden="1">
      <c r="D4402" s="78"/>
    </row>
    <row hidden="1">
      <c r="D4403" s="78"/>
    </row>
    <row hidden="1">
      <c r="D4404" s="78"/>
    </row>
    <row hidden="1">
      <c r="D4405" s="78"/>
    </row>
    <row hidden="1">
      <c r="D4406" s="78"/>
    </row>
    <row hidden="1">
      <c r="D4407" s="78"/>
    </row>
    <row hidden="1">
      <c r="D4408" s="78"/>
    </row>
    <row hidden="1">
      <c r="D4409" s="78"/>
    </row>
    <row hidden="1">
      <c r="D4410" s="78"/>
    </row>
    <row hidden="1">
      <c r="D4411" s="78"/>
    </row>
    <row hidden="1">
      <c r="D4412" s="78"/>
    </row>
    <row hidden="1">
      <c r="D4413" s="78"/>
    </row>
    <row hidden="1">
      <c r="D4414" s="78"/>
    </row>
    <row hidden="1">
      <c r="D4415" s="78"/>
    </row>
    <row hidden="1">
      <c r="D4416" s="78"/>
    </row>
    <row hidden="1">
      <c r="D4417" s="78"/>
    </row>
    <row hidden="1">
      <c r="D4418" s="78"/>
    </row>
    <row hidden="1">
      <c r="D4419" s="78"/>
    </row>
    <row hidden="1">
      <c r="D4420" s="78"/>
    </row>
    <row hidden="1">
      <c r="D4421" s="78"/>
    </row>
    <row hidden="1">
      <c r="D4422" s="78"/>
    </row>
    <row hidden="1">
      <c r="D4423" s="78"/>
    </row>
    <row hidden="1">
      <c r="D4424" s="78"/>
    </row>
    <row hidden="1">
      <c r="D4425" s="78"/>
    </row>
    <row hidden="1">
      <c r="D4426" s="78"/>
    </row>
    <row hidden="1">
      <c r="D4427" s="78"/>
    </row>
    <row hidden="1">
      <c r="D4428" s="78"/>
    </row>
    <row hidden="1">
      <c r="D4429" s="78"/>
    </row>
    <row hidden="1">
      <c r="D4430" s="78"/>
    </row>
    <row hidden="1">
      <c r="D4431" s="78"/>
    </row>
    <row hidden="1">
      <c r="D4432" s="78"/>
    </row>
    <row hidden="1">
      <c r="D4433" s="78"/>
    </row>
    <row hidden="1">
      <c r="D4434" s="78"/>
    </row>
    <row hidden="1">
      <c r="D4435" s="78"/>
    </row>
    <row hidden="1">
      <c r="D4436" s="78"/>
    </row>
    <row hidden="1">
      <c r="D4437" s="78"/>
    </row>
    <row hidden="1">
      <c r="D4438" s="78"/>
    </row>
    <row hidden="1">
      <c r="D4439" s="78"/>
    </row>
    <row hidden="1">
      <c r="D4440" s="78"/>
    </row>
    <row hidden="1">
      <c r="D4441" s="78"/>
    </row>
    <row hidden="1">
      <c r="D4442" s="78"/>
    </row>
    <row hidden="1">
      <c r="D4443" s="78"/>
    </row>
    <row hidden="1">
      <c r="D4444" s="78"/>
    </row>
    <row hidden="1">
      <c r="D4445" s="78"/>
    </row>
    <row hidden="1">
      <c r="D4446" s="78"/>
    </row>
    <row hidden="1">
      <c r="D4447" s="78"/>
    </row>
    <row hidden="1">
      <c r="D4448" s="78"/>
    </row>
    <row hidden="1">
      <c r="D4449" s="78"/>
    </row>
    <row hidden="1">
      <c r="D4450" s="78"/>
    </row>
    <row hidden="1">
      <c r="D4451" s="78"/>
    </row>
    <row hidden="1">
      <c r="D4452" s="78"/>
    </row>
    <row hidden="1">
      <c r="D4453" s="78"/>
    </row>
    <row hidden="1">
      <c r="D4454" s="78"/>
    </row>
    <row hidden="1">
      <c r="D4455" s="78"/>
    </row>
    <row hidden="1">
      <c r="D4456" s="78"/>
    </row>
    <row hidden="1">
      <c r="D4457" s="78"/>
    </row>
    <row hidden="1">
      <c r="D4458" s="78"/>
    </row>
    <row hidden="1">
      <c r="D4459" s="78"/>
    </row>
    <row hidden="1">
      <c r="D4460" s="78"/>
    </row>
    <row hidden="1">
      <c r="D4461" s="78"/>
    </row>
    <row hidden="1">
      <c r="D4462" s="78"/>
    </row>
    <row hidden="1">
      <c r="D4463" s="78"/>
    </row>
    <row hidden="1">
      <c r="D4464" s="78"/>
    </row>
    <row hidden="1">
      <c r="D4465" s="78"/>
    </row>
    <row hidden="1">
      <c r="D4466" s="78"/>
    </row>
    <row hidden="1">
      <c r="D4467" s="78"/>
    </row>
    <row hidden="1">
      <c r="D4468" s="78"/>
    </row>
    <row hidden="1">
      <c r="D4469" s="78"/>
    </row>
    <row hidden="1">
      <c r="D4470" s="78"/>
    </row>
    <row hidden="1">
      <c r="D4471" s="78"/>
    </row>
    <row hidden="1">
      <c r="D4472" s="78"/>
    </row>
    <row hidden="1">
      <c r="D4473" s="78"/>
    </row>
    <row hidden="1">
      <c r="D4474" s="78"/>
    </row>
    <row hidden="1">
      <c r="D4475" s="78"/>
    </row>
    <row hidden="1">
      <c r="D4476" s="78"/>
    </row>
    <row hidden="1">
      <c r="D4477" s="78"/>
    </row>
    <row hidden="1">
      <c r="D4478" s="78"/>
    </row>
    <row hidden="1">
      <c r="D4479" s="78"/>
    </row>
    <row hidden="1">
      <c r="D4480" s="78"/>
    </row>
    <row hidden="1">
      <c r="D4481" s="78"/>
    </row>
    <row hidden="1">
      <c r="D4482" s="78"/>
    </row>
    <row hidden="1">
      <c r="D4483" s="78"/>
    </row>
    <row hidden="1">
      <c r="D4484" s="78"/>
    </row>
    <row hidden="1">
      <c r="D4485" s="78"/>
    </row>
    <row hidden="1">
      <c r="D4486" s="78"/>
    </row>
    <row hidden="1">
      <c r="D4487" s="78"/>
    </row>
    <row hidden="1">
      <c r="D4488" s="78"/>
    </row>
    <row hidden="1">
      <c r="D4489" s="78"/>
    </row>
    <row hidden="1">
      <c r="D4490" s="78"/>
    </row>
    <row hidden="1">
      <c r="D4491" s="78"/>
    </row>
    <row hidden="1">
      <c r="D4492" s="78"/>
    </row>
    <row hidden="1">
      <c r="D4493" s="78"/>
    </row>
    <row hidden="1">
      <c r="D4494" s="78"/>
    </row>
    <row hidden="1">
      <c r="D4495" s="78"/>
    </row>
    <row hidden="1">
      <c r="D4496" s="78"/>
    </row>
    <row hidden="1">
      <c r="D4497" s="78"/>
    </row>
    <row hidden="1">
      <c r="D4498" s="78"/>
    </row>
    <row hidden="1">
      <c r="D4499" s="78"/>
    </row>
    <row hidden="1">
      <c r="D4500" s="78"/>
    </row>
    <row hidden="1">
      <c r="D4501" s="78"/>
    </row>
    <row hidden="1">
      <c r="D4502" s="78"/>
    </row>
    <row hidden="1">
      <c r="D4503" s="78"/>
    </row>
    <row hidden="1">
      <c r="D4504" s="78"/>
    </row>
    <row hidden="1">
      <c r="D4505" s="78"/>
    </row>
    <row hidden="1">
      <c r="D4506" s="78"/>
    </row>
    <row hidden="1">
      <c r="D4507" s="78"/>
    </row>
    <row hidden="1">
      <c r="D4508" s="78"/>
    </row>
    <row hidden="1">
      <c r="D4509" s="78"/>
    </row>
    <row hidden="1">
      <c r="D4510" s="78"/>
    </row>
    <row hidden="1">
      <c r="D4511" s="78"/>
    </row>
    <row hidden="1">
      <c r="D4512" s="78"/>
    </row>
    <row hidden="1">
      <c r="D4513" s="78"/>
    </row>
    <row hidden="1">
      <c r="D4514" s="78"/>
    </row>
    <row hidden="1">
      <c r="D4515" s="78"/>
    </row>
    <row hidden="1">
      <c r="D4516" s="78"/>
    </row>
    <row hidden="1">
      <c r="D4517" s="78"/>
    </row>
    <row hidden="1">
      <c r="D4518" s="78"/>
    </row>
    <row hidden="1">
      <c r="D4519" s="78"/>
    </row>
    <row hidden="1">
      <c r="D4520" s="78"/>
    </row>
    <row hidden="1">
      <c r="D4521" s="78"/>
    </row>
    <row hidden="1">
      <c r="D4522" s="78"/>
    </row>
    <row hidden="1">
      <c r="D4523" s="78"/>
    </row>
    <row hidden="1">
      <c r="D4524" s="78"/>
    </row>
    <row hidden="1">
      <c r="D4525" s="78"/>
    </row>
    <row hidden="1">
      <c r="D4526" s="78"/>
    </row>
    <row hidden="1">
      <c r="D4527" s="78"/>
    </row>
    <row hidden="1">
      <c r="D4528" s="78"/>
    </row>
    <row hidden="1">
      <c r="D4529" s="78"/>
    </row>
    <row hidden="1">
      <c r="D4530" s="78"/>
    </row>
    <row hidden="1">
      <c r="D4531" s="78"/>
    </row>
    <row hidden="1">
      <c r="D4532" s="78"/>
    </row>
    <row hidden="1">
      <c r="D4533" s="78"/>
    </row>
    <row hidden="1">
      <c r="D4534" s="78"/>
    </row>
    <row hidden="1">
      <c r="D4535" s="78"/>
    </row>
    <row hidden="1">
      <c r="D4536" s="78"/>
    </row>
    <row hidden="1">
      <c r="D4537" s="78"/>
    </row>
    <row hidden="1">
      <c r="D4538" s="78"/>
    </row>
    <row hidden="1">
      <c r="D4539" s="78"/>
    </row>
    <row hidden="1">
      <c r="D4540" s="78"/>
    </row>
    <row hidden="1">
      <c r="D4541" s="78"/>
    </row>
    <row hidden="1">
      <c r="D4542" s="78"/>
    </row>
    <row hidden="1">
      <c r="D4543" s="78"/>
    </row>
    <row hidden="1">
      <c r="D4544" s="78"/>
    </row>
    <row hidden="1">
      <c r="D4545" s="78"/>
    </row>
    <row hidden="1">
      <c r="D4546" s="78"/>
    </row>
    <row hidden="1">
      <c r="D4547" s="78"/>
    </row>
    <row hidden="1">
      <c r="D4548" s="78"/>
    </row>
    <row hidden="1">
      <c r="D4549" s="78"/>
    </row>
    <row hidden="1">
      <c r="D4550" s="78"/>
    </row>
    <row hidden="1">
      <c r="D4551" s="78"/>
    </row>
    <row hidden="1">
      <c r="D4552" s="78"/>
    </row>
    <row hidden="1">
      <c r="D4553" s="78"/>
    </row>
    <row hidden="1">
      <c r="D4554" s="78"/>
    </row>
    <row hidden="1">
      <c r="D4555" s="78"/>
    </row>
    <row hidden="1">
      <c r="D4556" s="78"/>
    </row>
    <row hidden="1">
      <c r="D4557" s="78"/>
    </row>
    <row hidden="1">
      <c r="D4558" s="78"/>
    </row>
    <row hidden="1">
      <c r="D4559" s="78"/>
    </row>
    <row hidden="1">
      <c r="D4560" s="78"/>
    </row>
    <row hidden="1">
      <c r="D4561" s="78"/>
    </row>
    <row hidden="1">
      <c r="D4562" s="78"/>
    </row>
    <row hidden="1">
      <c r="D4563" s="78"/>
    </row>
    <row hidden="1">
      <c r="D4564" s="78"/>
    </row>
    <row hidden="1">
      <c r="D4565" s="78"/>
    </row>
    <row hidden="1">
      <c r="D4566" s="78"/>
    </row>
    <row hidden="1">
      <c r="D4567" s="78"/>
    </row>
    <row hidden="1">
      <c r="D4568" s="78"/>
    </row>
    <row hidden="1">
      <c r="D4569" s="78"/>
    </row>
    <row hidden="1">
      <c r="D4570" s="78"/>
    </row>
    <row hidden="1">
      <c r="D4571" s="78"/>
    </row>
    <row hidden="1">
      <c r="D4572" s="78"/>
    </row>
    <row hidden="1">
      <c r="D4573" s="78"/>
    </row>
    <row hidden="1">
      <c r="D4574" s="78"/>
    </row>
    <row hidden="1">
      <c r="D4575" s="78"/>
    </row>
    <row hidden="1">
      <c r="D4576" s="78"/>
    </row>
    <row hidden="1">
      <c r="D4577" s="78"/>
    </row>
    <row hidden="1">
      <c r="D4578" s="78"/>
    </row>
    <row hidden="1">
      <c r="D4579" s="78"/>
    </row>
    <row hidden="1">
      <c r="D4580" s="78"/>
    </row>
    <row hidden="1">
      <c r="D4581" s="78"/>
    </row>
    <row hidden="1">
      <c r="D4582" s="78"/>
    </row>
    <row hidden="1">
      <c r="D4583" s="78"/>
    </row>
    <row hidden="1">
      <c r="D4584" s="78"/>
    </row>
    <row hidden="1">
      <c r="D4585" s="78"/>
    </row>
    <row hidden="1">
      <c r="D4586" s="78"/>
    </row>
    <row hidden="1">
      <c r="D4587" s="78"/>
    </row>
    <row hidden="1">
      <c r="D4588" s="78"/>
    </row>
    <row hidden="1">
      <c r="D4589" s="78"/>
    </row>
    <row hidden="1">
      <c r="D4590" s="78"/>
    </row>
    <row hidden="1">
      <c r="D4591" s="78"/>
    </row>
    <row hidden="1">
      <c r="D4592" s="78"/>
    </row>
    <row hidden="1">
      <c r="D4593" s="78"/>
    </row>
    <row hidden="1">
      <c r="D4594" s="78"/>
    </row>
    <row hidden="1">
      <c r="D4595" s="78"/>
    </row>
    <row hidden="1">
      <c r="D4596" s="78"/>
    </row>
    <row hidden="1">
      <c r="D4597" s="78"/>
    </row>
    <row hidden="1">
      <c r="D4598" s="78"/>
    </row>
    <row hidden="1">
      <c r="D4599" s="78"/>
    </row>
    <row hidden="1">
      <c r="D4600" s="78"/>
    </row>
    <row hidden="1">
      <c r="D4601" s="78"/>
    </row>
    <row hidden="1">
      <c r="D4602" s="78"/>
    </row>
    <row hidden="1">
      <c r="D4603" s="78"/>
    </row>
    <row hidden="1">
      <c r="D4604" s="78"/>
    </row>
    <row hidden="1">
      <c r="D4605" s="78"/>
    </row>
    <row hidden="1">
      <c r="D4606" s="78"/>
    </row>
    <row hidden="1">
      <c r="D4607" s="78"/>
    </row>
    <row hidden="1">
      <c r="D4608" s="78"/>
    </row>
    <row hidden="1">
      <c r="D4609" s="78"/>
    </row>
    <row hidden="1">
      <c r="D4610" s="78"/>
    </row>
    <row hidden="1">
      <c r="D4611" s="78"/>
    </row>
    <row hidden="1">
      <c r="D4612" s="78"/>
    </row>
    <row hidden="1">
      <c r="D4613" s="78"/>
    </row>
    <row hidden="1">
      <c r="D4614" s="78"/>
    </row>
    <row hidden="1">
      <c r="D4615" s="78"/>
    </row>
    <row hidden="1">
      <c r="D4616" s="78"/>
    </row>
    <row hidden="1">
      <c r="D4617" s="78"/>
    </row>
    <row hidden="1">
      <c r="D4618" s="78"/>
    </row>
    <row hidden="1">
      <c r="D4619" s="78"/>
    </row>
    <row hidden="1">
      <c r="D4620" s="78"/>
    </row>
    <row hidden="1">
      <c r="D4621" s="78"/>
    </row>
    <row hidden="1">
      <c r="D4622" s="78"/>
    </row>
    <row hidden="1">
      <c r="D4623" s="78"/>
    </row>
    <row hidden="1">
      <c r="D4624" s="78"/>
    </row>
    <row hidden="1">
      <c r="D4625" s="78"/>
    </row>
    <row hidden="1">
      <c r="D4626" s="78"/>
    </row>
    <row hidden="1">
      <c r="D4627" s="78"/>
    </row>
    <row hidden="1">
      <c r="D4628" s="78"/>
    </row>
    <row hidden="1">
      <c r="D4629" s="78"/>
    </row>
    <row hidden="1">
      <c r="D4630" s="78"/>
    </row>
    <row hidden="1">
      <c r="D4631" s="78"/>
    </row>
    <row hidden="1">
      <c r="D4632" s="78"/>
    </row>
    <row hidden="1">
      <c r="D4633" s="78"/>
    </row>
    <row hidden="1">
      <c r="D4634" s="78"/>
    </row>
    <row hidden="1">
      <c r="D4635" s="78"/>
    </row>
    <row hidden="1">
      <c r="D4636" s="78"/>
    </row>
    <row hidden="1">
      <c r="D4637" s="78"/>
    </row>
    <row hidden="1">
      <c r="D4638" s="78"/>
    </row>
    <row hidden="1">
      <c r="D4639" s="78"/>
    </row>
    <row hidden="1">
      <c r="D4640" s="78"/>
    </row>
    <row hidden="1">
      <c r="D4641" s="78"/>
    </row>
    <row hidden="1">
      <c r="D4642" s="78"/>
    </row>
    <row hidden="1">
      <c r="D4643" s="78"/>
    </row>
    <row hidden="1">
      <c r="D4644" s="78"/>
    </row>
    <row hidden="1">
      <c r="D4645" s="78"/>
    </row>
    <row hidden="1">
      <c r="D4646" s="78"/>
    </row>
    <row hidden="1">
      <c r="D4647" s="78"/>
    </row>
    <row hidden="1">
      <c r="D4648" s="78"/>
    </row>
    <row hidden="1">
      <c r="D4649" s="78"/>
    </row>
    <row hidden="1">
      <c r="D4650" s="78"/>
    </row>
    <row hidden="1">
      <c r="D4651" s="78"/>
    </row>
    <row hidden="1">
      <c r="D4652" s="78"/>
    </row>
    <row hidden="1">
      <c r="D4653" s="78"/>
    </row>
    <row hidden="1">
      <c r="D4654" s="78"/>
    </row>
    <row hidden="1">
      <c r="D4655" s="78"/>
    </row>
    <row hidden="1">
      <c r="D4656" s="78"/>
    </row>
    <row hidden="1">
      <c r="D4657" s="78"/>
    </row>
    <row hidden="1">
      <c r="D4658" s="78"/>
    </row>
    <row hidden="1">
      <c r="D4659" s="78"/>
    </row>
    <row hidden="1">
      <c r="D4660" s="78"/>
    </row>
    <row hidden="1">
      <c r="D4661" s="78"/>
    </row>
    <row hidden="1">
      <c r="D4662" s="78"/>
    </row>
    <row hidden="1">
      <c r="D4663" s="78"/>
    </row>
    <row hidden="1">
      <c r="D4664" s="78"/>
    </row>
    <row hidden="1">
      <c r="D4665" s="78"/>
    </row>
    <row hidden="1">
      <c r="D4666" s="78"/>
    </row>
    <row hidden="1">
      <c r="D4667" s="78"/>
    </row>
    <row hidden="1">
      <c r="D4668" s="78"/>
    </row>
    <row hidden="1">
      <c r="D4669" s="78"/>
    </row>
    <row hidden="1">
      <c r="D4670" s="78"/>
    </row>
    <row hidden="1">
      <c r="D4671" s="78"/>
    </row>
    <row hidden="1">
      <c r="D4672" s="78"/>
    </row>
    <row hidden="1">
      <c r="D4673" s="78"/>
    </row>
    <row hidden="1">
      <c r="D4674" s="78"/>
    </row>
    <row hidden="1">
      <c r="D4675" s="78"/>
    </row>
    <row hidden="1">
      <c r="D4676" s="78"/>
    </row>
    <row hidden="1">
      <c r="D4677" s="78"/>
    </row>
    <row hidden="1">
      <c r="D4678" s="78"/>
    </row>
    <row hidden="1">
      <c r="D4679" s="78"/>
    </row>
    <row hidden="1">
      <c r="D4680" s="78"/>
    </row>
    <row hidden="1">
      <c r="D4681" s="78"/>
    </row>
    <row hidden="1">
      <c r="D4682" s="78"/>
    </row>
    <row hidden="1">
      <c r="D4683" s="78"/>
    </row>
    <row hidden="1">
      <c r="D4684" s="78"/>
    </row>
    <row hidden="1">
      <c r="D4685" s="78"/>
    </row>
    <row hidden="1">
      <c r="D4686" s="78"/>
    </row>
    <row hidden="1">
      <c r="D4687" s="78"/>
    </row>
    <row hidden="1">
      <c r="D4688" s="78"/>
    </row>
    <row hidden="1">
      <c r="D4689" s="78"/>
    </row>
    <row hidden="1">
      <c r="D4690" s="78"/>
    </row>
    <row hidden="1">
      <c r="D4691" s="78"/>
    </row>
    <row hidden="1">
      <c r="D4692" s="78"/>
    </row>
    <row hidden="1">
      <c r="D4693" s="78"/>
    </row>
    <row hidden="1">
      <c r="D4694" s="78"/>
    </row>
    <row hidden="1">
      <c r="D4695" s="78"/>
    </row>
    <row hidden="1">
      <c r="D4696" s="78"/>
    </row>
    <row hidden="1">
      <c r="D4697" s="78"/>
    </row>
    <row hidden="1">
      <c r="D4698" s="78"/>
    </row>
    <row hidden="1">
      <c r="D4699" s="78"/>
    </row>
    <row hidden="1">
      <c r="D4700" s="78"/>
    </row>
    <row hidden="1">
      <c r="D4701" s="78"/>
    </row>
    <row hidden="1">
      <c r="D4702" s="78"/>
    </row>
    <row hidden="1">
      <c r="D4703" s="78"/>
    </row>
    <row hidden="1">
      <c r="D4704" s="78"/>
    </row>
    <row hidden="1">
      <c r="D4705" s="78"/>
    </row>
    <row hidden="1">
      <c r="D4706" s="78"/>
    </row>
    <row hidden="1">
      <c r="D4707" s="78"/>
    </row>
    <row hidden="1">
      <c r="D4708" s="78"/>
    </row>
    <row hidden="1">
      <c r="D4709" s="78"/>
    </row>
    <row hidden="1">
      <c r="D4710" s="78"/>
    </row>
    <row hidden="1">
      <c r="D4711" s="78"/>
    </row>
    <row hidden="1">
      <c r="D4712" s="78"/>
    </row>
    <row hidden="1">
      <c r="D4713" s="78"/>
    </row>
    <row hidden="1">
      <c r="D4714" s="78"/>
    </row>
    <row hidden="1">
      <c r="D4715" s="78"/>
    </row>
    <row hidden="1">
      <c r="D4716" s="78"/>
    </row>
    <row hidden="1">
      <c r="D4717" s="78"/>
    </row>
    <row hidden="1">
      <c r="D4718" s="78"/>
    </row>
    <row hidden="1">
      <c r="D4719" s="78"/>
    </row>
    <row hidden="1">
      <c r="D4720" s="78"/>
    </row>
    <row hidden="1">
      <c r="D4721" s="78"/>
    </row>
    <row hidden="1">
      <c r="D4722" s="78"/>
    </row>
    <row hidden="1">
      <c r="D4723" s="78"/>
    </row>
    <row hidden="1">
      <c r="D4724" s="78"/>
    </row>
    <row hidden="1">
      <c r="D4725" s="78"/>
    </row>
    <row hidden="1">
      <c r="D4726" s="78"/>
    </row>
    <row hidden="1">
      <c r="D4727" s="78"/>
    </row>
    <row hidden="1">
      <c r="D4728" s="78"/>
    </row>
    <row hidden="1">
      <c r="D4729" s="78"/>
    </row>
    <row hidden="1">
      <c r="D4730" s="78"/>
    </row>
    <row hidden="1">
      <c r="D4731" s="78"/>
    </row>
    <row hidden="1">
      <c r="D4732" s="78"/>
    </row>
    <row hidden="1">
      <c r="D4733" s="78"/>
    </row>
    <row hidden="1">
      <c r="D4734" s="78"/>
    </row>
    <row hidden="1">
      <c r="D4735" s="78"/>
    </row>
    <row hidden="1">
      <c r="D4736" s="78"/>
    </row>
    <row hidden="1">
      <c r="D4737" s="78"/>
    </row>
    <row hidden="1">
      <c r="D4738" s="78"/>
    </row>
    <row hidden="1">
      <c r="D4739" s="78"/>
    </row>
    <row hidden="1">
      <c r="D4740" s="78"/>
    </row>
    <row hidden="1">
      <c r="D4741" s="78"/>
    </row>
    <row hidden="1">
      <c r="D4742" s="78"/>
    </row>
    <row hidden="1">
      <c r="D4743" s="78"/>
    </row>
    <row hidden="1">
      <c r="D4744" s="78"/>
    </row>
    <row hidden="1">
      <c r="D4745" s="78"/>
    </row>
    <row hidden="1">
      <c r="D4746" s="78"/>
    </row>
    <row hidden="1">
      <c r="D4747" s="78"/>
    </row>
    <row hidden="1">
      <c r="D4748" s="78"/>
    </row>
    <row hidden="1">
      <c r="D4749" s="78"/>
    </row>
    <row hidden="1">
      <c r="D4750" s="78"/>
    </row>
    <row hidden="1">
      <c r="D4751" s="78"/>
    </row>
    <row hidden="1">
      <c r="D4752" s="78"/>
    </row>
    <row hidden="1">
      <c r="D4753" s="78"/>
    </row>
    <row hidden="1">
      <c r="D4754" s="78"/>
    </row>
    <row hidden="1">
      <c r="D4755" s="78"/>
    </row>
    <row hidden="1">
      <c r="D4756" s="78"/>
    </row>
    <row hidden="1">
      <c r="D4757" s="78"/>
    </row>
    <row hidden="1">
      <c r="D4758" s="78"/>
    </row>
    <row hidden="1">
      <c r="D4759" s="78"/>
    </row>
    <row hidden="1">
      <c r="D4760" s="78"/>
    </row>
    <row hidden="1">
      <c r="D4761" s="78"/>
    </row>
    <row hidden="1">
      <c r="D4762" s="78"/>
    </row>
    <row hidden="1">
      <c r="D4763" s="78"/>
    </row>
    <row hidden="1">
      <c r="D4764" s="78"/>
    </row>
    <row hidden="1">
      <c r="D4765" s="78"/>
    </row>
    <row hidden="1">
      <c r="D4766" s="78"/>
    </row>
    <row hidden="1">
      <c r="D4767" s="78"/>
    </row>
    <row hidden="1">
      <c r="D4768" s="78"/>
    </row>
    <row hidden="1">
      <c r="D4769" s="78"/>
    </row>
    <row hidden="1">
      <c r="D4770" s="78"/>
    </row>
    <row hidden="1">
      <c r="D4771" s="78"/>
    </row>
    <row hidden="1">
      <c r="D4772" s="78"/>
    </row>
    <row hidden="1">
      <c r="D4773" s="78"/>
    </row>
    <row hidden="1">
      <c r="D4774" s="78"/>
    </row>
    <row hidden="1">
      <c r="D4775" s="78"/>
    </row>
    <row hidden="1">
      <c r="D4776" s="78"/>
    </row>
    <row hidden="1">
      <c r="D4777" s="78"/>
    </row>
    <row hidden="1">
      <c r="D4778" s="78"/>
    </row>
    <row hidden="1">
      <c r="D4779" s="78"/>
    </row>
    <row hidden="1">
      <c r="D4780" s="78"/>
    </row>
    <row hidden="1">
      <c r="D4781" s="78"/>
    </row>
    <row hidden="1">
      <c r="D4782" s="78"/>
    </row>
    <row hidden="1">
      <c r="D4783" s="78"/>
    </row>
    <row hidden="1">
      <c r="D4784" s="78"/>
    </row>
    <row hidden="1">
      <c r="D4785" s="78"/>
    </row>
    <row hidden="1">
      <c r="D4786" s="78"/>
    </row>
    <row hidden="1">
      <c r="D4787" s="78"/>
    </row>
    <row hidden="1">
      <c r="D4788" s="78"/>
    </row>
    <row hidden="1">
      <c r="D4789" s="78"/>
    </row>
    <row hidden="1">
      <c r="D4790" s="78"/>
    </row>
    <row hidden="1">
      <c r="D4791" s="78"/>
    </row>
    <row hidden="1">
      <c r="D4792" s="78"/>
    </row>
    <row hidden="1">
      <c r="D4793" s="78"/>
    </row>
    <row hidden="1">
      <c r="D4794" s="78"/>
    </row>
    <row hidden="1">
      <c r="D4795" s="78"/>
    </row>
    <row hidden="1">
      <c r="D4796" s="78"/>
    </row>
    <row hidden="1">
      <c r="D4797" s="78"/>
    </row>
    <row hidden="1">
      <c r="D4798" s="78"/>
    </row>
    <row hidden="1">
      <c r="D4799" s="78"/>
    </row>
    <row hidden="1">
      <c r="D4800" s="78"/>
    </row>
    <row hidden="1">
      <c r="D4801" s="78"/>
    </row>
    <row hidden="1">
      <c r="D4802" s="78"/>
    </row>
    <row hidden="1">
      <c r="D4803" s="78"/>
    </row>
    <row hidden="1">
      <c r="D4804" s="78"/>
    </row>
    <row hidden="1">
      <c r="D4805" s="78"/>
    </row>
    <row hidden="1">
      <c r="D4806" s="78"/>
    </row>
    <row hidden="1">
      <c r="D4807" s="78"/>
    </row>
    <row hidden="1">
      <c r="D4808" s="78"/>
    </row>
    <row hidden="1">
      <c r="D4809" s="78"/>
    </row>
    <row hidden="1">
      <c r="D4810" s="78"/>
    </row>
    <row hidden="1">
      <c r="D4811" s="78"/>
    </row>
    <row hidden="1">
      <c r="D4812" s="78"/>
    </row>
    <row hidden="1">
      <c r="D4813" s="78"/>
    </row>
    <row hidden="1">
      <c r="D4814" s="78"/>
    </row>
    <row hidden="1">
      <c r="D4815" s="78"/>
    </row>
    <row hidden="1">
      <c r="D4816" s="78"/>
    </row>
    <row hidden="1">
      <c r="D4817" s="78"/>
    </row>
    <row hidden="1">
      <c r="D4818" s="78"/>
    </row>
    <row hidden="1">
      <c r="D4819" s="78"/>
    </row>
    <row hidden="1">
      <c r="D4820" s="78"/>
    </row>
    <row hidden="1">
      <c r="D4821" s="78"/>
    </row>
    <row hidden="1">
      <c r="D4822" s="78"/>
    </row>
    <row hidden="1">
      <c r="D4823" s="78"/>
    </row>
    <row hidden="1">
      <c r="D4824" s="78"/>
    </row>
    <row hidden="1">
      <c r="D4825" s="78"/>
    </row>
    <row hidden="1">
      <c r="D4826" s="78"/>
    </row>
    <row hidden="1">
      <c r="D4827" s="78"/>
    </row>
    <row hidden="1">
      <c r="D4828" s="78"/>
    </row>
    <row hidden="1">
      <c r="D4829" s="78"/>
    </row>
    <row hidden="1">
      <c r="D4830" s="78"/>
    </row>
    <row hidden="1">
      <c r="D4831" s="78"/>
    </row>
    <row hidden="1">
      <c r="D4832" s="78"/>
    </row>
    <row hidden="1">
      <c r="D4833" s="78"/>
    </row>
    <row hidden="1">
      <c r="D4834" s="78"/>
    </row>
    <row hidden="1">
      <c r="D4835" s="78"/>
    </row>
    <row hidden="1">
      <c r="D4836" s="78"/>
    </row>
    <row hidden="1">
      <c r="D4837" s="78"/>
    </row>
    <row hidden="1">
      <c r="D4838" s="78"/>
    </row>
    <row hidden="1">
      <c r="D4839" s="78"/>
    </row>
    <row hidden="1">
      <c r="D4840" s="78"/>
    </row>
    <row hidden="1">
      <c r="D4841" s="78"/>
    </row>
    <row hidden="1">
      <c r="D4842" s="78"/>
    </row>
    <row hidden="1">
      <c r="D4843" s="78"/>
    </row>
    <row hidden="1">
      <c r="D4844" s="78"/>
    </row>
    <row hidden="1">
      <c r="D4845" s="78"/>
    </row>
    <row hidden="1">
      <c r="D4846" s="78"/>
    </row>
    <row hidden="1">
      <c r="D4847" s="78"/>
    </row>
    <row hidden="1">
      <c r="D4848" s="78"/>
    </row>
    <row hidden="1">
      <c r="D4849" s="78"/>
    </row>
    <row hidden="1">
      <c r="D4850" s="78"/>
    </row>
    <row hidden="1">
      <c r="D4851" s="78"/>
    </row>
    <row hidden="1">
      <c r="D4852" s="78"/>
    </row>
    <row hidden="1">
      <c r="D4853" s="78"/>
    </row>
    <row hidden="1">
      <c r="D4854" s="78"/>
    </row>
    <row hidden="1">
      <c r="D4855" s="78"/>
    </row>
    <row hidden="1">
      <c r="D4856" s="78"/>
    </row>
    <row hidden="1">
      <c r="D4857" s="78"/>
    </row>
    <row hidden="1">
      <c r="D4858" s="78"/>
    </row>
    <row hidden="1">
      <c r="D4859" s="78"/>
    </row>
    <row hidden="1">
      <c r="D4860" s="78"/>
    </row>
    <row hidden="1">
      <c r="D4861" s="78"/>
    </row>
    <row hidden="1">
      <c r="D4862" s="78"/>
    </row>
    <row hidden="1">
      <c r="D4863" s="78"/>
    </row>
    <row hidden="1">
      <c r="D4864" s="78"/>
    </row>
    <row hidden="1">
      <c r="D4865" s="78"/>
    </row>
    <row hidden="1">
      <c r="D4866" s="78"/>
    </row>
    <row hidden="1">
      <c r="D4867" s="78"/>
    </row>
    <row hidden="1">
      <c r="D4868" s="78"/>
    </row>
    <row hidden="1">
      <c r="D4869" s="78"/>
    </row>
    <row hidden="1">
      <c r="D4870" s="78"/>
    </row>
    <row hidden="1">
      <c r="D4871" s="78"/>
    </row>
    <row hidden="1">
      <c r="D4872" s="78"/>
    </row>
    <row hidden="1">
      <c r="D4873" s="78"/>
    </row>
    <row hidden="1">
      <c r="D4874" s="78"/>
    </row>
    <row hidden="1">
      <c r="D4875" s="78"/>
    </row>
    <row hidden="1">
      <c r="D4876" s="78"/>
    </row>
    <row hidden="1">
      <c r="D4877" s="78"/>
    </row>
    <row hidden="1">
      <c r="D4878" s="78"/>
    </row>
    <row hidden="1">
      <c r="D4879" s="78"/>
    </row>
    <row hidden="1">
      <c r="D4880" s="78"/>
    </row>
    <row hidden="1">
      <c r="D4881" s="78"/>
    </row>
    <row hidden="1">
      <c r="D4882" s="78"/>
    </row>
    <row hidden="1">
      <c r="D4883" s="78"/>
    </row>
    <row hidden="1">
      <c r="D4884" s="78"/>
    </row>
    <row hidden="1">
      <c r="D4885" s="78"/>
    </row>
    <row hidden="1">
      <c r="D4886" s="78"/>
    </row>
    <row hidden="1">
      <c r="D4887" s="78"/>
    </row>
    <row hidden="1">
      <c r="D4888" s="78"/>
    </row>
    <row hidden="1">
      <c r="D4889" s="78"/>
    </row>
    <row hidden="1">
      <c r="D4890" s="78"/>
    </row>
    <row hidden="1">
      <c r="D4891" s="78"/>
    </row>
    <row hidden="1">
      <c r="D4892" s="78"/>
    </row>
    <row hidden="1">
      <c r="D4893" s="78"/>
    </row>
    <row hidden="1">
      <c r="D4894" s="78"/>
    </row>
    <row hidden="1">
      <c r="D4895" s="78"/>
    </row>
    <row hidden="1">
      <c r="D4896" s="78"/>
    </row>
    <row hidden="1">
      <c r="D4897" s="78"/>
    </row>
    <row hidden="1">
      <c r="D4898" s="78"/>
    </row>
    <row hidden="1">
      <c r="D4899" s="78"/>
    </row>
    <row hidden="1">
      <c r="D4900" s="78"/>
    </row>
    <row hidden="1">
      <c r="D4901" s="78"/>
    </row>
    <row hidden="1">
      <c r="D4902" s="78"/>
    </row>
    <row hidden="1">
      <c r="D4903" s="78"/>
    </row>
    <row hidden="1">
      <c r="D4904" s="78"/>
    </row>
    <row hidden="1">
      <c r="D4905" s="78"/>
    </row>
    <row hidden="1">
      <c r="D4906" s="78"/>
    </row>
    <row hidden="1">
      <c r="D4907" s="78"/>
    </row>
    <row hidden="1">
      <c r="D4908" s="78"/>
    </row>
    <row hidden="1">
      <c r="D4909" s="78"/>
    </row>
    <row hidden="1">
      <c r="D4910" s="78"/>
    </row>
    <row hidden="1">
      <c r="D4911" s="78"/>
    </row>
    <row hidden="1">
      <c r="D4912" s="78"/>
    </row>
    <row hidden="1">
      <c r="D4913" s="78"/>
    </row>
    <row hidden="1">
      <c r="D4914" s="78"/>
    </row>
    <row hidden="1">
      <c r="D4915" s="78"/>
    </row>
    <row hidden="1">
      <c r="D4916" s="78"/>
    </row>
    <row hidden="1">
      <c r="D4917" s="78"/>
    </row>
    <row hidden="1">
      <c r="D4918" s="78"/>
    </row>
    <row hidden="1">
      <c r="D4919" s="78"/>
    </row>
    <row hidden="1">
      <c r="D4920" s="78"/>
    </row>
    <row hidden="1">
      <c r="D4921" s="78"/>
    </row>
    <row hidden="1">
      <c r="D4922" s="78"/>
    </row>
    <row hidden="1">
      <c r="D4923" s="78"/>
    </row>
    <row hidden="1">
      <c r="D4924" s="78"/>
    </row>
    <row hidden="1">
      <c r="D4925" s="78"/>
    </row>
    <row hidden="1">
      <c r="D4926" s="78"/>
    </row>
    <row hidden="1">
      <c r="D4927" s="78"/>
    </row>
    <row hidden="1">
      <c r="D4928" s="78"/>
    </row>
    <row hidden="1">
      <c r="D4929" s="78"/>
    </row>
    <row hidden="1">
      <c r="D4930" s="78"/>
    </row>
    <row hidden="1">
      <c r="D4931" s="78"/>
    </row>
    <row hidden="1">
      <c r="D4932" s="78"/>
    </row>
    <row hidden="1">
      <c r="D4933" s="78"/>
    </row>
    <row hidden="1">
      <c r="D4934" s="78"/>
    </row>
    <row hidden="1">
      <c r="D4935" s="78"/>
    </row>
    <row hidden="1">
      <c r="D4936" s="78"/>
    </row>
    <row hidden="1">
      <c r="D4937" s="78"/>
    </row>
    <row hidden="1">
      <c r="D4938" s="78"/>
    </row>
    <row hidden="1">
      <c r="D4939" s="78"/>
    </row>
    <row hidden="1">
      <c r="D4940" s="78"/>
    </row>
    <row hidden="1">
      <c r="D4941" s="78"/>
    </row>
    <row hidden="1">
      <c r="D4942" s="78"/>
    </row>
    <row hidden="1">
      <c r="D4943" s="78"/>
    </row>
    <row hidden="1">
      <c r="D4944" s="78"/>
    </row>
    <row hidden="1">
      <c r="D4945" s="78"/>
    </row>
    <row hidden="1">
      <c r="D4946" s="78"/>
    </row>
    <row hidden="1">
      <c r="D4947" s="78"/>
    </row>
    <row hidden="1">
      <c r="D4948" s="78"/>
    </row>
    <row hidden="1">
      <c r="D4949" s="78"/>
    </row>
    <row hidden="1">
      <c r="D4950" s="78"/>
    </row>
    <row hidden="1">
      <c r="D4951" s="78"/>
    </row>
    <row hidden="1">
      <c r="D4952" s="78"/>
    </row>
    <row hidden="1">
      <c r="D4953" s="78"/>
    </row>
    <row hidden="1">
      <c r="D4954" s="78"/>
    </row>
    <row hidden="1">
      <c r="D4955" s="78"/>
    </row>
    <row hidden="1">
      <c r="D4956" s="78"/>
    </row>
    <row hidden="1">
      <c r="D4957" s="78"/>
    </row>
    <row hidden="1">
      <c r="D4958" s="78"/>
    </row>
    <row hidden="1">
      <c r="D4959" s="78"/>
    </row>
    <row hidden="1">
      <c r="D4960" s="78"/>
    </row>
    <row hidden="1">
      <c r="D4961" s="78"/>
    </row>
    <row hidden="1">
      <c r="D4962" s="78"/>
    </row>
    <row hidden="1">
      <c r="D4963" s="78"/>
    </row>
    <row hidden="1">
      <c r="D4964" s="78"/>
    </row>
    <row hidden="1">
      <c r="D4965" s="78"/>
    </row>
    <row hidden="1">
      <c r="D4966" s="78"/>
    </row>
    <row hidden="1">
      <c r="D4967" s="78"/>
    </row>
    <row hidden="1">
      <c r="D4968" s="78"/>
    </row>
    <row hidden="1">
      <c r="D4969" s="78"/>
    </row>
    <row hidden="1">
      <c r="D4970" s="78"/>
    </row>
    <row hidden="1">
      <c r="D4971" s="78"/>
    </row>
    <row hidden="1">
      <c r="D4972" s="78"/>
    </row>
    <row hidden="1">
      <c r="D4973" s="78"/>
    </row>
    <row hidden="1">
      <c r="D4974" s="78"/>
    </row>
    <row hidden="1">
      <c r="D4975" s="78"/>
    </row>
    <row hidden="1">
      <c r="D4976" s="78"/>
    </row>
    <row hidden="1">
      <c r="D4977" s="78"/>
    </row>
    <row hidden="1">
      <c r="D4978" s="78"/>
    </row>
    <row hidden="1">
      <c r="D4979" s="78"/>
    </row>
    <row hidden="1">
      <c r="D4980" s="78"/>
    </row>
    <row hidden="1">
      <c r="D4981" s="78"/>
    </row>
    <row hidden="1">
      <c r="D4982" s="78"/>
    </row>
    <row hidden="1">
      <c r="D4983" s="78"/>
    </row>
    <row hidden="1">
      <c r="D4984" s="78"/>
    </row>
    <row hidden="1">
      <c r="D4985" s="78"/>
    </row>
    <row hidden="1">
      <c r="D4986" s="78"/>
    </row>
    <row hidden="1">
      <c r="D4987" s="78"/>
    </row>
    <row hidden="1">
      <c r="D4988" s="78"/>
    </row>
    <row hidden="1">
      <c r="D4989" s="78"/>
    </row>
    <row hidden="1">
      <c r="D4990" s="78"/>
    </row>
    <row hidden="1">
      <c r="D4991" s="78"/>
    </row>
    <row hidden="1">
      <c r="D4992" s="78"/>
    </row>
    <row hidden="1">
      <c r="D4993" s="78"/>
    </row>
    <row hidden="1">
      <c r="D4994" s="78"/>
    </row>
    <row hidden="1">
      <c r="D4995" s="78"/>
    </row>
    <row hidden="1">
      <c r="D4996" s="78"/>
    </row>
    <row hidden="1">
      <c r="D4997" s="78"/>
    </row>
    <row hidden="1">
      <c r="D4998" s="78"/>
    </row>
    <row hidden="1">
      <c r="D4999" s="78"/>
    </row>
    <row hidden="1">
      <c r="D5000" s="78"/>
    </row>
    <row hidden="1">
      <c r="D5001" s="78"/>
    </row>
    <row hidden="1">
      <c r="D5002" s="78"/>
    </row>
    <row hidden="1">
      <c r="D5003" s="78"/>
    </row>
    <row hidden="1">
      <c r="D5004" s="78"/>
    </row>
    <row hidden="1">
      <c r="D5005" s="78"/>
    </row>
    <row hidden="1">
      <c r="D5006" s="78"/>
    </row>
    <row hidden="1">
      <c r="D5007" s="78"/>
    </row>
    <row hidden="1">
      <c r="D5008" s="78"/>
    </row>
    <row hidden="1">
      <c r="D5009" s="78"/>
    </row>
    <row hidden="1">
      <c r="D5010" s="78"/>
    </row>
    <row hidden="1">
      <c r="D5011" s="78"/>
    </row>
    <row hidden="1">
      <c r="D5012" s="78"/>
    </row>
    <row hidden="1">
      <c r="D5013" s="78"/>
    </row>
    <row hidden="1">
      <c r="D5014" s="78"/>
    </row>
    <row hidden="1">
      <c r="D5015" s="78"/>
    </row>
    <row hidden="1">
      <c r="D5016" s="78"/>
    </row>
    <row hidden="1">
      <c r="D5017" s="78"/>
    </row>
    <row hidden="1">
      <c r="D5018" s="78"/>
    </row>
    <row hidden="1">
      <c r="D5019" s="78"/>
    </row>
    <row hidden="1">
      <c r="D5020" s="78"/>
    </row>
    <row hidden="1">
      <c r="D5021" s="78"/>
    </row>
    <row hidden="1">
      <c r="D5022" s="78"/>
    </row>
    <row hidden="1">
      <c r="D5023" s="78"/>
    </row>
    <row hidden="1">
      <c r="D5024" s="78"/>
    </row>
    <row hidden="1">
      <c r="D5025" s="78"/>
    </row>
    <row hidden="1">
      <c r="D5026" s="78"/>
    </row>
    <row hidden="1">
      <c r="D5027" s="78"/>
    </row>
    <row hidden="1">
      <c r="D5028" s="78"/>
    </row>
    <row hidden="1">
      <c r="D5029" s="78"/>
    </row>
    <row hidden="1">
      <c r="D5030" s="78"/>
    </row>
    <row hidden="1">
      <c r="D5031" s="78"/>
    </row>
    <row hidden="1">
      <c r="D5032" s="78"/>
    </row>
    <row hidden="1">
      <c r="D5033" s="78"/>
    </row>
    <row hidden="1">
      <c r="D5034" s="78"/>
    </row>
    <row hidden="1">
      <c r="D5035" s="78"/>
    </row>
    <row hidden="1">
      <c r="D5036" s="78"/>
    </row>
    <row hidden="1">
      <c r="D5037" s="78"/>
    </row>
    <row hidden="1">
      <c r="D5038" s="78"/>
    </row>
    <row hidden="1">
      <c r="D5039" s="78"/>
    </row>
    <row hidden="1">
      <c r="D5040" s="78"/>
    </row>
    <row hidden="1">
      <c r="D5041" s="78"/>
    </row>
    <row hidden="1">
      <c r="D5042" s="78"/>
    </row>
    <row hidden="1">
      <c r="D5043" s="78"/>
    </row>
    <row hidden="1">
      <c r="D5044" s="78"/>
    </row>
    <row hidden="1">
      <c r="D5045" s="78"/>
    </row>
    <row hidden="1">
      <c r="D5046" s="78"/>
    </row>
    <row hidden="1">
      <c r="D5047" s="78"/>
    </row>
    <row hidden="1">
      <c r="D5048" s="78"/>
    </row>
    <row hidden="1">
      <c r="D5049" s="78"/>
    </row>
    <row hidden="1">
      <c r="D5050" s="78"/>
    </row>
    <row hidden="1">
      <c r="D5051" s="78"/>
    </row>
    <row hidden="1">
      <c r="D5052" s="78"/>
    </row>
    <row hidden="1">
      <c r="D5053" s="78"/>
    </row>
    <row hidden="1">
      <c r="D5054" s="78"/>
    </row>
    <row hidden="1">
      <c r="D5055" s="78"/>
    </row>
    <row hidden="1">
      <c r="D5056" s="78"/>
    </row>
    <row hidden="1">
      <c r="D5057" s="78"/>
    </row>
    <row hidden="1">
      <c r="D5058" s="78"/>
    </row>
    <row hidden="1">
      <c r="D5059" s="78"/>
    </row>
    <row hidden="1">
      <c r="D5060" s="78"/>
    </row>
    <row hidden="1">
      <c r="D5061" s="78"/>
    </row>
    <row hidden="1">
      <c r="D5062" s="78"/>
    </row>
    <row hidden="1">
      <c r="D5063" s="78"/>
    </row>
    <row hidden="1">
      <c r="D5064" s="78"/>
    </row>
    <row hidden="1">
      <c r="D5065" s="78"/>
    </row>
    <row hidden="1">
      <c r="D5066" s="78"/>
    </row>
    <row hidden="1">
      <c r="D5067" s="78"/>
    </row>
    <row hidden="1">
      <c r="D5068" s="78"/>
    </row>
    <row hidden="1">
      <c r="D5069" s="78"/>
    </row>
    <row hidden="1">
      <c r="D5070" s="78"/>
    </row>
    <row hidden="1">
      <c r="D5071" s="78"/>
    </row>
    <row hidden="1">
      <c r="D5072" s="78"/>
    </row>
    <row hidden="1">
      <c r="D5073" s="78"/>
    </row>
    <row hidden="1">
      <c r="D5074" s="78"/>
    </row>
    <row hidden="1">
      <c r="D5075" s="78"/>
    </row>
    <row hidden="1">
      <c r="D5076" s="78"/>
    </row>
    <row hidden="1">
      <c r="D5077" s="78"/>
    </row>
    <row hidden="1">
      <c r="D5078" s="78"/>
    </row>
    <row hidden="1">
      <c r="D5079" s="78"/>
    </row>
    <row hidden="1">
      <c r="D5080" s="78"/>
    </row>
    <row hidden="1">
      <c r="D5081" s="78"/>
    </row>
    <row hidden="1">
      <c r="D5082" s="78"/>
    </row>
    <row hidden="1">
      <c r="D5083" s="78"/>
    </row>
    <row hidden="1">
      <c r="D5084" s="78"/>
    </row>
    <row hidden="1">
      <c r="D5085" s="78"/>
    </row>
    <row hidden="1">
      <c r="D5086" s="78"/>
    </row>
    <row hidden="1">
      <c r="D5087" s="78"/>
    </row>
    <row hidden="1">
      <c r="D5088" s="78"/>
    </row>
    <row hidden="1">
      <c r="D5089" s="78"/>
    </row>
    <row hidden="1">
      <c r="D5090" s="78"/>
    </row>
    <row hidden="1">
      <c r="D5091" s="78"/>
    </row>
    <row hidden="1">
      <c r="D5092" s="78"/>
    </row>
    <row hidden="1">
      <c r="D5093" s="78"/>
    </row>
    <row hidden="1">
      <c r="D5094" s="78"/>
    </row>
    <row hidden="1">
      <c r="D5095" s="78"/>
    </row>
    <row hidden="1">
      <c r="D5096" s="78"/>
    </row>
    <row hidden="1">
      <c r="D5097" s="78"/>
    </row>
    <row hidden="1">
      <c r="D5098" s="78"/>
    </row>
    <row hidden="1">
      <c r="D5099" s="78"/>
    </row>
    <row hidden="1">
      <c r="D5100" s="78"/>
    </row>
    <row hidden="1">
      <c r="D5101" s="78"/>
    </row>
    <row hidden="1">
      <c r="D5102" s="78"/>
    </row>
    <row hidden="1">
      <c r="D5103" s="78"/>
    </row>
    <row hidden="1">
      <c r="D5104" s="78"/>
    </row>
    <row hidden="1">
      <c r="D5105" s="78"/>
    </row>
    <row hidden="1">
      <c r="D5106" s="78"/>
    </row>
    <row hidden="1">
      <c r="D5107" s="78"/>
    </row>
    <row hidden="1">
      <c r="D5108" s="78"/>
    </row>
    <row hidden="1">
      <c r="D5109" s="78"/>
    </row>
    <row hidden="1">
      <c r="D5110" s="78"/>
    </row>
    <row hidden="1">
      <c r="D5111" s="78"/>
    </row>
    <row hidden="1">
      <c r="D5112" s="78"/>
    </row>
    <row hidden="1">
      <c r="D5113" s="78"/>
    </row>
    <row hidden="1">
      <c r="D5114" s="78"/>
    </row>
    <row hidden="1">
      <c r="D5115" s="78"/>
    </row>
    <row hidden="1">
      <c r="D5116" s="78"/>
    </row>
    <row hidden="1">
      <c r="D5117" s="78"/>
    </row>
    <row hidden="1">
      <c r="D5118" s="78"/>
    </row>
    <row hidden="1">
      <c r="D5119" s="78"/>
    </row>
    <row hidden="1">
      <c r="D5120" s="78"/>
    </row>
    <row hidden="1">
      <c r="D5121" s="78"/>
    </row>
    <row hidden="1">
      <c r="D5122" s="78"/>
    </row>
    <row hidden="1">
      <c r="D5123" s="78"/>
    </row>
    <row hidden="1">
      <c r="D5124" s="78"/>
    </row>
    <row hidden="1">
      <c r="D5125" s="78"/>
    </row>
    <row hidden="1">
      <c r="D5126" s="78"/>
    </row>
    <row hidden="1">
      <c r="D5127" s="78"/>
    </row>
    <row hidden="1">
      <c r="D5128" s="78"/>
    </row>
    <row hidden="1">
      <c r="D5129" s="78"/>
    </row>
    <row hidden="1">
      <c r="D5130" s="78"/>
    </row>
    <row hidden="1">
      <c r="D5131" s="78"/>
    </row>
    <row hidden="1">
      <c r="D5132" s="78"/>
    </row>
    <row hidden="1">
      <c r="D5133" s="78"/>
    </row>
    <row hidden="1">
      <c r="D5134" s="78"/>
    </row>
    <row hidden="1">
      <c r="D5135" s="78"/>
    </row>
    <row hidden="1">
      <c r="D5136" s="78"/>
    </row>
    <row hidden="1">
      <c r="D5137" s="78"/>
    </row>
    <row hidden="1">
      <c r="D5138" s="78"/>
    </row>
    <row hidden="1">
      <c r="D5139" s="78"/>
    </row>
    <row hidden="1">
      <c r="D5140" s="78"/>
    </row>
    <row hidden="1">
      <c r="D5141" s="78"/>
    </row>
    <row hidden="1">
      <c r="D5142" s="78"/>
    </row>
    <row hidden="1">
      <c r="D5143" s="78"/>
    </row>
    <row hidden="1">
      <c r="D5144" s="78"/>
    </row>
    <row hidden="1">
      <c r="D5145" s="78"/>
    </row>
    <row hidden="1">
      <c r="D5146" s="78"/>
    </row>
    <row hidden="1">
      <c r="D5147" s="78"/>
    </row>
    <row hidden="1">
      <c r="D5148" s="78"/>
    </row>
    <row hidden="1">
      <c r="D5149" s="78"/>
    </row>
    <row hidden="1">
      <c r="D5150" s="78"/>
    </row>
    <row hidden="1">
      <c r="D5151" s="78"/>
    </row>
    <row hidden="1">
      <c r="D5152" s="78"/>
    </row>
    <row hidden="1">
      <c r="D5153" s="78"/>
    </row>
    <row hidden="1">
      <c r="D5154" s="78"/>
    </row>
    <row hidden="1">
      <c r="D5155" s="78"/>
    </row>
    <row hidden="1">
      <c r="D5156" s="78"/>
    </row>
    <row hidden="1">
      <c r="D5157" s="78"/>
    </row>
    <row hidden="1">
      <c r="D5158" s="78"/>
    </row>
    <row hidden="1">
      <c r="D5159" s="78"/>
    </row>
    <row hidden="1">
      <c r="D5160" s="78"/>
    </row>
    <row hidden="1">
      <c r="D5161" s="78"/>
    </row>
    <row hidden="1">
      <c r="D5162" s="78"/>
    </row>
    <row hidden="1">
      <c r="D5163" s="78"/>
    </row>
    <row hidden="1">
      <c r="D5164" s="78"/>
    </row>
    <row hidden="1">
      <c r="D5165" s="78"/>
    </row>
    <row hidden="1">
      <c r="D5166" s="78"/>
    </row>
    <row hidden="1">
      <c r="D5167" s="78"/>
    </row>
    <row hidden="1">
      <c r="D5168" s="78"/>
    </row>
    <row hidden="1">
      <c r="D5169" s="78"/>
    </row>
    <row hidden="1">
      <c r="D5170" s="78"/>
    </row>
    <row hidden="1">
      <c r="D5171" s="78"/>
    </row>
    <row hidden="1">
      <c r="D5172" s="78"/>
    </row>
    <row hidden="1">
      <c r="D5173" s="78"/>
    </row>
    <row hidden="1">
      <c r="D5174" s="78"/>
    </row>
    <row hidden="1">
      <c r="D5175" s="78"/>
    </row>
    <row hidden="1">
      <c r="D5176" s="78"/>
    </row>
    <row hidden="1">
      <c r="D5177" s="78"/>
    </row>
    <row hidden="1">
      <c r="D5178" s="78"/>
    </row>
    <row hidden="1">
      <c r="D5179" s="78"/>
    </row>
    <row hidden="1">
      <c r="D5180" s="78"/>
    </row>
    <row hidden="1">
      <c r="D5181" s="78"/>
    </row>
    <row hidden="1">
      <c r="D5182" s="78"/>
    </row>
    <row hidden="1">
      <c r="D5183" s="78"/>
    </row>
    <row hidden="1">
      <c r="D5184" s="78"/>
    </row>
    <row hidden="1">
      <c r="D5185" s="78"/>
    </row>
    <row hidden="1">
      <c r="D5186" s="78"/>
    </row>
    <row hidden="1">
      <c r="D5187" s="78"/>
    </row>
    <row hidden="1">
      <c r="D5188" s="78"/>
    </row>
    <row hidden="1">
      <c r="D5189" s="78"/>
    </row>
    <row hidden="1">
      <c r="D5190" s="78"/>
    </row>
    <row hidden="1">
      <c r="D5191" s="78"/>
    </row>
    <row hidden="1">
      <c r="D5192" s="78"/>
    </row>
    <row hidden="1">
      <c r="D5193" s="78"/>
    </row>
    <row hidden="1">
      <c r="D5194" s="78"/>
    </row>
    <row hidden="1">
      <c r="D5195" s="78"/>
    </row>
    <row hidden="1">
      <c r="D5196" s="78"/>
    </row>
    <row hidden="1">
      <c r="D5197" s="78"/>
    </row>
    <row hidden="1">
      <c r="D5198" s="78"/>
    </row>
    <row hidden="1">
      <c r="D5199" s="78"/>
    </row>
    <row hidden="1">
      <c r="D5200" s="78"/>
    </row>
    <row hidden="1">
      <c r="D5201" s="78"/>
    </row>
    <row hidden="1">
      <c r="D5202" s="78"/>
    </row>
    <row hidden="1">
      <c r="D5203" s="78"/>
    </row>
    <row hidden="1">
      <c r="D5204" s="78"/>
    </row>
    <row hidden="1">
      <c r="D5205" s="78"/>
    </row>
    <row hidden="1">
      <c r="D5206" s="78"/>
    </row>
    <row hidden="1">
      <c r="D5207" s="78"/>
    </row>
    <row hidden="1">
      <c r="D5208" s="78"/>
    </row>
    <row hidden="1">
      <c r="D5209" s="78"/>
    </row>
    <row hidden="1">
      <c r="D5210" s="78"/>
    </row>
    <row hidden="1">
      <c r="D5211" s="78"/>
    </row>
    <row hidden="1">
      <c r="D5212" s="78"/>
    </row>
    <row hidden="1">
      <c r="D5213" s="78"/>
    </row>
    <row hidden="1">
      <c r="D5214" s="78"/>
    </row>
    <row hidden="1">
      <c r="D5215" s="78"/>
    </row>
    <row hidden="1">
      <c r="D5216" s="78"/>
    </row>
    <row hidden="1">
      <c r="D5217" s="78"/>
    </row>
    <row hidden="1">
      <c r="D5218" s="78"/>
    </row>
    <row hidden="1">
      <c r="D5219" s="78"/>
    </row>
    <row hidden="1">
      <c r="D5220" s="78"/>
    </row>
    <row hidden="1">
      <c r="D5221" s="78"/>
    </row>
    <row hidden="1">
      <c r="D5222" s="78"/>
    </row>
    <row hidden="1">
      <c r="D5223" s="78"/>
    </row>
    <row hidden="1">
      <c r="D5224" s="78"/>
    </row>
    <row hidden="1">
      <c r="D5225" s="78"/>
    </row>
    <row hidden="1">
      <c r="D5226" s="78"/>
    </row>
    <row hidden="1">
      <c r="D5227" s="78"/>
    </row>
    <row hidden="1">
      <c r="D5228" s="78"/>
    </row>
    <row hidden="1">
      <c r="D5229" s="78"/>
    </row>
    <row hidden="1">
      <c r="D5230" s="78"/>
    </row>
    <row hidden="1">
      <c r="D5231" s="78"/>
    </row>
    <row hidden="1">
      <c r="D5232" s="78"/>
    </row>
    <row hidden="1">
      <c r="D5233" s="78"/>
    </row>
    <row hidden="1">
      <c r="D5234" s="78"/>
    </row>
    <row hidden="1">
      <c r="D5235" s="78"/>
    </row>
    <row hidden="1">
      <c r="D5236" s="78"/>
    </row>
    <row hidden="1">
      <c r="D5237" s="78"/>
    </row>
    <row hidden="1">
      <c r="D5238" s="78"/>
    </row>
    <row hidden="1">
      <c r="D5239" s="78"/>
    </row>
    <row hidden="1">
      <c r="D5240" s="78"/>
    </row>
    <row hidden="1">
      <c r="D5241" s="78"/>
    </row>
    <row hidden="1">
      <c r="D5242" s="78"/>
    </row>
    <row hidden="1">
      <c r="D5243" s="78"/>
    </row>
    <row hidden="1">
      <c r="D5244" s="78"/>
    </row>
    <row hidden="1">
      <c r="D5245" s="78"/>
    </row>
    <row hidden="1">
      <c r="D5246" s="78"/>
    </row>
    <row hidden="1">
      <c r="D5247" s="78"/>
    </row>
    <row hidden="1">
      <c r="D5248" s="78"/>
    </row>
    <row hidden="1">
      <c r="D5249" s="78"/>
    </row>
    <row hidden="1">
      <c r="D5250" s="78"/>
    </row>
    <row hidden="1">
      <c r="D5251" s="78"/>
    </row>
    <row hidden="1">
      <c r="D5252" s="78"/>
    </row>
    <row hidden="1">
      <c r="D5253" s="78"/>
    </row>
    <row hidden="1">
      <c r="D5254" s="78"/>
    </row>
    <row hidden="1">
      <c r="D5255" s="78"/>
    </row>
    <row hidden="1">
      <c r="D5256" s="78"/>
    </row>
    <row hidden="1">
      <c r="D5257" s="78"/>
    </row>
    <row hidden="1">
      <c r="D5258" s="78"/>
    </row>
    <row hidden="1">
      <c r="D5259" s="78"/>
    </row>
    <row hidden="1">
      <c r="D5260" s="78"/>
    </row>
    <row hidden="1">
      <c r="D5261" s="78"/>
    </row>
    <row hidden="1">
      <c r="D5262" s="78"/>
    </row>
    <row hidden="1">
      <c r="D5263" s="78"/>
    </row>
    <row hidden="1">
      <c r="D5264" s="78"/>
    </row>
    <row hidden="1">
      <c r="D5265" s="78"/>
    </row>
    <row hidden="1">
      <c r="D5266" s="78"/>
    </row>
    <row hidden="1">
      <c r="D5267" s="78"/>
    </row>
    <row hidden="1">
      <c r="D5268" s="78"/>
    </row>
    <row hidden="1">
      <c r="D5269" s="78"/>
    </row>
    <row hidden="1">
      <c r="D5270" s="78"/>
    </row>
    <row hidden="1">
      <c r="D5271" s="78"/>
    </row>
    <row hidden="1">
      <c r="D5272" s="78"/>
    </row>
    <row hidden="1">
      <c r="D5273" s="78"/>
    </row>
    <row hidden="1">
      <c r="D5274" s="78"/>
    </row>
    <row hidden="1">
      <c r="D5275" s="78"/>
    </row>
    <row hidden="1">
      <c r="D5276" s="78"/>
    </row>
    <row hidden="1">
      <c r="D5277" s="78"/>
    </row>
    <row hidden="1">
      <c r="D5278" s="78"/>
    </row>
    <row hidden="1">
      <c r="D5279" s="78"/>
    </row>
    <row hidden="1">
      <c r="D5280" s="78"/>
    </row>
    <row hidden="1">
      <c r="D5281" s="78"/>
    </row>
    <row hidden="1">
      <c r="D5282" s="78"/>
    </row>
    <row hidden="1">
      <c r="D5283" s="78"/>
    </row>
    <row hidden="1">
      <c r="D5284" s="78"/>
    </row>
    <row hidden="1">
      <c r="D5285" s="78"/>
    </row>
    <row hidden="1">
      <c r="D5286" s="78"/>
    </row>
    <row hidden="1">
      <c r="D5287" s="78"/>
    </row>
    <row hidden="1">
      <c r="D5288" s="78"/>
    </row>
    <row hidden="1">
      <c r="D5289" s="78"/>
    </row>
    <row hidden="1">
      <c r="D5290" s="78"/>
    </row>
    <row hidden="1">
      <c r="D5291" s="78"/>
    </row>
    <row hidden="1">
      <c r="D5292" s="78"/>
    </row>
    <row hidden="1">
      <c r="D5293" s="78"/>
    </row>
    <row hidden="1">
      <c r="D5294" s="78"/>
    </row>
    <row hidden="1">
      <c r="D5295" s="78"/>
    </row>
    <row hidden="1">
      <c r="D5296" s="78"/>
    </row>
    <row hidden="1">
      <c r="D5297" s="78"/>
    </row>
    <row hidden="1">
      <c r="D5298" s="78"/>
    </row>
    <row hidden="1">
      <c r="D5299" s="78"/>
    </row>
    <row hidden="1">
      <c r="D5300" s="78"/>
    </row>
    <row hidden="1">
      <c r="D5301" s="78"/>
    </row>
    <row hidden="1">
      <c r="D5302" s="78"/>
    </row>
    <row hidden="1">
      <c r="D5303" s="78"/>
    </row>
    <row hidden="1">
      <c r="D5304" s="78"/>
    </row>
    <row hidden="1">
      <c r="D5305" s="78"/>
    </row>
    <row hidden="1">
      <c r="D5306" s="78"/>
    </row>
    <row hidden="1">
      <c r="D5307" s="78"/>
    </row>
    <row hidden="1">
      <c r="D5308" s="78"/>
    </row>
    <row hidden="1">
      <c r="D5309" s="78"/>
    </row>
    <row hidden="1">
      <c r="D5310" s="78"/>
    </row>
    <row hidden="1">
      <c r="D5311" s="78"/>
    </row>
    <row hidden="1">
      <c r="D5312" s="78"/>
    </row>
    <row hidden="1">
      <c r="D5313" s="78"/>
    </row>
    <row hidden="1">
      <c r="D5314" s="78"/>
    </row>
    <row hidden="1">
      <c r="D5315" s="78"/>
    </row>
    <row hidden="1">
      <c r="D5316" s="78"/>
    </row>
    <row hidden="1">
      <c r="D5317" s="78"/>
    </row>
    <row hidden="1">
      <c r="D5318" s="78"/>
    </row>
    <row hidden="1">
      <c r="D5319" s="78"/>
    </row>
    <row hidden="1">
      <c r="D5320" s="78"/>
    </row>
    <row hidden="1">
      <c r="D5321" s="78"/>
    </row>
    <row hidden="1">
      <c r="D5322" s="78"/>
    </row>
    <row hidden="1">
      <c r="D5323" s="78"/>
    </row>
    <row hidden="1">
      <c r="D5324" s="78"/>
    </row>
    <row hidden="1">
      <c r="D5325" s="78"/>
    </row>
    <row hidden="1">
      <c r="D5326" s="78"/>
    </row>
    <row hidden="1">
      <c r="D5327" s="78"/>
    </row>
    <row hidden="1">
      <c r="D5328" s="78"/>
    </row>
    <row hidden="1">
      <c r="D5329" s="78"/>
    </row>
    <row hidden="1">
      <c r="D5330" s="78"/>
    </row>
    <row hidden="1">
      <c r="D5331" s="78"/>
    </row>
    <row hidden="1">
      <c r="D5332" s="78"/>
    </row>
    <row hidden="1">
      <c r="D5333" s="78"/>
    </row>
    <row hidden="1">
      <c r="D5334" s="78"/>
    </row>
    <row hidden="1">
      <c r="D5335" s="78"/>
    </row>
    <row hidden="1">
      <c r="D5336" s="78"/>
    </row>
    <row hidden="1">
      <c r="D5337" s="78"/>
    </row>
    <row hidden="1">
      <c r="D5338" s="78"/>
    </row>
    <row hidden="1">
      <c r="D5339" s="78"/>
    </row>
    <row hidden="1">
      <c r="D5340" s="78"/>
    </row>
    <row hidden="1">
      <c r="D5341" s="78"/>
    </row>
    <row hidden="1">
      <c r="D5342" s="78"/>
    </row>
    <row hidden="1">
      <c r="D5343" s="78"/>
    </row>
    <row hidden="1">
      <c r="D5344" s="78"/>
    </row>
    <row hidden="1">
      <c r="D5345" s="78"/>
    </row>
    <row hidden="1">
      <c r="D5346" s="78"/>
    </row>
    <row hidden="1">
      <c r="D5347" s="78"/>
    </row>
    <row hidden="1">
      <c r="D5348" s="78"/>
    </row>
    <row hidden="1">
      <c r="D5349" s="78"/>
    </row>
    <row hidden="1">
      <c r="D5350" s="78"/>
    </row>
    <row hidden="1">
      <c r="D5351" s="78"/>
    </row>
    <row hidden="1">
      <c r="D5352" s="78"/>
    </row>
    <row hidden="1">
      <c r="D5353" s="78"/>
    </row>
    <row hidden="1">
      <c r="D5354" s="78"/>
    </row>
    <row hidden="1">
      <c r="D5355" s="78"/>
    </row>
    <row hidden="1">
      <c r="D5356" s="78"/>
    </row>
    <row hidden="1">
      <c r="D5357" s="78"/>
    </row>
    <row hidden="1">
      <c r="D5358" s="78"/>
    </row>
    <row hidden="1">
      <c r="D5359" s="78"/>
    </row>
    <row hidden="1">
      <c r="D5360" s="78"/>
    </row>
    <row hidden="1">
      <c r="D5361" s="78"/>
    </row>
    <row hidden="1">
      <c r="D5362" s="78"/>
    </row>
    <row hidden="1">
      <c r="D5363" s="78"/>
    </row>
    <row hidden="1">
      <c r="D5364" s="78"/>
    </row>
    <row hidden="1">
      <c r="D5365" s="78"/>
    </row>
    <row hidden="1">
      <c r="D5366" s="78"/>
    </row>
    <row hidden="1">
      <c r="D5367" s="78"/>
    </row>
    <row hidden="1">
      <c r="D5368" s="78"/>
    </row>
    <row hidden="1">
      <c r="D5369" s="78"/>
    </row>
    <row hidden="1">
      <c r="D5370" s="78"/>
    </row>
    <row hidden="1">
      <c r="D5371" s="78"/>
    </row>
    <row hidden="1">
      <c r="D5372" s="78"/>
    </row>
    <row hidden="1">
      <c r="D5373" s="78"/>
    </row>
    <row hidden="1">
      <c r="D5374" s="78"/>
    </row>
    <row hidden="1">
      <c r="D5375" s="78"/>
    </row>
    <row hidden="1">
      <c r="D5376" s="78"/>
    </row>
    <row hidden="1">
      <c r="D5377" s="78"/>
    </row>
    <row hidden="1">
      <c r="D5378" s="78"/>
    </row>
    <row hidden="1">
      <c r="D5379" s="78"/>
    </row>
    <row hidden="1">
      <c r="D5380" s="78"/>
    </row>
    <row hidden="1">
      <c r="D5381" s="78"/>
    </row>
    <row hidden="1">
      <c r="D5382" s="78"/>
    </row>
    <row hidden="1">
      <c r="D5383" s="78"/>
    </row>
    <row hidden="1">
      <c r="D5384" s="78"/>
    </row>
    <row hidden="1">
      <c r="D5385" s="78"/>
    </row>
    <row hidden="1">
      <c r="D5386" s="78"/>
    </row>
    <row hidden="1">
      <c r="D5387" s="78"/>
    </row>
    <row hidden="1">
      <c r="D5388" s="78"/>
    </row>
    <row hidden="1">
      <c r="D5389" s="78"/>
    </row>
    <row hidden="1">
      <c r="D5390" s="78"/>
    </row>
    <row hidden="1">
      <c r="D5391" s="78"/>
    </row>
    <row hidden="1">
      <c r="D5392" s="78"/>
    </row>
    <row hidden="1">
      <c r="D5393" s="78"/>
    </row>
    <row hidden="1">
      <c r="D5394" s="78"/>
    </row>
    <row hidden="1">
      <c r="D5395" s="78"/>
    </row>
    <row hidden="1">
      <c r="D5396" s="78"/>
    </row>
    <row hidden="1">
      <c r="D5397" s="78"/>
    </row>
    <row hidden="1">
      <c r="D5398" s="78"/>
    </row>
    <row hidden="1">
      <c r="D5399" s="78"/>
    </row>
    <row hidden="1">
      <c r="D5400" s="78"/>
    </row>
    <row hidden="1">
      <c r="D5401" s="78"/>
    </row>
    <row hidden="1">
      <c r="D5402" s="78"/>
    </row>
    <row hidden="1">
      <c r="D5403" s="78"/>
    </row>
    <row hidden="1">
      <c r="D5404" s="78"/>
    </row>
    <row hidden="1">
      <c r="D5405" s="78"/>
    </row>
    <row hidden="1">
      <c r="D5406" s="78"/>
    </row>
    <row hidden="1">
      <c r="D5407" s="78"/>
    </row>
    <row hidden="1">
      <c r="D5408" s="78"/>
    </row>
    <row hidden="1">
      <c r="D5409" s="78"/>
    </row>
    <row hidden="1">
      <c r="D5410" s="78"/>
    </row>
    <row hidden="1">
      <c r="D5411" s="78"/>
    </row>
    <row hidden="1">
      <c r="D5412" s="78"/>
    </row>
    <row hidden="1">
      <c r="D5413" s="78"/>
    </row>
    <row hidden="1">
      <c r="D5414" s="78"/>
    </row>
    <row hidden="1">
      <c r="D5415" s="78"/>
    </row>
    <row hidden="1">
      <c r="D5416" s="78"/>
    </row>
    <row hidden="1">
      <c r="D5417" s="78"/>
    </row>
    <row hidden="1">
      <c r="D5418" s="78"/>
    </row>
    <row hidden="1">
      <c r="D5419" s="78"/>
    </row>
    <row hidden="1">
      <c r="D5420" s="78"/>
    </row>
    <row hidden="1">
      <c r="D5421" s="78"/>
    </row>
    <row hidden="1">
      <c r="D5422" s="78"/>
    </row>
    <row hidden="1">
      <c r="D5423" s="78"/>
    </row>
    <row hidden="1">
      <c r="D5424" s="78"/>
    </row>
    <row hidden="1">
      <c r="D5425" s="78"/>
    </row>
    <row hidden="1">
      <c r="D5426" s="78"/>
    </row>
    <row hidden="1">
      <c r="D5427" s="78"/>
    </row>
    <row hidden="1">
      <c r="D5428" s="78"/>
    </row>
    <row hidden="1">
      <c r="D5429" s="78"/>
    </row>
    <row hidden="1">
      <c r="D5430" s="78"/>
    </row>
    <row hidden="1">
      <c r="D5431" s="78"/>
    </row>
    <row hidden="1">
      <c r="D5432" s="78"/>
    </row>
    <row hidden="1">
      <c r="D5433" s="78"/>
    </row>
    <row hidden="1">
      <c r="D5434" s="78"/>
    </row>
    <row hidden="1">
      <c r="D5435" s="78"/>
    </row>
    <row hidden="1">
      <c r="D5436" s="78"/>
    </row>
    <row hidden="1">
      <c r="D5437" s="78"/>
    </row>
    <row hidden="1">
      <c r="D5438" s="78"/>
    </row>
    <row hidden="1">
      <c r="D5439" s="78"/>
    </row>
    <row hidden="1">
      <c r="D5440" s="78"/>
    </row>
    <row hidden="1">
      <c r="D5441" s="78"/>
    </row>
    <row hidden="1">
      <c r="D5442" s="78"/>
    </row>
    <row hidden="1">
      <c r="D5443" s="78"/>
    </row>
    <row hidden="1">
      <c r="D5444" s="78"/>
    </row>
    <row hidden="1">
      <c r="D5445" s="78"/>
    </row>
    <row hidden="1">
      <c r="D5446" s="78"/>
    </row>
    <row hidden="1">
      <c r="D5447" s="78"/>
    </row>
    <row hidden="1">
      <c r="D5448" s="78"/>
    </row>
    <row hidden="1">
      <c r="D5449" s="78"/>
    </row>
    <row hidden="1">
      <c r="D5450" s="78"/>
    </row>
    <row hidden="1">
      <c r="D5451" s="78"/>
    </row>
    <row hidden="1">
      <c r="D5452" s="78"/>
    </row>
    <row hidden="1">
      <c r="D5453" s="78"/>
    </row>
    <row hidden="1">
      <c r="D5454" s="78"/>
    </row>
    <row hidden="1">
      <c r="D5455" s="78"/>
    </row>
    <row hidden="1">
      <c r="D5456" s="78"/>
    </row>
    <row hidden="1">
      <c r="D5457" s="78"/>
    </row>
    <row hidden="1">
      <c r="D5458" s="78"/>
    </row>
    <row hidden="1">
      <c r="D5459" s="78"/>
    </row>
    <row hidden="1">
      <c r="D5460" s="78"/>
    </row>
    <row hidden="1">
      <c r="D5461" s="78"/>
    </row>
    <row hidden="1">
      <c r="D5462" s="78"/>
    </row>
    <row hidden="1">
      <c r="D5463" s="78"/>
    </row>
    <row hidden="1">
      <c r="D5464" s="78"/>
    </row>
    <row hidden="1">
      <c r="D5465" s="78"/>
    </row>
    <row hidden="1">
      <c r="D5466" s="78"/>
    </row>
    <row hidden="1">
      <c r="D5467" s="78"/>
    </row>
    <row hidden="1">
      <c r="D5468" s="78"/>
    </row>
    <row hidden="1">
      <c r="D5469" s="78"/>
    </row>
    <row hidden="1">
      <c r="D5470" s="78"/>
    </row>
    <row hidden="1">
      <c r="D5471" s="78"/>
    </row>
    <row hidden="1">
      <c r="D5472" s="78"/>
    </row>
    <row hidden="1">
      <c r="D5473" s="78"/>
    </row>
    <row hidden="1">
      <c r="D5474" s="78"/>
    </row>
    <row hidden="1">
      <c r="D5475" s="78"/>
    </row>
    <row hidden="1">
      <c r="D5476" s="78"/>
    </row>
    <row hidden="1">
      <c r="D5477" s="78"/>
    </row>
    <row hidden="1">
      <c r="D5478" s="78"/>
    </row>
    <row hidden="1">
      <c r="D5479" s="78"/>
    </row>
    <row hidden="1">
      <c r="D5480" s="78"/>
    </row>
    <row hidden="1">
      <c r="D5481" s="78"/>
    </row>
    <row hidden="1">
      <c r="D5482" s="78"/>
    </row>
    <row hidden="1">
      <c r="D5483" s="78"/>
    </row>
    <row hidden="1">
      <c r="D5484" s="78"/>
    </row>
    <row hidden="1">
      <c r="D5485" s="78"/>
    </row>
    <row hidden="1">
      <c r="D5486" s="78"/>
    </row>
    <row hidden="1">
      <c r="D5487" s="78"/>
    </row>
    <row hidden="1">
      <c r="D5488" s="78"/>
    </row>
    <row hidden="1">
      <c r="D5489" s="78"/>
    </row>
    <row hidden="1">
      <c r="D5490" s="78"/>
    </row>
    <row hidden="1">
      <c r="D5491" s="78"/>
    </row>
    <row hidden="1">
      <c r="D5492" s="78"/>
    </row>
    <row hidden="1">
      <c r="D5493" s="78"/>
    </row>
    <row hidden="1">
      <c r="D5494" s="78"/>
    </row>
    <row hidden="1">
      <c r="D5495" s="78"/>
    </row>
    <row hidden="1">
      <c r="D5496" s="78"/>
    </row>
    <row hidden="1">
      <c r="D5497" s="78"/>
    </row>
    <row hidden="1">
      <c r="D5498" s="78"/>
    </row>
    <row hidden="1">
      <c r="D5499" s="78"/>
    </row>
    <row hidden="1">
      <c r="D5500" s="78"/>
    </row>
    <row hidden="1">
      <c r="D5501" s="78"/>
    </row>
    <row hidden="1">
      <c r="D5502" s="78"/>
    </row>
    <row hidden="1">
      <c r="D5503" s="78"/>
    </row>
    <row hidden="1">
      <c r="D5504" s="78"/>
    </row>
    <row hidden="1">
      <c r="D5505" s="78"/>
    </row>
    <row hidden="1">
      <c r="D5506" s="78"/>
    </row>
    <row hidden="1">
      <c r="D5507" s="78"/>
    </row>
    <row hidden="1">
      <c r="D5508" s="78"/>
    </row>
    <row hidden="1">
      <c r="D5509" s="78"/>
    </row>
    <row hidden="1">
      <c r="D5510" s="78"/>
    </row>
    <row hidden="1">
      <c r="D5511" s="78"/>
    </row>
    <row hidden="1">
      <c r="D5512" s="78"/>
    </row>
    <row hidden="1">
      <c r="D5513" s="78"/>
    </row>
    <row hidden="1">
      <c r="D5514" s="78"/>
    </row>
    <row hidden="1">
      <c r="D5515" s="78"/>
    </row>
    <row hidden="1">
      <c r="D5516" s="78"/>
    </row>
    <row hidden="1">
      <c r="D5517" s="78"/>
    </row>
    <row hidden="1">
      <c r="D5518" s="78"/>
    </row>
    <row hidden="1">
      <c r="D5519" s="78"/>
    </row>
    <row hidden="1">
      <c r="D5520" s="78"/>
    </row>
    <row hidden="1">
      <c r="D5521" s="78"/>
    </row>
    <row hidden="1">
      <c r="D5522" s="78"/>
    </row>
    <row hidden="1">
      <c r="D5523" s="78"/>
    </row>
    <row hidden="1">
      <c r="D5524" s="78"/>
    </row>
    <row hidden="1">
      <c r="D5525" s="78"/>
    </row>
    <row hidden="1">
      <c r="D5526" s="78"/>
    </row>
    <row hidden="1">
      <c r="D5527" s="78"/>
    </row>
    <row hidden="1">
      <c r="D5528" s="78"/>
    </row>
    <row hidden="1">
      <c r="D5529" s="78"/>
    </row>
    <row hidden="1">
      <c r="D5530" s="78"/>
    </row>
    <row hidden="1">
      <c r="D5531" s="78"/>
    </row>
    <row hidden="1">
      <c r="D5532" s="78"/>
    </row>
    <row hidden="1">
      <c r="D5533" s="78"/>
    </row>
    <row hidden="1">
      <c r="D5534" s="78"/>
    </row>
    <row hidden="1">
      <c r="D5535" s="78"/>
    </row>
    <row hidden="1">
      <c r="D5536" s="78"/>
    </row>
    <row hidden="1">
      <c r="D5537" s="78"/>
    </row>
    <row hidden="1">
      <c r="D5538" s="78"/>
    </row>
    <row hidden="1">
      <c r="D5539" s="78"/>
    </row>
    <row hidden="1">
      <c r="D5540" s="78"/>
    </row>
    <row hidden="1">
      <c r="D5541" s="78"/>
    </row>
    <row hidden="1">
      <c r="D5542" s="78"/>
    </row>
    <row hidden="1">
      <c r="D5543" s="78"/>
    </row>
    <row hidden="1">
      <c r="D5544" s="78"/>
    </row>
    <row hidden="1">
      <c r="D5545" s="78"/>
    </row>
    <row hidden="1">
      <c r="D5546" s="78"/>
    </row>
    <row hidden="1">
      <c r="D5547" s="78"/>
    </row>
    <row hidden="1">
      <c r="D5548" s="78"/>
    </row>
    <row hidden="1">
      <c r="D5549" s="78"/>
    </row>
    <row hidden="1">
      <c r="D5550" s="78"/>
    </row>
    <row hidden="1">
      <c r="D5551" s="78"/>
    </row>
    <row hidden="1">
      <c r="D5552" s="78"/>
    </row>
    <row hidden="1">
      <c r="D5553" s="78"/>
    </row>
    <row hidden="1">
      <c r="D5554" s="78"/>
    </row>
    <row hidden="1">
      <c r="D5555" s="78"/>
    </row>
    <row hidden="1">
      <c r="D5556" s="78"/>
    </row>
    <row hidden="1">
      <c r="D5557" s="78"/>
    </row>
    <row hidden="1">
      <c r="D5558" s="78"/>
    </row>
    <row hidden="1">
      <c r="D5559" s="78"/>
    </row>
    <row hidden="1">
      <c r="D5560" s="78"/>
    </row>
    <row hidden="1">
      <c r="D5561" s="78"/>
    </row>
    <row hidden="1">
      <c r="D5562" s="78"/>
    </row>
    <row hidden="1">
      <c r="D5563" s="78"/>
    </row>
    <row hidden="1">
      <c r="D5564" s="78"/>
    </row>
    <row hidden="1">
      <c r="D5565" s="78"/>
    </row>
    <row hidden="1">
      <c r="D5566" s="78"/>
    </row>
    <row hidden="1">
      <c r="D5567" s="78"/>
    </row>
    <row hidden="1">
      <c r="D5568" s="78"/>
    </row>
    <row hidden="1">
      <c r="D5569" s="78"/>
    </row>
    <row hidden="1">
      <c r="D5570" s="78"/>
    </row>
    <row hidden="1">
      <c r="D5571" s="78"/>
    </row>
    <row hidden="1">
      <c r="D5572" s="78"/>
    </row>
    <row hidden="1">
      <c r="D5573" s="78"/>
    </row>
    <row hidden="1">
      <c r="D5574" s="78"/>
    </row>
    <row hidden="1">
      <c r="D5575" s="78"/>
    </row>
    <row hidden="1">
      <c r="D5576" s="78"/>
    </row>
    <row hidden="1">
      <c r="D5577" s="78"/>
    </row>
    <row hidden="1">
      <c r="D5578" s="78"/>
    </row>
    <row hidden="1">
      <c r="D5579" s="78"/>
    </row>
    <row hidden="1">
      <c r="D5580" s="78"/>
    </row>
    <row hidden="1">
      <c r="D5581" s="78"/>
    </row>
    <row hidden="1">
      <c r="D5582" s="78"/>
    </row>
    <row hidden="1">
      <c r="D5583" s="78"/>
    </row>
    <row hidden="1">
      <c r="D5584" s="78"/>
    </row>
    <row hidden="1">
      <c r="D5585" s="78"/>
    </row>
    <row hidden="1">
      <c r="D5586" s="78"/>
    </row>
    <row hidden="1">
      <c r="D5587" s="78"/>
    </row>
    <row hidden="1">
      <c r="D5588" s="78"/>
    </row>
    <row hidden="1">
      <c r="D5589" s="78"/>
    </row>
    <row hidden="1">
      <c r="D5590" s="78"/>
    </row>
    <row hidden="1">
      <c r="D5591" s="78"/>
    </row>
    <row hidden="1">
      <c r="D5592" s="78"/>
    </row>
    <row hidden="1">
      <c r="D5593" s="78"/>
    </row>
    <row hidden="1">
      <c r="D5594" s="78"/>
    </row>
    <row hidden="1">
      <c r="D5595" s="78"/>
    </row>
    <row hidden="1">
      <c r="D5596" s="78"/>
    </row>
    <row hidden="1">
      <c r="D5597" s="78"/>
    </row>
    <row hidden="1">
      <c r="D5598" s="78"/>
    </row>
    <row hidden="1">
      <c r="D5599" s="78"/>
    </row>
    <row hidden="1">
      <c r="D5600" s="78"/>
    </row>
    <row hidden="1">
      <c r="D5601" s="78"/>
    </row>
    <row hidden="1">
      <c r="D5602" s="78"/>
    </row>
    <row hidden="1">
      <c r="D5603" s="78"/>
    </row>
    <row hidden="1">
      <c r="D5604" s="78"/>
    </row>
    <row hidden="1">
      <c r="D5605" s="78"/>
    </row>
    <row hidden="1">
      <c r="D5606" s="78"/>
    </row>
    <row hidden="1">
      <c r="D5607" s="78"/>
    </row>
    <row hidden="1">
      <c r="D5608" s="78"/>
    </row>
    <row hidden="1">
      <c r="D5609" s="78"/>
    </row>
    <row hidden="1">
      <c r="D5610" s="78"/>
    </row>
    <row hidden="1">
      <c r="D5611" s="78"/>
    </row>
    <row hidden="1">
      <c r="D5612" s="78"/>
    </row>
    <row hidden="1">
      <c r="D5613" s="78"/>
    </row>
    <row hidden="1">
      <c r="D5614" s="78"/>
    </row>
    <row hidden="1">
      <c r="D5615" s="78"/>
    </row>
    <row hidden="1">
      <c r="D5616" s="78"/>
    </row>
    <row hidden="1">
      <c r="D5617" s="78"/>
    </row>
    <row hidden="1">
      <c r="D5618" s="78"/>
    </row>
    <row hidden="1">
      <c r="D5619" s="78"/>
    </row>
    <row hidden="1">
      <c r="D5620" s="78"/>
    </row>
    <row hidden="1">
      <c r="D5621" s="78"/>
    </row>
    <row hidden="1">
      <c r="D5622" s="78"/>
    </row>
    <row hidden="1">
      <c r="D5623" s="78"/>
    </row>
    <row hidden="1">
      <c r="D5624" s="78"/>
    </row>
    <row hidden="1">
      <c r="D5625" s="78"/>
    </row>
    <row hidden="1">
      <c r="D5626" s="78"/>
    </row>
    <row hidden="1">
      <c r="D5627" s="78"/>
    </row>
    <row hidden="1">
      <c r="D5628" s="78"/>
    </row>
    <row hidden="1">
      <c r="D5629" s="78"/>
    </row>
    <row hidden="1">
      <c r="D5630" s="78"/>
    </row>
    <row hidden="1">
      <c r="D5631" s="78"/>
    </row>
    <row hidden="1">
      <c r="D5632" s="78"/>
    </row>
    <row hidden="1">
      <c r="D5633" s="78"/>
    </row>
    <row hidden="1">
      <c r="D5634" s="78"/>
    </row>
    <row hidden="1">
      <c r="D5635" s="78"/>
    </row>
    <row hidden="1">
      <c r="D5636" s="78"/>
    </row>
    <row hidden="1">
      <c r="D5637" s="78"/>
    </row>
    <row hidden="1">
      <c r="D5638" s="78"/>
    </row>
    <row hidden="1">
      <c r="D5639" s="78"/>
    </row>
    <row hidden="1">
      <c r="D5640" s="78"/>
    </row>
    <row hidden="1">
      <c r="D5641" s="78"/>
    </row>
    <row hidden="1">
      <c r="D5642" s="78"/>
    </row>
    <row hidden="1">
      <c r="D5643" s="78"/>
    </row>
    <row hidden="1">
      <c r="D5644" s="78"/>
    </row>
    <row hidden="1">
      <c r="D5645" s="78"/>
    </row>
    <row hidden="1">
      <c r="D5646" s="78"/>
    </row>
    <row hidden="1">
      <c r="D5647" s="78"/>
    </row>
    <row hidden="1">
      <c r="D5648" s="78"/>
    </row>
    <row hidden="1">
      <c r="D5649" s="78"/>
    </row>
    <row hidden="1">
      <c r="D5650" s="78"/>
    </row>
    <row hidden="1">
      <c r="D5651" s="78"/>
    </row>
    <row hidden="1">
      <c r="D5652" s="78"/>
    </row>
    <row hidden="1">
      <c r="D5653" s="78"/>
    </row>
    <row hidden="1">
      <c r="D5654" s="78"/>
    </row>
    <row hidden="1">
      <c r="D5655" s="78"/>
    </row>
    <row hidden="1">
      <c r="D5656" s="78"/>
    </row>
    <row hidden="1">
      <c r="D5657" s="78"/>
    </row>
    <row hidden="1">
      <c r="D5658" s="78"/>
    </row>
    <row hidden="1">
      <c r="D5659" s="78"/>
    </row>
    <row hidden="1">
      <c r="D5660" s="78"/>
    </row>
    <row hidden="1">
      <c r="D5661" s="78"/>
    </row>
    <row hidden="1">
      <c r="D5662" s="78"/>
    </row>
    <row hidden="1">
      <c r="D5663" s="78"/>
    </row>
    <row hidden="1">
      <c r="D5664" s="78"/>
    </row>
    <row hidden="1">
      <c r="D5665" s="78"/>
    </row>
    <row hidden="1">
      <c r="D5666" s="78"/>
    </row>
    <row hidden="1">
      <c r="D5667" s="78"/>
    </row>
    <row hidden="1">
      <c r="D5668" s="78"/>
    </row>
    <row hidden="1">
      <c r="D5669" s="78"/>
    </row>
    <row hidden="1">
      <c r="D5670" s="78"/>
    </row>
    <row hidden="1">
      <c r="D5671" s="78"/>
    </row>
    <row hidden="1">
      <c r="D5672" s="78"/>
    </row>
    <row hidden="1">
      <c r="D5673" s="78"/>
    </row>
    <row hidden="1">
      <c r="D5674" s="78"/>
    </row>
    <row hidden="1">
      <c r="D5675" s="78"/>
    </row>
    <row hidden="1">
      <c r="D5676" s="78"/>
    </row>
    <row hidden="1">
      <c r="D5677" s="78"/>
    </row>
    <row hidden="1">
      <c r="D5678" s="78"/>
    </row>
    <row hidden="1">
      <c r="D5679" s="78"/>
    </row>
    <row hidden="1">
      <c r="D5680" s="78"/>
    </row>
    <row hidden="1">
      <c r="D5681" s="78"/>
    </row>
    <row hidden="1">
      <c r="D5682" s="78"/>
    </row>
    <row hidden="1">
      <c r="D5683" s="78"/>
    </row>
    <row hidden="1">
      <c r="D5684" s="78"/>
    </row>
    <row hidden="1">
      <c r="D5685" s="78"/>
    </row>
    <row hidden="1">
      <c r="D5686" s="78"/>
    </row>
    <row hidden="1">
      <c r="D5687" s="78"/>
    </row>
    <row hidden="1">
      <c r="D5688" s="78"/>
    </row>
    <row hidden="1">
      <c r="D5689" s="78"/>
    </row>
    <row hidden="1">
      <c r="D5690" s="78"/>
    </row>
    <row hidden="1">
      <c r="D5691" s="78"/>
    </row>
    <row hidden="1">
      <c r="D5692" s="78"/>
    </row>
    <row hidden="1">
      <c r="D5693" s="78"/>
    </row>
    <row hidden="1">
      <c r="D5694" s="78"/>
    </row>
    <row hidden="1">
      <c r="D5695" s="78"/>
    </row>
    <row hidden="1">
      <c r="D5696" s="78"/>
    </row>
    <row hidden="1">
      <c r="D5697" s="78"/>
    </row>
    <row hidden="1">
      <c r="D5698" s="78"/>
    </row>
    <row hidden="1">
      <c r="D5699" s="78"/>
    </row>
    <row hidden="1">
      <c r="D5700" s="78"/>
    </row>
    <row hidden="1">
      <c r="D5701" s="78"/>
    </row>
    <row hidden="1">
      <c r="D5702" s="78"/>
    </row>
    <row hidden="1">
      <c r="D5703" s="78"/>
    </row>
    <row hidden="1">
      <c r="D5704" s="78"/>
    </row>
    <row hidden="1">
      <c r="D5705" s="78"/>
    </row>
    <row hidden="1">
      <c r="D5706" s="78"/>
    </row>
    <row hidden="1">
      <c r="D5707" s="78"/>
    </row>
    <row hidden="1">
      <c r="D5708" s="78"/>
    </row>
    <row hidden="1">
      <c r="D5709" s="78"/>
    </row>
    <row hidden="1">
      <c r="D5710" s="78"/>
    </row>
    <row hidden="1">
      <c r="D5711" s="78"/>
    </row>
    <row hidden="1">
      <c r="D5712" s="78"/>
    </row>
    <row hidden="1">
      <c r="D5713" s="78"/>
    </row>
    <row hidden="1">
      <c r="D5714" s="78"/>
    </row>
    <row hidden="1">
      <c r="D5715" s="78"/>
    </row>
    <row hidden="1">
      <c r="D5716" s="78"/>
    </row>
    <row hidden="1">
      <c r="D5717" s="78"/>
    </row>
    <row hidden="1">
      <c r="D5718" s="78"/>
    </row>
    <row hidden="1">
      <c r="D5719" s="78"/>
    </row>
    <row hidden="1">
      <c r="D5720" s="78"/>
    </row>
    <row hidden="1">
      <c r="D5721" s="78"/>
    </row>
    <row hidden="1">
      <c r="D5722" s="78"/>
    </row>
    <row hidden="1">
      <c r="D5723" s="78"/>
    </row>
    <row hidden="1">
      <c r="D5724" s="78"/>
    </row>
    <row hidden="1">
      <c r="D5725" s="78"/>
    </row>
    <row hidden="1">
      <c r="D5726" s="78"/>
    </row>
    <row hidden="1">
      <c r="D5727" s="78"/>
    </row>
    <row hidden="1">
      <c r="D5728" s="78"/>
    </row>
    <row hidden="1">
      <c r="D5729" s="78"/>
    </row>
    <row hidden="1">
      <c r="D5730" s="78"/>
    </row>
    <row hidden="1">
      <c r="D5731" s="78"/>
    </row>
    <row hidden="1">
      <c r="D5732" s="78"/>
    </row>
    <row hidden="1">
      <c r="D5733" s="78"/>
    </row>
    <row hidden="1">
      <c r="D5734" s="78"/>
    </row>
    <row hidden="1">
      <c r="D5735" s="78"/>
    </row>
    <row hidden="1">
      <c r="D5736" s="78"/>
    </row>
    <row hidden="1">
      <c r="D5737" s="78"/>
    </row>
    <row hidden="1">
      <c r="D5738" s="78"/>
    </row>
    <row hidden="1">
      <c r="D5739" s="78"/>
    </row>
    <row hidden="1">
      <c r="D5740" s="78"/>
    </row>
    <row hidden="1">
      <c r="D5741" s="78"/>
    </row>
    <row hidden="1">
      <c r="D5742" s="78"/>
    </row>
    <row hidden="1">
      <c r="D5743" s="78"/>
    </row>
    <row hidden="1">
      <c r="D5744" s="78"/>
    </row>
    <row hidden="1">
      <c r="D5745" s="78"/>
    </row>
    <row hidden="1">
      <c r="D5746" s="78"/>
    </row>
    <row hidden="1">
      <c r="D5747" s="78"/>
    </row>
    <row hidden="1">
      <c r="D5748" s="78"/>
    </row>
    <row hidden="1">
      <c r="D5749" s="78"/>
    </row>
    <row hidden="1">
      <c r="D5750" s="78"/>
    </row>
    <row hidden="1">
      <c r="D5751" s="78"/>
    </row>
    <row hidden="1">
      <c r="D5752" s="78"/>
    </row>
    <row hidden="1">
      <c r="D5753" s="78"/>
    </row>
    <row hidden="1">
      <c r="D5754" s="78"/>
    </row>
    <row hidden="1">
      <c r="D5755" s="78"/>
    </row>
    <row hidden="1">
      <c r="D5756" s="78"/>
    </row>
    <row hidden="1">
      <c r="D5757" s="78"/>
    </row>
    <row hidden="1">
      <c r="D5758" s="78"/>
    </row>
    <row hidden="1">
      <c r="D5759" s="78"/>
    </row>
    <row hidden="1">
      <c r="D5760" s="78"/>
    </row>
    <row hidden="1">
      <c r="D5761" s="78"/>
    </row>
    <row hidden="1">
      <c r="D5762" s="78"/>
    </row>
    <row hidden="1">
      <c r="D5763" s="78"/>
    </row>
    <row hidden="1">
      <c r="D5764" s="78"/>
    </row>
    <row hidden="1">
      <c r="D5765" s="78"/>
    </row>
    <row hidden="1">
      <c r="D5766" s="78"/>
    </row>
    <row hidden="1">
      <c r="D5767" s="78"/>
    </row>
    <row hidden="1">
      <c r="D5768" s="78"/>
    </row>
    <row hidden="1">
      <c r="D5769" s="78"/>
    </row>
    <row hidden="1">
      <c r="D5770" s="78"/>
    </row>
    <row hidden="1">
      <c r="D5771" s="78"/>
    </row>
    <row hidden="1">
      <c r="D5772" s="78"/>
    </row>
    <row hidden="1">
      <c r="D5773" s="78"/>
    </row>
    <row hidden="1">
      <c r="D5774" s="78"/>
    </row>
    <row hidden="1">
      <c r="D5775" s="78"/>
    </row>
    <row hidden="1">
      <c r="D5776" s="78"/>
    </row>
    <row hidden="1">
      <c r="D5777" s="78"/>
    </row>
    <row hidden="1">
      <c r="D5778" s="78"/>
    </row>
    <row hidden="1">
      <c r="D5779" s="78"/>
    </row>
    <row hidden="1">
      <c r="D5780" s="78"/>
    </row>
    <row hidden="1">
      <c r="D5781" s="78"/>
    </row>
    <row hidden="1">
      <c r="D5782" s="78"/>
    </row>
    <row hidden="1">
      <c r="D5783" s="78"/>
    </row>
    <row hidden="1">
      <c r="D5784" s="78"/>
    </row>
    <row hidden="1">
      <c r="D5785" s="78"/>
    </row>
    <row hidden="1">
      <c r="D5786" s="78"/>
    </row>
    <row hidden="1">
      <c r="D5787" s="78"/>
    </row>
    <row hidden="1">
      <c r="D5788" s="78"/>
    </row>
    <row hidden="1">
      <c r="D5789" s="78"/>
    </row>
    <row hidden="1">
      <c r="D5790" s="78"/>
    </row>
    <row hidden="1">
      <c r="D5791" s="78"/>
    </row>
    <row hidden="1">
      <c r="D5792" s="78"/>
    </row>
    <row hidden="1">
      <c r="D5793" s="78"/>
    </row>
    <row hidden="1">
      <c r="D5794" s="78"/>
    </row>
    <row hidden="1">
      <c r="D5795" s="78"/>
    </row>
    <row hidden="1">
      <c r="D5796" s="78"/>
    </row>
    <row hidden="1">
      <c r="D5797" s="78"/>
    </row>
    <row hidden="1">
      <c r="D5798" s="78"/>
    </row>
    <row hidden="1">
      <c r="D5799" s="78"/>
    </row>
    <row hidden="1">
      <c r="D5800" s="78"/>
    </row>
    <row hidden="1">
      <c r="D5801" s="78"/>
    </row>
    <row hidden="1">
      <c r="D5802" s="78"/>
    </row>
    <row hidden="1">
      <c r="D5803" s="78"/>
    </row>
    <row hidden="1">
      <c r="D5804" s="78"/>
    </row>
    <row hidden="1">
      <c r="D5805" s="78"/>
    </row>
    <row hidden="1">
      <c r="D5806" s="78"/>
    </row>
    <row hidden="1">
      <c r="D5807" s="78"/>
    </row>
    <row hidden="1">
      <c r="D5808" s="78"/>
    </row>
    <row hidden="1">
      <c r="D5809" s="78"/>
    </row>
    <row hidden="1">
      <c r="D5810" s="78"/>
    </row>
    <row hidden="1">
      <c r="D5811" s="78"/>
    </row>
    <row hidden="1">
      <c r="D5812" s="78"/>
    </row>
    <row hidden="1">
      <c r="D5813" s="78"/>
    </row>
    <row hidden="1">
      <c r="D5814" s="78"/>
    </row>
    <row hidden="1">
      <c r="D5815" s="78"/>
    </row>
    <row hidden="1">
      <c r="D5816" s="78"/>
    </row>
    <row hidden="1">
      <c r="D5817" s="78"/>
    </row>
    <row hidden="1">
      <c r="D5818" s="78"/>
    </row>
    <row hidden="1">
      <c r="D5819" s="78"/>
    </row>
    <row hidden="1">
      <c r="D5820" s="78"/>
    </row>
    <row hidden="1">
      <c r="D5821" s="78"/>
    </row>
    <row hidden="1">
      <c r="D5822" s="78"/>
    </row>
    <row hidden="1">
      <c r="D5823" s="78"/>
    </row>
    <row hidden="1">
      <c r="D5824" s="78"/>
    </row>
    <row hidden="1">
      <c r="D5825" s="78"/>
    </row>
    <row hidden="1">
      <c r="D5826" s="78"/>
    </row>
    <row hidden="1">
      <c r="D5827" s="78"/>
    </row>
    <row hidden="1">
      <c r="D5828" s="78"/>
    </row>
    <row hidden="1">
      <c r="D5829" s="78"/>
    </row>
    <row hidden="1">
      <c r="D5830" s="78"/>
    </row>
    <row hidden="1">
      <c r="D5831" s="78"/>
    </row>
    <row hidden="1">
      <c r="D5832" s="78"/>
    </row>
    <row hidden="1">
      <c r="D5833" s="78"/>
    </row>
    <row hidden="1">
      <c r="D5834" s="78"/>
    </row>
    <row hidden="1">
      <c r="D5835" s="78"/>
    </row>
    <row hidden="1">
      <c r="D5836" s="78"/>
    </row>
    <row hidden="1">
      <c r="D5837" s="78"/>
    </row>
    <row hidden="1">
      <c r="D5838" s="78"/>
    </row>
    <row hidden="1">
      <c r="D5839" s="78"/>
    </row>
    <row hidden="1">
      <c r="D5840" s="78"/>
    </row>
    <row hidden="1">
      <c r="D5841" s="78"/>
    </row>
    <row hidden="1">
      <c r="D5842" s="78"/>
    </row>
    <row hidden="1">
      <c r="D5843" s="78"/>
    </row>
    <row hidden="1">
      <c r="D5844" s="78"/>
    </row>
    <row hidden="1">
      <c r="D5845" s="78"/>
    </row>
    <row hidden="1">
      <c r="D5846" s="78"/>
    </row>
    <row hidden="1">
      <c r="D5847" s="78"/>
    </row>
    <row hidden="1">
      <c r="D5848" s="78"/>
    </row>
    <row hidden="1">
      <c r="D5849" s="78"/>
    </row>
    <row hidden="1">
      <c r="D5850" s="78"/>
    </row>
    <row hidden="1">
      <c r="D5851" s="78"/>
    </row>
    <row hidden="1">
      <c r="D5852" s="78"/>
    </row>
    <row hidden="1">
      <c r="D5853" s="78"/>
    </row>
    <row hidden="1">
      <c r="D5854" s="78"/>
    </row>
    <row hidden="1">
      <c r="D5855" s="78"/>
    </row>
    <row hidden="1">
      <c r="D5856" s="78"/>
    </row>
    <row hidden="1">
      <c r="D5857" s="78"/>
    </row>
    <row hidden="1">
      <c r="D5858" s="78"/>
    </row>
    <row hidden="1">
      <c r="D5859" s="78"/>
    </row>
    <row hidden="1">
      <c r="D5860" s="78"/>
    </row>
    <row hidden="1">
      <c r="D5861" s="78"/>
    </row>
    <row hidden="1">
      <c r="D5862" s="78"/>
    </row>
    <row hidden="1">
      <c r="D5863" s="78"/>
    </row>
    <row hidden="1">
      <c r="D5864" s="78"/>
    </row>
    <row hidden="1">
      <c r="D5865" s="78"/>
    </row>
    <row hidden="1">
      <c r="D5866" s="78"/>
    </row>
    <row hidden="1">
      <c r="D5867" s="78"/>
    </row>
    <row hidden="1">
      <c r="D5868" s="78"/>
    </row>
    <row hidden="1">
      <c r="D5869" s="78"/>
    </row>
    <row hidden="1">
      <c r="D5870" s="78"/>
    </row>
    <row hidden="1">
      <c r="D5871" s="78"/>
    </row>
    <row hidden="1">
      <c r="D5872" s="78"/>
    </row>
    <row hidden="1">
      <c r="D5873" s="78"/>
    </row>
    <row hidden="1">
      <c r="D5874" s="78"/>
    </row>
    <row hidden="1">
      <c r="D5875" s="78"/>
    </row>
    <row hidden="1">
      <c r="D5876" s="78"/>
    </row>
    <row hidden="1">
      <c r="D5877" s="78"/>
    </row>
    <row hidden="1">
      <c r="D5878" s="78"/>
    </row>
    <row hidden="1">
      <c r="D5879" s="78"/>
    </row>
    <row hidden="1">
      <c r="D5880" s="78"/>
    </row>
    <row hidden="1">
      <c r="D5881" s="78"/>
    </row>
    <row hidden="1">
      <c r="D5882" s="78"/>
    </row>
    <row hidden="1">
      <c r="D5883" s="78"/>
    </row>
    <row hidden="1">
      <c r="D5884" s="78"/>
    </row>
    <row hidden="1">
      <c r="D5885" s="78"/>
    </row>
    <row hidden="1">
      <c r="D5886" s="78"/>
    </row>
    <row hidden="1">
      <c r="D5887" s="78"/>
    </row>
    <row hidden="1">
      <c r="D5888" s="78"/>
    </row>
    <row hidden="1">
      <c r="D5889" s="78"/>
    </row>
    <row hidden="1">
      <c r="D5890" s="78"/>
    </row>
    <row hidden="1">
      <c r="D5891" s="78"/>
    </row>
    <row hidden="1">
      <c r="D5892" s="78"/>
    </row>
    <row hidden="1">
      <c r="D5893" s="78"/>
    </row>
    <row hidden="1">
      <c r="D5894" s="78"/>
    </row>
    <row hidden="1">
      <c r="D5895" s="78"/>
    </row>
    <row hidden="1">
      <c r="D5896" s="78"/>
    </row>
    <row hidden="1">
      <c r="D5897" s="78"/>
    </row>
    <row hidden="1">
      <c r="D5898" s="78"/>
    </row>
    <row hidden="1">
      <c r="D5899" s="78"/>
    </row>
    <row hidden="1">
      <c r="D5900" s="78"/>
    </row>
    <row hidden="1">
      <c r="D5901" s="78"/>
    </row>
    <row hidden="1">
      <c r="D5902" s="78"/>
    </row>
    <row hidden="1">
      <c r="D5903" s="78"/>
    </row>
    <row hidden="1">
      <c r="D5904" s="78"/>
    </row>
    <row hidden="1">
      <c r="D5905" s="78"/>
    </row>
    <row hidden="1">
      <c r="D5906" s="78"/>
    </row>
    <row hidden="1">
      <c r="D5907" s="78"/>
    </row>
    <row hidden="1">
      <c r="D5908" s="78"/>
    </row>
    <row hidden="1">
      <c r="D5909" s="78"/>
    </row>
    <row hidden="1">
      <c r="D5910" s="78"/>
    </row>
    <row hidden="1">
      <c r="D5911" s="78"/>
    </row>
    <row hidden="1">
      <c r="D5912" s="78"/>
    </row>
    <row hidden="1">
      <c r="D5913" s="78"/>
    </row>
    <row hidden="1">
      <c r="D5914" s="78"/>
    </row>
    <row hidden="1">
      <c r="D5915" s="78"/>
    </row>
    <row hidden="1">
      <c r="D5916" s="78"/>
    </row>
    <row hidden="1">
      <c r="D5917" s="78"/>
    </row>
    <row hidden="1">
      <c r="D5918" s="78"/>
    </row>
    <row hidden="1">
      <c r="D5919" s="78"/>
    </row>
    <row hidden="1">
      <c r="D5920" s="78"/>
    </row>
    <row hidden="1">
      <c r="D5921" s="78"/>
    </row>
    <row hidden="1">
      <c r="D5922" s="78"/>
    </row>
    <row hidden="1">
      <c r="D5923" s="78"/>
    </row>
    <row hidden="1">
      <c r="D5924" s="78"/>
    </row>
    <row hidden="1">
      <c r="D5925" s="78"/>
    </row>
    <row hidden="1">
      <c r="D5926" s="78"/>
    </row>
    <row hidden="1">
      <c r="D5927" s="78"/>
    </row>
    <row hidden="1">
      <c r="D5928" s="78"/>
    </row>
    <row hidden="1">
      <c r="D5929" s="78"/>
    </row>
    <row hidden="1">
      <c r="D5930" s="78"/>
    </row>
    <row hidden="1">
      <c r="D5931" s="78"/>
    </row>
    <row hidden="1">
      <c r="D5932" s="78"/>
    </row>
    <row hidden="1">
      <c r="D5933" s="78"/>
    </row>
    <row hidden="1">
      <c r="D5934" s="78"/>
    </row>
    <row hidden="1">
      <c r="D5935" s="78"/>
    </row>
    <row hidden="1">
      <c r="D5936" s="78"/>
    </row>
    <row hidden="1">
      <c r="D5937" s="78"/>
    </row>
    <row hidden="1">
      <c r="D5938" s="78"/>
    </row>
    <row hidden="1">
      <c r="D5939" s="78"/>
    </row>
    <row hidden="1">
      <c r="D5940" s="78"/>
    </row>
    <row hidden="1">
      <c r="D5941" s="78"/>
    </row>
    <row hidden="1">
      <c r="D5942" s="78"/>
    </row>
    <row hidden="1">
      <c r="D5943" s="78"/>
    </row>
    <row hidden="1">
      <c r="D5944" s="78"/>
    </row>
    <row hidden="1">
      <c r="D5945" s="78"/>
    </row>
    <row hidden="1">
      <c r="D5946" s="78"/>
    </row>
    <row hidden="1">
      <c r="D5947" s="78"/>
    </row>
    <row hidden="1">
      <c r="D5948" s="78"/>
    </row>
    <row hidden="1">
      <c r="D5949" s="78"/>
    </row>
    <row hidden="1">
      <c r="D5950" s="78"/>
    </row>
    <row hidden="1">
      <c r="D5951" s="78"/>
    </row>
    <row hidden="1">
      <c r="D5952" s="78"/>
    </row>
    <row hidden="1">
      <c r="D5953" s="78"/>
    </row>
    <row hidden="1">
      <c r="D5954" s="78"/>
    </row>
    <row hidden="1">
      <c r="D5955" s="78"/>
    </row>
    <row hidden="1">
      <c r="D5956" s="78"/>
    </row>
    <row hidden="1">
      <c r="D5957" s="78"/>
    </row>
    <row hidden="1">
      <c r="D5958" s="78"/>
    </row>
    <row hidden="1">
      <c r="D5959" s="78"/>
    </row>
    <row hidden="1">
      <c r="D5960" s="78"/>
    </row>
    <row hidden="1">
      <c r="D5961" s="78"/>
    </row>
    <row hidden="1">
      <c r="D5962" s="78"/>
    </row>
    <row hidden="1">
      <c r="D5963" s="78"/>
    </row>
    <row hidden="1">
      <c r="D5964" s="78"/>
    </row>
    <row hidden="1">
      <c r="D5965" s="78"/>
    </row>
    <row hidden="1">
      <c r="D5966" s="78"/>
    </row>
    <row hidden="1">
      <c r="D5967" s="78"/>
    </row>
    <row hidden="1">
      <c r="D5968" s="78"/>
    </row>
    <row hidden="1">
      <c r="D5969" s="78"/>
    </row>
    <row hidden="1">
      <c r="D5970" s="78"/>
    </row>
    <row hidden="1">
      <c r="D5971" s="78"/>
    </row>
    <row hidden="1">
      <c r="D5972" s="78"/>
    </row>
    <row hidden="1">
      <c r="D5973" s="78"/>
    </row>
    <row hidden="1">
      <c r="D5974" s="78"/>
    </row>
    <row hidden="1">
      <c r="D5975" s="78"/>
    </row>
    <row hidden="1">
      <c r="D5976" s="78"/>
    </row>
    <row hidden="1">
      <c r="D5977" s="78"/>
    </row>
    <row hidden="1">
      <c r="D5978" s="78"/>
    </row>
    <row hidden="1">
      <c r="D5979" s="78"/>
    </row>
    <row hidden="1">
      <c r="D5980" s="78"/>
    </row>
    <row hidden="1">
      <c r="D5981" s="78"/>
    </row>
    <row hidden="1">
      <c r="D5982" s="78"/>
    </row>
    <row hidden="1">
      <c r="D5983" s="78"/>
    </row>
    <row hidden="1">
      <c r="D5984" s="78"/>
    </row>
    <row hidden="1">
      <c r="D5985" s="78"/>
    </row>
    <row hidden="1">
      <c r="D5986" s="78"/>
    </row>
    <row hidden="1">
      <c r="D5987" s="78"/>
    </row>
    <row hidden="1">
      <c r="D5988" s="78"/>
    </row>
    <row hidden="1">
      <c r="D5989" s="78"/>
    </row>
    <row hidden="1">
      <c r="D5990" s="78"/>
    </row>
    <row hidden="1">
      <c r="D5991" s="78"/>
    </row>
    <row hidden="1">
      <c r="D5992" s="78"/>
    </row>
    <row hidden="1">
      <c r="D5993" s="78"/>
    </row>
    <row hidden="1">
      <c r="D5994" s="78"/>
    </row>
    <row hidden="1">
      <c r="D5995" s="78"/>
    </row>
    <row hidden="1">
      <c r="D5996" s="78"/>
    </row>
    <row hidden="1">
      <c r="D5997" s="78"/>
    </row>
    <row hidden="1">
      <c r="D5998" s="78"/>
    </row>
    <row hidden="1">
      <c r="D5999" s="78"/>
    </row>
    <row hidden="1">
      <c r="D6000" s="78"/>
    </row>
    <row hidden="1">
      <c r="D6001" s="78"/>
    </row>
    <row hidden="1">
      <c r="D6002" s="78"/>
    </row>
    <row hidden="1">
      <c r="D6003" s="78"/>
    </row>
    <row hidden="1">
      <c r="D6004" s="78"/>
    </row>
    <row hidden="1">
      <c r="D6005" s="78"/>
    </row>
    <row hidden="1">
      <c r="D6006" s="78"/>
    </row>
    <row hidden="1">
      <c r="D6007" s="78"/>
    </row>
    <row hidden="1">
      <c r="D6008" s="78"/>
    </row>
    <row hidden="1">
      <c r="D6009" s="78"/>
    </row>
    <row hidden="1">
      <c r="D6010" s="78"/>
    </row>
    <row hidden="1">
      <c r="D6011" s="78"/>
    </row>
    <row hidden="1">
      <c r="D6012" s="78"/>
    </row>
    <row hidden="1">
      <c r="D6013" s="78"/>
    </row>
    <row hidden="1">
      <c r="D6014" s="78"/>
    </row>
    <row hidden="1">
      <c r="D6015" s="78"/>
    </row>
    <row hidden="1">
      <c r="D6016" s="78"/>
    </row>
    <row hidden="1">
      <c r="D6017" s="78"/>
    </row>
    <row hidden="1">
      <c r="D6018" s="78"/>
    </row>
    <row hidden="1">
      <c r="D6019" s="78"/>
    </row>
    <row hidden="1">
      <c r="D6020" s="78"/>
    </row>
    <row hidden="1">
      <c r="D6021" s="78"/>
    </row>
    <row hidden="1">
      <c r="D6022" s="78"/>
    </row>
    <row hidden="1">
      <c r="D6023" s="78"/>
    </row>
    <row hidden="1">
      <c r="D6024" s="78"/>
    </row>
    <row hidden="1">
      <c r="D6025" s="78"/>
    </row>
    <row hidden="1">
      <c r="D6026" s="78"/>
    </row>
    <row hidden="1">
      <c r="D6027" s="78"/>
    </row>
    <row hidden="1">
      <c r="D6028" s="78"/>
    </row>
    <row hidden="1">
      <c r="D6029" s="78"/>
    </row>
    <row hidden="1">
      <c r="D6030" s="78"/>
    </row>
    <row hidden="1">
      <c r="D6031" s="78"/>
    </row>
    <row hidden="1">
      <c r="D6032" s="78"/>
    </row>
    <row hidden="1">
      <c r="D6033" s="78"/>
    </row>
    <row hidden="1">
      <c r="D6034" s="78"/>
    </row>
    <row hidden="1">
      <c r="D6035" s="78"/>
    </row>
    <row hidden="1">
      <c r="D6036" s="78"/>
    </row>
    <row hidden="1">
      <c r="D6037" s="78"/>
    </row>
    <row hidden="1">
      <c r="D6038" s="78"/>
    </row>
    <row hidden="1">
      <c r="D6039" s="78"/>
    </row>
    <row hidden="1">
      <c r="D6040" s="78"/>
    </row>
    <row hidden="1">
      <c r="D6041" s="78"/>
    </row>
    <row hidden="1">
      <c r="D6042" s="78"/>
    </row>
    <row hidden="1">
      <c r="D6043" s="78"/>
    </row>
    <row hidden="1">
      <c r="D6044" s="78"/>
    </row>
    <row hidden="1">
      <c r="D6045" s="78"/>
    </row>
    <row hidden="1">
      <c r="D6046" s="78"/>
    </row>
    <row hidden="1">
      <c r="D6047" s="78"/>
    </row>
    <row hidden="1">
      <c r="D6048" s="78"/>
    </row>
    <row hidden="1">
      <c r="D6049" s="78"/>
    </row>
    <row hidden="1">
      <c r="D6050" s="78"/>
    </row>
    <row hidden="1">
      <c r="D6051" s="78"/>
    </row>
    <row hidden="1">
      <c r="D6052" s="78"/>
    </row>
    <row hidden="1">
      <c r="D6053" s="78"/>
    </row>
    <row hidden="1">
      <c r="D6054" s="78"/>
    </row>
    <row hidden="1">
      <c r="D6055" s="78"/>
    </row>
    <row hidden="1">
      <c r="D6056" s="78"/>
    </row>
    <row hidden="1">
      <c r="D6057" s="78"/>
    </row>
    <row hidden="1">
      <c r="D6058" s="78"/>
    </row>
    <row hidden="1">
      <c r="D6059" s="78"/>
    </row>
    <row hidden="1">
      <c r="D6060" s="78"/>
    </row>
    <row hidden="1">
      <c r="D6061" s="78"/>
    </row>
    <row hidden="1">
      <c r="D6062" s="78"/>
    </row>
    <row hidden="1">
      <c r="D6063" s="78"/>
    </row>
    <row hidden="1">
      <c r="D6064" s="78"/>
    </row>
    <row hidden="1">
      <c r="D6065" s="78"/>
    </row>
    <row hidden="1">
      <c r="D6066" s="78"/>
    </row>
    <row hidden="1">
      <c r="D6067" s="78"/>
    </row>
    <row hidden="1">
      <c r="D6068" s="78"/>
    </row>
    <row hidden="1">
      <c r="D6069" s="78"/>
    </row>
    <row hidden="1">
      <c r="D6070" s="78"/>
    </row>
    <row hidden="1">
      <c r="D6071" s="78"/>
    </row>
    <row hidden="1">
      <c r="D6072" s="78"/>
    </row>
    <row hidden="1">
      <c r="D6073" s="78"/>
    </row>
    <row hidden="1">
      <c r="D6074" s="78"/>
    </row>
    <row hidden="1">
      <c r="D6075" s="78"/>
    </row>
    <row hidden="1">
      <c r="D6076" s="78"/>
    </row>
    <row hidden="1">
      <c r="D6077" s="78"/>
    </row>
    <row hidden="1">
      <c r="D6078" s="78"/>
    </row>
    <row hidden="1">
      <c r="D6079" s="78"/>
    </row>
    <row hidden="1">
      <c r="D6080" s="78"/>
    </row>
    <row hidden="1">
      <c r="D6081" s="78"/>
    </row>
    <row hidden="1">
      <c r="D6082" s="78"/>
    </row>
    <row hidden="1">
      <c r="D6083" s="78"/>
    </row>
    <row hidden="1">
      <c r="D6084" s="78"/>
    </row>
    <row hidden="1">
      <c r="D6085" s="78"/>
    </row>
    <row hidden="1">
      <c r="D6086" s="78"/>
    </row>
    <row hidden="1">
      <c r="D6087" s="78"/>
    </row>
    <row hidden="1">
      <c r="D6088" s="78"/>
    </row>
    <row hidden="1">
      <c r="D6089" s="78"/>
    </row>
    <row hidden="1">
      <c r="D6090" s="78"/>
    </row>
    <row hidden="1">
      <c r="D6091" s="78"/>
    </row>
    <row hidden="1">
      <c r="D6092" s="78"/>
    </row>
    <row hidden="1">
      <c r="D6093" s="78"/>
    </row>
    <row hidden="1">
      <c r="D6094" s="78"/>
    </row>
    <row hidden="1">
      <c r="D6095" s="78"/>
    </row>
    <row hidden="1">
      <c r="D6096" s="78"/>
    </row>
    <row hidden="1">
      <c r="D6097" s="78"/>
    </row>
    <row hidden="1">
      <c r="D6098" s="78"/>
    </row>
    <row hidden="1">
      <c r="D6099" s="78"/>
    </row>
    <row hidden="1">
      <c r="D6100" s="78"/>
    </row>
    <row hidden="1">
      <c r="D6101" s="78"/>
    </row>
    <row hidden="1">
      <c r="D6102" s="78"/>
    </row>
    <row hidden="1">
      <c r="D6103" s="78"/>
    </row>
    <row hidden="1">
      <c r="D6104" s="78"/>
    </row>
    <row hidden="1">
      <c r="D6105" s="78"/>
    </row>
    <row hidden="1">
      <c r="D6106" s="78"/>
    </row>
    <row hidden="1">
      <c r="D6107" s="78"/>
    </row>
    <row hidden="1">
      <c r="D6108" s="78"/>
    </row>
    <row hidden="1">
      <c r="D6109" s="78"/>
    </row>
    <row hidden="1">
      <c r="D6110" s="78"/>
    </row>
    <row hidden="1">
      <c r="D6111" s="78"/>
    </row>
    <row hidden="1">
      <c r="D6112" s="78"/>
    </row>
    <row hidden="1">
      <c r="D6113" s="78"/>
    </row>
    <row hidden="1">
      <c r="D6114" s="78"/>
    </row>
    <row hidden="1">
      <c r="D6115" s="78"/>
    </row>
    <row hidden="1">
      <c r="D6116" s="78"/>
    </row>
    <row hidden="1">
      <c r="D6117" s="78"/>
    </row>
    <row hidden="1">
      <c r="D6118" s="78"/>
    </row>
    <row hidden="1">
      <c r="D6119" s="78"/>
    </row>
    <row hidden="1">
      <c r="D6120" s="78"/>
    </row>
    <row hidden="1">
      <c r="D6121" s="78"/>
    </row>
    <row hidden="1">
      <c r="D6122" s="78"/>
    </row>
    <row hidden="1">
      <c r="D6123" s="78"/>
    </row>
    <row hidden="1">
      <c r="D6124" s="78"/>
    </row>
    <row hidden="1">
      <c r="D6125" s="78"/>
    </row>
    <row hidden="1">
      <c r="D6126" s="78"/>
    </row>
    <row hidden="1">
      <c r="D6127" s="78"/>
    </row>
    <row hidden="1">
      <c r="D6128" s="78"/>
    </row>
    <row hidden="1">
      <c r="D6129" s="78"/>
    </row>
    <row hidden="1">
      <c r="D6130" s="78"/>
    </row>
    <row hidden="1">
      <c r="D6131" s="78"/>
    </row>
    <row hidden="1">
      <c r="D6132" s="78"/>
    </row>
    <row hidden="1">
      <c r="D6133" s="78"/>
    </row>
    <row hidden="1">
      <c r="D6134" s="78"/>
    </row>
    <row hidden="1">
      <c r="D6135" s="78"/>
    </row>
    <row hidden="1">
      <c r="D6136" s="78"/>
    </row>
    <row hidden="1">
      <c r="D6137" s="78"/>
    </row>
    <row hidden="1">
      <c r="D6138" s="78"/>
    </row>
    <row hidden="1">
      <c r="D6139" s="78"/>
    </row>
    <row hidden="1">
      <c r="D6140" s="78"/>
    </row>
    <row hidden="1">
      <c r="D6141" s="78"/>
    </row>
    <row hidden="1">
      <c r="D6142" s="78"/>
    </row>
    <row hidden="1">
      <c r="D6143" s="78"/>
    </row>
    <row hidden="1">
      <c r="D6144" s="78"/>
    </row>
    <row hidden="1">
      <c r="D6145" s="78"/>
    </row>
    <row hidden="1">
      <c r="D6146" s="78"/>
    </row>
    <row hidden="1">
      <c r="D6147" s="78"/>
    </row>
    <row hidden="1">
      <c r="D6148" s="78"/>
    </row>
    <row hidden="1">
      <c r="D6149" s="78"/>
    </row>
    <row hidden="1">
      <c r="D6150" s="78"/>
    </row>
    <row hidden="1">
      <c r="D6151" s="78"/>
    </row>
    <row hidden="1">
      <c r="D6152" s="78"/>
    </row>
    <row hidden="1">
      <c r="D6153" s="78"/>
    </row>
    <row hidden="1">
      <c r="D6154" s="78"/>
    </row>
    <row hidden="1">
      <c r="D6155" s="78"/>
    </row>
    <row hidden="1">
      <c r="D6156" s="78"/>
    </row>
    <row hidden="1">
      <c r="D6157" s="78"/>
    </row>
    <row hidden="1">
      <c r="D6158" s="78"/>
    </row>
    <row hidden="1">
      <c r="D6159" s="78"/>
    </row>
    <row hidden="1">
      <c r="D6160" s="78"/>
    </row>
    <row hidden="1">
      <c r="D6161" s="78"/>
    </row>
    <row hidden="1">
      <c r="D6162" s="78"/>
    </row>
    <row hidden="1">
      <c r="D6163" s="78"/>
    </row>
    <row hidden="1">
      <c r="D6164" s="78"/>
    </row>
    <row hidden="1">
      <c r="D6165" s="78"/>
    </row>
    <row hidden="1">
      <c r="D6166" s="78"/>
    </row>
    <row hidden="1">
      <c r="D6167" s="78"/>
    </row>
    <row hidden="1">
      <c r="D6168" s="78"/>
    </row>
    <row hidden="1">
      <c r="D6169" s="78"/>
    </row>
    <row hidden="1">
      <c r="D6170" s="78"/>
    </row>
    <row hidden="1">
      <c r="D6171" s="78"/>
    </row>
    <row hidden="1">
      <c r="D6172" s="78"/>
    </row>
    <row hidden="1">
      <c r="D6173" s="78"/>
    </row>
    <row hidden="1">
      <c r="D6174" s="78"/>
    </row>
    <row hidden="1">
      <c r="D6175" s="78"/>
    </row>
    <row hidden="1">
      <c r="D6176" s="78"/>
    </row>
    <row hidden="1">
      <c r="D6177" s="78"/>
    </row>
    <row hidden="1">
      <c r="D6178" s="78"/>
    </row>
    <row hidden="1">
      <c r="D6179" s="78"/>
    </row>
    <row hidden="1">
      <c r="D6180" s="78"/>
    </row>
    <row hidden="1">
      <c r="D6181" s="78"/>
    </row>
    <row hidden="1">
      <c r="D6182" s="78"/>
    </row>
    <row hidden="1">
      <c r="D6183" s="78"/>
    </row>
    <row hidden="1">
      <c r="D6184" s="78"/>
    </row>
    <row hidden="1">
      <c r="D6185" s="78"/>
    </row>
    <row hidden="1">
      <c r="D6186" s="78"/>
    </row>
    <row hidden="1">
      <c r="D6187" s="78"/>
    </row>
    <row hidden="1">
      <c r="D6188" s="78"/>
    </row>
    <row hidden="1">
      <c r="D6189" s="78"/>
    </row>
    <row hidden="1">
      <c r="D6190" s="78"/>
    </row>
    <row hidden="1">
      <c r="D6191" s="78"/>
    </row>
    <row hidden="1">
      <c r="D6192" s="78"/>
    </row>
    <row hidden="1">
      <c r="D6193" s="78"/>
    </row>
    <row hidden="1">
      <c r="D6194" s="78"/>
    </row>
    <row hidden="1">
      <c r="D6195" s="78"/>
    </row>
    <row hidden="1">
      <c r="D6196" s="78"/>
    </row>
    <row hidden="1">
      <c r="D6197" s="78"/>
    </row>
    <row hidden="1">
      <c r="D6198" s="78"/>
    </row>
    <row hidden="1">
      <c r="D6199" s="78"/>
    </row>
    <row hidden="1">
      <c r="D6200" s="78"/>
    </row>
    <row hidden="1">
      <c r="D6201" s="78"/>
    </row>
    <row hidden="1">
      <c r="D6202" s="78"/>
    </row>
    <row hidden="1">
      <c r="D6203" s="78"/>
    </row>
    <row hidden="1">
      <c r="D6204" s="78"/>
    </row>
    <row hidden="1">
      <c r="D6205" s="78"/>
    </row>
    <row hidden="1">
      <c r="D6206" s="78"/>
    </row>
    <row hidden="1">
      <c r="D6207" s="78"/>
    </row>
    <row hidden="1">
      <c r="D6208" s="78"/>
    </row>
    <row hidden="1">
      <c r="D6209" s="78"/>
    </row>
    <row hidden="1">
      <c r="D6210" s="78"/>
    </row>
    <row hidden="1">
      <c r="D6211" s="78"/>
    </row>
    <row hidden="1">
      <c r="D6212" s="78"/>
    </row>
    <row hidden="1">
      <c r="D6213" s="78"/>
    </row>
    <row hidden="1">
      <c r="D6214" s="78"/>
    </row>
    <row hidden="1">
      <c r="D6215" s="78"/>
    </row>
    <row hidden="1">
      <c r="D6216" s="78"/>
    </row>
    <row hidden="1">
      <c r="D6217" s="78"/>
    </row>
    <row hidden="1">
      <c r="D6218" s="78"/>
    </row>
    <row hidden="1">
      <c r="D6219" s="78"/>
    </row>
    <row hidden="1">
      <c r="D6220" s="78"/>
    </row>
    <row hidden="1">
      <c r="D6221" s="78"/>
    </row>
    <row hidden="1">
      <c r="D6222" s="78"/>
    </row>
    <row hidden="1">
      <c r="D6223" s="78"/>
    </row>
    <row hidden="1">
      <c r="D6224" s="78"/>
    </row>
    <row hidden="1">
      <c r="D6225" s="78"/>
    </row>
    <row hidden="1">
      <c r="D6226" s="78"/>
    </row>
    <row hidden="1">
      <c r="D6227" s="78"/>
    </row>
    <row hidden="1">
      <c r="D6228" s="78"/>
    </row>
    <row hidden="1">
      <c r="D6229" s="78"/>
    </row>
    <row hidden="1">
      <c r="D6230" s="78"/>
    </row>
    <row hidden="1">
      <c r="D6231" s="78"/>
    </row>
    <row hidden="1">
      <c r="D6232" s="78"/>
    </row>
    <row hidden="1">
      <c r="D6233" s="78"/>
    </row>
    <row hidden="1">
      <c r="D6234" s="78"/>
    </row>
    <row hidden="1">
      <c r="D6235" s="78"/>
    </row>
    <row hidden="1">
      <c r="D6236" s="78"/>
    </row>
    <row hidden="1">
      <c r="D6237" s="78"/>
    </row>
    <row hidden="1">
      <c r="D6238" s="78"/>
    </row>
    <row hidden="1">
      <c r="D6239" s="78"/>
    </row>
    <row hidden="1">
      <c r="D6240" s="78"/>
    </row>
    <row hidden="1">
      <c r="D6241" s="78"/>
    </row>
    <row hidden="1">
      <c r="D6242" s="78"/>
    </row>
    <row hidden="1">
      <c r="D6243" s="78"/>
    </row>
    <row hidden="1">
      <c r="D6244" s="78"/>
    </row>
    <row hidden="1">
      <c r="D6245" s="78"/>
    </row>
    <row hidden="1">
      <c r="D6246" s="78"/>
    </row>
    <row hidden="1">
      <c r="D6247" s="78"/>
    </row>
    <row hidden="1">
      <c r="D6248" s="78"/>
    </row>
    <row hidden="1">
      <c r="D6249" s="78"/>
    </row>
    <row hidden="1">
      <c r="D6250" s="78"/>
    </row>
    <row hidden="1">
      <c r="D6251" s="78"/>
    </row>
    <row hidden="1">
      <c r="D6252" s="78"/>
    </row>
    <row hidden="1">
      <c r="D6253" s="78"/>
    </row>
    <row hidden="1">
      <c r="D6254" s="78"/>
    </row>
    <row hidden="1">
      <c r="D6255" s="78"/>
    </row>
    <row hidden="1">
      <c r="D6256" s="78"/>
    </row>
    <row hidden="1">
      <c r="D6257" s="78"/>
    </row>
    <row hidden="1">
      <c r="D6258" s="78"/>
    </row>
    <row hidden="1">
      <c r="D6259" s="78"/>
    </row>
    <row hidden="1">
      <c r="D6260" s="78"/>
    </row>
    <row hidden="1">
      <c r="D6261" s="78"/>
    </row>
    <row hidden="1">
      <c r="D6262" s="78"/>
    </row>
    <row hidden="1">
      <c r="D6263" s="78"/>
    </row>
    <row hidden="1">
      <c r="D6264" s="78"/>
    </row>
    <row hidden="1">
      <c r="D6265" s="78"/>
    </row>
    <row hidden="1">
      <c r="D6266" s="78"/>
    </row>
    <row hidden="1">
      <c r="D6267" s="78"/>
    </row>
    <row hidden="1">
      <c r="D6268" s="78"/>
    </row>
    <row hidden="1">
      <c r="D6269" s="78"/>
    </row>
    <row hidden="1">
      <c r="D6270" s="78"/>
    </row>
    <row hidden="1">
      <c r="D6271" s="78"/>
    </row>
    <row hidden="1">
      <c r="D6272" s="78"/>
    </row>
    <row hidden="1">
      <c r="D6273" s="78"/>
    </row>
    <row hidden="1">
      <c r="D6274" s="78"/>
    </row>
    <row hidden="1">
      <c r="D6275" s="78"/>
    </row>
    <row hidden="1">
      <c r="D6276" s="78"/>
    </row>
    <row hidden="1">
      <c r="D6277" s="78"/>
    </row>
    <row hidden="1">
      <c r="D6278" s="78"/>
    </row>
    <row hidden="1">
      <c r="D6279" s="78"/>
    </row>
    <row hidden="1">
      <c r="D6280" s="78"/>
    </row>
    <row hidden="1">
      <c r="D6281" s="78"/>
    </row>
    <row hidden="1">
      <c r="D6282" s="78"/>
    </row>
    <row hidden="1">
      <c r="D6283" s="78"/>
    </row>
    <row hidden="1">
      <c r="D6284" s="78"/>
    </row>
    <row hidden="1">
      <c r="D6285" s="78"/>
    </row>
    <row hidden="1">
      <c r="D6286" s="78"/>
    </row>
    <row hidden="1">
      <c r="D6287" s="78"/>
    </row>
    <row hidden="1">
      <c r="D6288" s="78"/>
    </row>
    <row hidden="1">
      <c r="D6289" s="78"/>
    </row>
    <row hidden="1">
      <c r="D6290" s="78"/>
    </row>
    <row hidden="1">
      <c r="D6291" s="78"/>
    </row>
    <row hidden="1">
      <c r="D6292" s="78"/>
    </row>
    <row hidden="1">
      <c r="D6293" s="78"/>
    </row>
    <row hidden="1">
      <c r="D6294" s="78"/>
    </row>
    <row hidden="1">
      <c r="D6295" s="78"/>
    </row>
    <row hidden="1">
      <c r="D6296" s="78"/>
    </row>
    <row hidden="1">
      <c r="D6297" s="78"/>
    </row>
    <row hidden="1">
      <c r="D6298" s="78"/>
    </row>
    <row hidden="1">
      <c r="D6299" s="78"/>
    </row>
    <row hidden="1">
      <c r="D6300" s="78"/>
    </row>
    <row hidden="1">
      <c r="D6301" s="78"/>
    </row>
    <row hidden="1">
      <c r="D6302" s="78"/>
    </row>
    <row hidden="1">
      <c r="D6303" s="78"/>
    </row>
    <row hidden="1">
      <c r="D6304" s="78"/>
    </row>
    <row hidden="1">
      <c r="D6305" s="78"/>
    </row>
    <row hidden="1">
      <c r="D6306" s="78"/>
    </row>
    <row hidden="1">
      <c r="D6307" s="78"/>
    </row>
    <row hidden="1">
      <c r="D6308" s="78"/>
    </row>
    <row hidden="1">
      <c r="D6309" s="78"/>
    </row>
    <row hidden="1">
      <c r="D6310" s="78"/>
    </row>
    <row hidden="1">
      <c r="D6311" s="78"/>
    </row>
    <row hidden="1">
      <c r="D6312" s="78"/>
    </row>
    <row hidden="1">
      <c r="D6313" s="78"/>
    </row>
    <row hidden="1">
      <c r="D6314" s="78"/>
    </row>
    <row hidden="1">
      <c r="D6315" s="78"/>
    </row>
    <row hidden="1">
      <c r="D6316" s="78"/>
    </row>
    <row hidden="1">
      <c r="D6317" s="78"/>
    </row>
    <row hidden="1">
      <c r="D6318" s="78"/>
    </row>
    <row hidden="1">
      <c r="D6319" s="78"/>
    </row>
    <row hidden="1">
      <c r="D6320" s="78"/>
    </row>
    <row hidden="1">
      <c r="D6321" s="78"/>
    </row>
    <row hidden="1">
      <c r="D6322" s="78"/>
    </row>
    <row hidden="1">
      <c r="D6323" s="78"/>
    </row>
    <row hidden="1">
      <c r="D6324" s="78"/>
    </row>
    <row hidden="1">
      <c r="D6325" s="78"/>
    </row>
    <row hidden="1">
      <c r="D6326" s="78"/>
    </row>
    <row hidden="1">
      <c r="D6327" s="78"/>
    </row>
    <row hidden="1">
      <c r="D6328" s="78"/>
    </row>
    <row hidden="1">
      <c r="D6329" s="78"/>
    </row>
    <row hidden="1">
      <c r="D6330" s="78"/>
    </row>
    <row hidden="1">
      <c r="D6331" s="78"/>
    </row>
    <row hidden="1">
      <c r="D6332" s="78"/>
    </row>
    <row hidden="1">
      <c r="D6333" s="78"/>
    </row>
    <row hidden="1">
      <c r="D6334" s="78"/>
    </row>
    <row hidden="1">
      <c r="D6335" s="78"/>
    </row>
    <row hidden="1">
      <c r="D6336" s="78"/>
    </row>
    <row hidden="1">
      <c r="D6337" s="78"/>
    </row>
    <row hidden="1">
      <c r="D6338" s="78"/>
    </row>
    <row hidden="1">
      <c r="D6339" s="78"/>
    </row>
    <row hidden="1">
      <c r="D6340" s="78"/>
    </row>
    <row hidden="1">
      <c r="D6341" s="78"/>
    </row>
    <row hidden="1">
      <c r="D6342" s="78"/>
    </row>
    <row hidden="1">
      <c r="D6343" s="78"/>
    </row>
    <row hidden="1">
      <c r="D6344" s="78"/>
    </row>
    <row hidden="1">
      <c r="D6345" s="78"/>
    </row>
    <row hidden="1">
      <c r="D6346" s="78"/>
    </row>
    <row hidden="1">
      <c r="D6347" s="78"/>
    </row>
    <row hidden="1">
      <c r="D6348" s="78"/>
    </row>
    <row hidden="1">
      <c r="D6349" s="78"/>
    </row>
    <row hidden="1">
      <c r="D6350" s="78"/>
    </row>
    <row hidden="1">
      <c r="D6351" s="78"/>
    </row>
    <row hidden="1">
      <c r="D6352" s="78"/>
    </row>
    <row hidden="1">
      <c r="D6353" s="78"/>
    </row>
    <row hidden="1">
      <c r="D6354" s="78"/>
    </row>
    <row hidden="1">
      <c r="D6355" s="78"/>
    </row>
    <row hidden="1">
      <c r="D6356" s="78"/>
    </row>
    <row hidden="1">
      <c r="D6357" s="78"/>
    </row>
    <row hidden="1">
      <c r="D6358" s="78"/>
    </row>
    <row hidden="1">
      <c r="D6359" s="78"/>
    </row>
    <row hidden="1">
      <c r="D6360" s="78"/>
    </row>
    <row hidden="1">
      <c r="D6361" s="78"/>
    </row>
    <row hidden="1">
      <c r="D6362" s="78"/>
    </row>
    <row hidden="1">
      <c r="D6363" s="78"/>
    </row>
    <row hidden="1">
      <c r="D6364" s="78"/>
    </row>
    <row hidden="1">
      <c r="D6365" s="78"/>
    </row>
    <row hidden="1">
      <c r="D6366" s="78"/>
    </row>
    <row hidden="1">
      <c r="D6367" s="78"/>
    </row>
    <row hidden="1">
      <c r="D6368" s="78"/>
    </row>
    <row hidden="1">
      <c r="D6369" s="78"/>
    </row>
    <row hidden="1">
      <c r="D6370" s="78"/>
    </row>
    <row hidden="1">
      <c r="D6371" s="78"/>
    </row>
    <row hidden="1">
      <c r="D6372" s="78"/>
    </row>
    <row hidden="1">
      <c r="D6373" s="78"/>
    </row>
    <row hidden="1">
      <c r="D6374" s="78"/>
    </row>
    <row hidden="1">
      <c r="D6375" s="78"/>
    </row>
    <row hidden="1">
      <c r="D6376" s="78"/>
    </row>
    <row hidden="1">
      <c r="D6377" s="78"/>
    </row>
    <row hidden="1">
      <c r="D6378" s="78"/>
    </row>
    <row hidden="1">
      <c r="D6379" s="78"/>
    </row>
    <row hidden="1">
      <c r="D6380" s="78"/>
    </row>
    <row hidden="1">
      <c r="D6381" s="78"/>
    </row>
    <row hidden="1">
      <c r="D6382" s="78"/>
    </row>
    <row hidden="1">
      <c r="D6383" s="78"/>
    </row>
    <row hidden="1">
      <c r="D6384" s="78"/>
    </row>
    <row hidden="1">
      <c r="D6385" s="78"/>
    </row>
    <row hidden="1">
      <c r="D6386" s="78"/>
    </row>
    <row hidden="1">
      <c r="D6387" s="78"/>
    </row>
    <row hidden="1">
      <c r="D6388" s="78"/>
    </row>
    <row hidden="1">
      <c r="D6389" s="78"/>
    </row>
    <row hidden="1">
      <c r="D6390" s="78"/>
    </row>
    <row hidden="1">
      <c r="D6391" s="78"/>
    </row>
    <row hidden="1">
      <c r="D6392" s="78"/>
    </row>
    <row hidden="1">
      <c r="D6393" s="78"/>
    </row>
    <row hidden="1">
      <c r="D6394" s="78"/>
    </row>
    <row hidden="1">
      <c r="D6395" s="78"/>
    </row>
    <row hidden="1">
      <c r="D6396" s="78"/>
    </row>
    <row hidden="1">
      <c r="D6397" s="78"/>
    </row>
    <row hidden="1">
      <c r="D6398" s="78"/>
    </row>
    <row hidden="1">
      <c r="D6399" s="78"/>
    </row>
    <row hidden="1">
      <c r="D6400" s="78"/>
    </row>
    <row hidden="1">
      <c r="D6401" s="78"/>
    </row>
    <row hidden="1">
      <c r="D6402" s="78"/>
    </row>
    <row hidden="1">
      <c r="D6403" s="78"/>
    </row>
    <row hidden="1">
      <c r="D6404" s="78"/>
    </row>
    <row hidden="1">
      <c r="D6405" s="78"/>
    </row>
    <row hidden="1">
      <c r="D6406" s="78"/>
    </row>
    <row hidden="1">
      <c r="D6407" s="78"/>
    </row>
    <row hidden="1">
      <c r="D6408" s="78"/>
    </row>
    <row hidden="1">
      <c r="D6409" s="78"/>
    </row>
    <row hidden="1">
      <c r="D6410" s="78"/>
    </row>
    <row hidden="1">
      <c r="D6411" s="78"/>
    </row>
    <row hidden="1">
      <c r="D6412" s="78"/>
    </row>
    <row hidden="1">
      <c r="D6413" s="78"/>
    </row>
    <row hidden="1">
      <c r="D6414" s="78"/>
    </row>
    <row hidden="1">
      <c r="D6415" s="78"/>
    </row>
    <row hidden="1">
      <c r="D6416" s="78"/>
    </row>
    <row hidden="1">
      <c r="D6417" s="78"/>
    </row>
    <row hidden="1">
      <c r="D6418" s="78"/>
    </row>
    <row hidden="1">
      <c r="D6419" s="78"/>
    </row>
    <row hidden="1">
      <c r="D6420" s="78"/>
    </row>
    <row hidden="1">
      <c r="D6421" s="78"/>
    </row>
    <row hidden="1">
      <c r="D6422" s="78"/>
    </row>
    <row hidden="1">
      <c r="D6423" s="78"/>
    </row>
    <row hidden="1">
      <c r="D6424" s="78"/>
    </row>
    <row hidden="1">
      <c r="D6425" s="78"/>
    </row>
    <row hidden="1">
      <c r="D6426" s="78"/>
    </row>
    <row hidden="1">
      <c r="D6427" s="78"/>
    </row>
    <row hidden="1">
      <c r="D6428" s="78"/>
    </row>
    <row hidden="1">
      <c r="D6429" s="78"/>
    </row>
    <row hidden="1">
      <c r="D6430" s="78"/>
    </row>
    <row hidden="1">
      <c r="D6431" s="78"/>
    </row>
    <row hidden="1">
      <c r="D6432" s="78"/>
    </row>
    <row hidden="1">
      <c r="D6433" s="78"/>
    </row>
    <row hidden="1">
      <c r="D6434" s="78"/>
    </row>
    <row hidden="1">
      <c r="D6435" s="78"/>
    </row>
    <row hidden="1">
      <c r="D6436" s="78"/>
    </row>
    <row hidden="1">
      <c r="D6437" s="78"/>
    </row>
    <row hidden="1">
      <c r="D6438" s="78"/>
    </row>
    <row hidden="1">
      <c r="D6439" s="78"/>
    </row>
    <row hidden="1">
      <c r="D6440" s="78"/>
    </row>
    <row hidden="1">
      <c r="D6441" s="78"/>
    </row>
    <row hidden="1">
      <c r="D6442" s="78"/>
    </row>
    <row hidden="1">
      <c r="D6443" s="78"/>
    </row>
    <row hidden="1">
      <c r="D6444" s="78"/>
    </row>
    <row hidden="1">
      <c r="D6445" s="78"/>
    </row>
    <row hidden="1">
      <c r="D6446" s="78"/>
    </row>
    <row hidden="1">
      <c r="D6447" s="78"/>
    </row>
    <row hidden="1">
      <c r="D6448" s="78"/>
    </row>
    <row hidden="1">
      <c r="D6449" s="78"/>
    </row>
    <row hidden="1">
      <c r="D6450" s="78"/>
    </row>
    <row hidden="1">
      <c r="D6451" s="78"/>
    </row>
    <row hidden="1">
      <c r="D6452" s="78"/>
    </row>
    <row hidden="1">
      <c r="D6453" s="78"/>
    </row>
    <row hidden="1">
      <c r="D6454" s="78"/>
    </row>
    <row hidden="1">
      <c r="D6455" s="78"/>
    </row>
    <row hidden="1">
      <c r="D6456" s="78"/>
    </row>
    <row hidden="1">
      <c r="D6457" s="78"/>
    </row>
    <row hidden="1">
      <c r="D6458" s="78"/>
    </row>
    <row hidden="1">
      <c r="D6459" s="78"/>
    </row>
    <row hidden="1">
      <c r="D6460" s="78"/>
    </row>
    <row hidden="1">
      <c r="D6461" s="78"/>
    </row>
    <row hidden="1">
      <c r="D6462" s="78"/>
    </row>
    <row hidden="1">
      <c r="D6463" s="78"/>
    </row>
    <row hidden="1">
      <c r="D6464" s="78"/>
    </row>
    <row hidden="1">
      <c r="D6465" s="78"/>
    </row>
    <row hidden="1">
      <c r="D6466" s="78"/>
    </row>
    <row hidden="1">
      <c r="D6467" s="78"/>
    </row>
    <row hidden="1">
      <c r="D6468" s="78"/>
    </row>
    <row hidden="1">
      <c r="D6469" s="78"/>
    </row>
    <row hidden="1">
      <c r="D6470" s="78"/>
    </row>
    <row hidden="1">
      <c r="D6471" s="78"/>
    </row>
    <row hidden="1">
      <c r="D6472" s="78"/>
    </row>
    <row hidden="1">
      <c r="D6473" s="78"/>
    </row>
    <row hidden="1">
      <c r="D6474" s="78"/>
    </row>
    <row hidden="1">
      <c r="D6475" s="78"/>
    </row>
    <row hidden="1">
      <c r="D6476" s="78"/>
    </row>
    <row hidden="1">
      <c r="D6477" s="78"/>
    </row>
    <row hidden="1">
      <c r="D6478" s="78"/>
    </row>
    <row hidden="1">
      <c r="D6479" s="78"/>
    </row>
    <row hidden="1">
      <c r="D6480" s="78"/>
    </row>
    <row hidden="1">
      <c r="D6481" s="78"/>
    </row>
    <row hidden="1">
      <c r="D6482" s="78"/>
    </row>
    <row hidden="1">
      <c r="D6483" s="78"/>
    </row>
    <row hidden="1">
      <c r="D6484" s="78"/>
    </row>
    <row hidden="1">
      <c r="D6485" s="78"/>
    </row>
    <row hidden="1">
      <c r="D6486" s="78"/>
    </row>
    <row hidden="1">
      <c r="D6487" s="78"/>
    </row>
    <row hidden="1">
      <c r="D6488" s="78"/>
    </row>
    <row hidden="1">
      <c r="D6489" s="78"/>
    </row>
    <row hidden="1">
      <c r="D6490" s="78"/>
    </row>
    <row hidden="1">
      <c r="D6491" s="78"/>
    </row>
    <row hidden="1">
      <c r="D6492" s="78"/>
    </row>
    <row hidden="1">
      <c r="D6493" s="78"/>
    </row>
    <row hidden="1">
      <c r="D6494" s="78"/>
    </row>
    <row hidden="1">
      <c r="D6495" s="78"/>
    </row>
    <row hidden="1">
      <c r="D6496" s="78"/>
    </row>
    <row hidden="1">
      <c r="D6497" s="78"/>
    </row>
    <row hidden="1">
      <c r="D6498" s="78"/>
    </row>
    <row hidden="1">
      <c r="D6499" s="78"/>
    </row>
    <row hidden="1">
      <c r="D6500" s="78"/>
    </row>
    <row hidden="1">
      <c r="D6501" s="78"/>
    </row>
    <row hidden="1">
      <c r="D6502" s="78"/>
    </row>
    <row hidden="1">
      <c r="D6503" s="78"/>
    </row>
    <row hidden="1">
      <c r="D6504" s="78"/>
    </row>
    <row hidden="1">
      <c r="D6505" s="78"/>
    </row>
    <row hidden="1">
      <c r="D6506" s="78"/>
    </row>
    <row hidden="1">
      <c r="D6507" s="78"/>
    </row>
    <row hidden="1">
      <c r="D6508" s="78"/>
    </row>
    <row hidden="1">
      <c r="D6509" s="78"/>
    </row>
    <row hidden="1">
      <c r="D6510" s="78"/>
    </row>
    <row hidden="1">
      <c r="D6511" s="78"/>
    </row>
    <row hidden="1">
      <c r="D6512" s="78"/>
    </row>
    <row hidden="1">
      <c r="D6513" s="78"/>
    </row>
    <row hidden="1">
      <c r="D6514" s="78"/>
    </row>
    <row hidden="1">
      <c r="D6515" s="78"/>
    </row>
    <row hidden="1">
      <c r="D6516" s="78"/>
    </row>
    <row hidden="1">
      <c r="D6517" s="78"/>
    </row>
    <row hidden="1">
      <c r="D6518" s="78"/>
    </row>
    <row hidden="1">
      <c r="D6519" s="78"/>
    </row>
    <row hidden="1">
      <c r="D6520" s="78"/>
    </row>
    <row hidden="1">
      <c r="D6521" s="78"/>
    </row>
    <row hidden="1">
      <c r="D6522" s="78"/>
    </row>
    <row hidden="1">
      <c r="D6523" s="78"/>
    </row>
    <row hidden="1">
      <c r="D6524" s="78"/>
    </row>
    <row hidden="1">
      <c r="D6525" s="78"/>
    </row>
    <row hidden="1">
      <c r="D6526" s="78"/>
    </row>
    <row hidden="1">
      <c r="D6527" s="78"/>
    </row>
    <row hidden="1">
      <c r="D6528" s="78"/>
    </row>
    <row hidden="1">
      <c r="D6529" s="78"/>
    </row>
    <row hidden="1">
      <c r="D6530" s="78"/>
    </row>
    <row hidden="1">
      <c r="D6531" s="78"/>
    </row>
    <row hidden="1">
      <c r="D6532" s="78"/>
    </row>
    <row hidden="1">
      <c r="D6533" s="78"/>
    </row>
    <row hidden="1">
      <c r="D6534" s="78"/>
    </row>
    <row hidden="1">
      <c r="D6535" s="78"/>
    </row>
    <row hidden="1">
      <c r="D6536" s="78"/>
    </row>
    <row hidden="1">
      <c r="D6537" s="78"/>
    </row>
    <row hidden="1">
      <c r="D6538" s="78"/>
    </row>
    <row hidden="1">
      <c r="D6539" s="78"/>
    </row>
    <row hidden="1">
      <c r="D6540" s="78"/>
    </row>
    <row hidden="1">
      <c r="D6541" s="78"/>
    </row>
    <row hidden="1">
      <c r="D6542" s="78"/>
    </row>
    <row hidden="1">
      <c r="D6543" s="78"/>
    </row>
    <row hidden="1">
      <c r="D6544" s="78"/>
    </row>
    <row hidden="1">
      <c r="D6545" s="78"/>
    </row>
    <row hidden="1">
      <c r="D6546" s="78"/>
    </row>
    <row hidden="1">
      <c r="D6547" s="78"/>
    </row>
    <row hidden="1">
      <c r="D6548" s="78"/>
    </row>
    <row hidden="1">
      <c r="D6549" s="78"/>
    </row>
    <row hidden="1">
      <c r="D6550" s="78"/>
    </row>
    <row hidden="1">
      <c r="D6551" s="78"/>
    </row>
    <row hidden="1">
      <c r="D6552" s="78"/>
    </row>
    <row hidden="1">
      <c r="D6553" s="78"/>
    </row>
    <row hidden="1">
      <c r="D6554" s="78"/>
    </row>
    <row hidden="1">
      <c r="D6555" s="78"/>
    </row>
    <row hidden="1">
      <c r="D6556" s="78"/>
    </row>
    <row hidden="1">
      <c r="D6557" s="78"/>
    </row>
    <row hidden="1">
      <c r="D6558" s="78"/>
    </row>
    <row hidden="1">
      <c r="D6559" s="78"/>
    </row>
    <row hidden="1">
      <c r="D6560" s="78"/>
    </row>
    <row hidden="1">
      <c r="D6561" s="78"/>
    </row>
    <row hidden="1">
      <c r="D6562" s="78"/>
    </row>
    <row hidden="1">
      <c r="D6563" s="78"/>
    </row>
    <row hidden="1">
      <c r="D6564" s="78"/>
    </row>
    <row hidden="1">
      <c r="D6565" s="78"/>
    </row>
    <row hidden="1">
      <c r="D6566" s="78"/>
    </row>
    <row hidden="1">
      <c r="D6567" s="78"/>
    </row>
    <row hidden="1">
      <c r="D6568" s="78"/>
    </row>
    <row hidden="1">
      <c r="D6569" s="78"/>
    </row>
    <row hidden="1">
      <c r="D6570" s="78"/>
    </row>
    <row hidden="1">
      <c r="D6571" s="78"/>
    </row>
    <row hidden="1">
      <c r="D6572" s="78"/>
    </row>
    <row hidden="1">
      <c r="D6573" s="78"/>
    </row>
    <row hidden="1">
      <c r="D6574" s="78"/>
    </row>
    <row hidden="1">
      <c r="D6575" s="78"/>
    </row>
    <row hidden="1">
      <c r="D6576" s="78"/>
    </row>
    <row hidden="1">
      <c r="D6577" s="78"/>
    </row>
    <row hidden="1">
      <c r="D6578" s="78"/>
    </row>
    <row hidden="1">
      <c r="D6579" s="78"/>
    </row>
    <row hidden="1">
      <c r="D6580" s="78"/>
    </row>
    <row hidden="1">
      <c r="D6581" s="78"/>
    </row>
    <row hidden="1">
      <c r="D6582" s="78"/>
    </row>
    <row hidden="1">
      <c r="D6583" s="78"/>
    </row>
    <row hidden="1">
      <c r="D6584" s="78"/>
    </row>
    <row hidden="1">
      <c r="D6585" s="78"/>
    </row>
    <row hidden="1">
      <c r="D6586" s="78"/>
    </row>
    <row hidden="1">
      <c r="D6587" s="78"/>
    </row>
    <row hidden="1">
      <c r="D6588" s="78"/>
    </row>
    <row hidden="1">
      <c r="D6589" s="78"/>
    </row>
    <row hidden="1">
      <c r="D6590" s="78"/>
    </row>
    <row hidden="1">
      <c r="D6591" s="78"/>
    </row>
    <row hidden="1">
      <c r="D6592" s="78"/>
    </row>
    <row hidden="1">
      <c r="D6593" s="78"/>
    </row>
    <row hidden="1">
      <c r="D6594" s="78"/>
    </row>
    <row hidden="1">
      <c r="D6595" s="78"/>
    </row>
    <row hidden="1">
      <c r="D6596" s="78"/>
    </row>
    <row hidden="1">
      <c r="D6597" s="78"/>
    </row>
    <row hidden="1">
      <c r="D6598" s="78"/>
    </row>
    <row hidden="1">
      <c r="D6599" s="78"/>
    </row>
    <row hidden="1">
      <c r="D6600" s="78"/>
    </row>
    <row hidden="1">
      <c r="D6601" s="78"/>
    </row>
    <row hidden="1">
      <c r="D6602" s="78"/>
    </row>
    <row hidden="1">
      <c r="D6603" s="78"/>
    </row>
    <row hidden="1">
      <c r="D6604" s="78"/>
    </row>
    <row hidden="1">
      <c r="D6605" s="78"/>
    </row>
    <row hidden="1">
      <c r="D6606" s="78"/>
    </row>
    <row hidden="1">
      <c r="D6607" s="78"/>
    </row>
    <row hidden="1">
      <c r="D6608" s="78"/>
    </row>
    <row hidden="1">
      <c r="D6609" s="78"/>
    </row>
    <row hidden="1">
      <c r="D6610" s="78"/>
    </row>
    <row hidden="1">
      <c r="D6611" s="78"/>
    </row>
    <row hidden="1">
      <c r="D6612" s="78"/>
    </row>
    <row hidden="1">
      <c r="D6613" s="78"/>
    </row>
    <row hidden="1">
      <c r="D6614" s="78"/>
    </row>
    <row hidden="1">
      <c r="D6615" s="78"/>
    </row>
    <row hidden="1">
      <c r="D6616" s="78"/>
    </row>
    <row hidden="1">
      <c r="D6617" s="78"/>
    </row>
    <row hidden="1">
      <c r="D6618" s="78"/>
    </row>
    <row hidden="1">
      <c r="D6619" s="78"/>
    </row>
    <row hidden="1">
      <c r="D6620" s="78"/>
    </row>
    <row hidden="1">
      <c r="D6621" s="78"/>
    </row>
    <row hidden="1">
      <c r="D6622" s="78"/>
    </row>
    <row hidden="1">
      <c r="D6623" s="78"/>
    </row>
    <row hidden="1">
      <c r="D6624" s="78"/>
    </row>
    <row hidden="1">
      <c r="D6625" s="78"/>
    </row>
    <row hidden="1">
      <c r="D6626" s="78"/>
    </row>
    <row hidden="1">
      <c r="D6627" s="78"/>
    </row>
    <row hidden="1">
      <c r="D6628" s="78"/>
    </row>
    <row hidden="1">
      <c r="D6629" s="78"/>
    </row>
    <row hidden="1">
      <c r="D6630" s="78"/>
    </row>
    <row hidden="1">
      <c r="D6631" s="78"/>
    </row>
    <row hidden="1">
      <c r="D6632" s="78"/>
    </row>
    <row hidden="1">
      <c r="D6633" s="78"/>
    </row>
    <row hidden="1">
      <c r="D6634" s="78"/>
    </row>
    <row hidden="1">
      <c r="D6635" s="78"/>
    </row>
    <row hidden="1">
      <c r="D6636" s="78"/>
    </row>
    <row hidden="1">
      <c r="D6637" s="78"/>
    </row>
    <row hidden="1">
      <c r="D6638" s="78"/>
    </row>
    <row hidden="1">
      <c r="D6639" s="78"/>
    </row>
    <row hidden="1">
      <c r="D6640" s="78"/>
    </row>
    <row hidden="1">
      <c r="D6641" s="78"/>
    </row>
    <row hidden="1">
      <c r="D6642" s="78"/>
    </row>
    <row hidden="1">
      <c r="D6643" s="78"/>
    </row>
    <row hidden="1">
      <c r="D6644" s="78"/>
    </row>
    <row hidden="1">
      <c r="D6645" s="78"/>
    </row>
    <row hidden="1">
      <c r="D6646" s="78"/>
    </row>
    <row hidden="1">
      <c r="D6647" s="78"/>
    </row>
    <row hidden="1">
      <c r="D6648" s="78"/>
    </row>
    <row hidden="1">
      <c r="D6649" s="78"/>
    </row>
    <row hidden="1">
      <c r="D6650" s="78"/>
    </row>
    <row hidden="1">
      <c r="D6651" s="78"/>
    </row>
    <row hidden="1">
      <c r="D6652" s="78"/>
    </row>
    <row hidden="1">
      <c r="D6653" s="78"/>
    </row>
    <row hidden="1">
      <c r="D6654" s="78"/>
    </row>
    <row hidden="1">
      <c r="D6655" s="78"/>
    </row>
    <row hidden="1">
      <c r="D6656" s="78"/>
    </row>
    <row hidden="1">
      <c r="D6657" s="78"/>
    </row>
    <row hidden="1">
      <c r="D6658" s="78"/>
    </row>
    <row hidden="1">
      <c r="D6659" s="78"/>
    </row>
    <row hidden="1">
      <c r="D6660" s="78"/>
    </row>
    <row hidden="1">
      <c r="D6661" s="78"/>
    </row>
    <row hidden="1">
      <c r="D6662" s="78"/>
    </row>
    <row hidden="1">
      <c r="D6663" s="78"/>
    </row>
    <row hidden="1">
      <c r="D6664" s="78"/>
    </row>
    <row hidden="1">
      <c r="D6665" s="78"/>
    </row>
    <row hidden="1">
      <c r="D6666" s="78"/>
    </row>
    <row hidden="1">
      <c r="D6667" s="78"/>
    </row>
    <row hidden="1">
      <c r="D6668" s="78"/>
    </row>
    <row hidden="1">
      <c r="D6669" s="78"/>
    </row>
    <row hidden="1">
      <c r="D6670" s="78"/>
    </row>
    <row hidden="1">
      <c r="D6671" s="78"/>
    </row>
    <row hidden="1">
      <c r="D6672" s="78"/>
    </row>
    <row hidden="1">
      <c r="D6673" s="78"/>
    </row>
    <row hidden="1">
      <c r="D6674" s="78"/>
    </row>
    <row hidden="1">
      <c r="D6675" s="78"/>
    </row>
    <row hidden="1">
      <c r="D6676" s="78"/>
    </row>
    <row hidden="1">
      <c r="D6677" s="78"/>
    </row>
    <row hidden="1">
      <c r="D6678" s="78"/>
    </row>
    <row hidden="1">
      <c r="D6679" s="78"/>
    </row>
    <row hidden="1">
      <c r="D6680" s="78"/>
    </row>
    <row hidden="1">
      <c r="D6681" s="78"/>
    </row>
    <row hidden="1">
      <c r="D6682" s="78"/>
    </row>
    <row hidden="1">
      <c r="D6683" s="78"/>
    </row>
    <row hidden="1">
      <c r="D6684" s="78"/>
    </row>
    <row hidden="1">
      <c r="D6685" s="78"/>
    </row>
    <row hidden="1">
      <c r="D6686" s="78"/>
    </row>
    <row hidden="1">
      <c r="D6687" s="78"/>
    </row>
    <row hidden="1">
      <c r="D6688" s="78"/>
    </row>
    <row hidden="1">
      <c r="D6689" s="78"/>
    </row>
    <row hidden="1">
      <c r="D6690" s="78"/>
    </row>
    <row hidden="1">
      <c r="D6691" s="78"/>
    </row>
    <row hidden="1">
      <c r="D6692" s="78"/>
    </row>
    <row hidden="1">
      <c r="D6693" s="78"/>
    </row>
    <row hidden="1">
      <c r="D6694" s="78"/>
    </row>
    <row hidden="1">
      <c r="D6695" s="78"/>
    </row>
    <row hidden="1">
      <c r="D6696" s="78"/>
    </row>
    <row hidden="1">
      <c r="D6697" s="78"/>
    </row>
    <row hidden="1">
      <c r="D6698" s="78"/>
    </row>
    <row hidden="1">
      <c r="D6699" s="78"/>
    </row>
    <row hidden="1">
      <c r="D6700" s="78"/>
    </row>
    <row hidden="1">
      <c r="D6701" s="78"/>
    </row>
    <row hidden="1">
      <c r="D6702" s="78"/>
    </row>
    <row hidden="1">
      <c r="D6703" s="78"/>
    </row>
    <row hidden="1">
      <c r="D6704" s="78"/>
    </row>
    <row hidden="1">
      <c r="D6705" s="78"/>
    </row>
    <row hidden="1">
      <c r="D6706" s="78"/>
    </row>
    <row hidden="1">
      <c r="D6707" s="78"/>
    </row>
    <row hidden="1">
      <c r="D6708" s="78"/>
    </row>
    <row hidden="1">
      <c r="D6709" s="78"/>
    </row>
    <row hidden="1">
      <c r="D6710" s="78"/>
    </row>
    <row hidden="1">
      <c r="D6711" s="78"/>
    </row>
    <row hidden="1">
      <c r="D6712" s="78"/>
    </row>
    <row hidden="1">
      <c r="D6713" s="78"/>
    </row>
    <row hidden="1">
      <c r="D6714" s="78"/>
    </row>
    <row hidden="1">
      <c r="D6715" s="78"/>
    </row>
    <row hidden="1">
      <c r="D6716" s="78"/>
    </row>
    <row hidden="1">
      <c r="D6717" s="78"/>
    </row>
    <row hidden="1">
      <c r="D6718" s="78"/>
    </row>
    <row hidden="1">
      <c r="D6719" s="78"/>
    </row>
    <row hidden="1">
      <c r="D6720" s="78"/>
    </row>
    <row hidden="1">
      <c r="D6721" s="78"/>
    </row>
    <row hidden="1">
      <c r="D6722" s="78"/>
    </row>
    <row hidden="1">
      <c r="D6723" s="78"/>
    </row>
    <row hidden="1">
      <c r="D6724" s="78"/>
    </row>
    <row hidden="1">
      <c r="D6725" s="78"/>
    </row>
    <row hidden="1">
      <c r="D6726" s="78"/>
    </row>
    <row hidden="1">
      <c r="D6727" s="78"/>
    </row>
    <row hidden="1">
      <c r="D6728" s="78"/>
    </row>
    <row hidden="1">
      <c r="D6729" s="78"/>
    </row>
    <row hidden="1">
      <c r="D6730" s="78"/>
    </row>
    <row hidden="1">
      <c r="D6731" s="78"/>
    </row>
    <row hidden="1">
      <c r="D6732" s="78"/>
    </row>
    <row hidden="1">
      <c r="D6733" s="78"/>
    </row>
    <row hidden="1">
      <c r="D6734" s="78"/>
    </row>
    <row hidden="1">
      <c r="D6735" s="78"/>
    </row>
    <row hidden="1">
      <c r="D6736" s="78"/>
    </row>
    <row hidden="1">
      <c r="D6737" s="78"/>
    </row>
    <row hidden="1">
      <c r="D6738" s="78"/>
    </row>
    <row hidden="1">
      <c r="D6739" s="78"/>
    </row>
    <row hidden="1">
      <c r="D6740" s="78"/>
    </row>
    <row hidden="1">
      <c r="D6741" s="78"/>
    </row>
    <row hidden="1">
      <c r="D6742" s="78"/>
    </row>
    <row hidden="1">
      <c r="D6743" s="78"/>
    </row>
    <row hidden="1">
      <c r="D6744" s="78"/>
    </row>
    <row hidden="1">
      <c r="D6745" s="78"/>
    </row>
    <row hidden="1">
      <c r="D6746" s="78"/>
    </row>
    <row hidden="1">
      <c r="D6747" s="78"/>
    </row>
    <row hidden="1">
      <c r="D6748" s="78"/>
    </row>
    <row hidden="1">
      <c r="D6749" s="78"/>
    </row>
    <row hidden="1">
      <c r="D6750" s="78"/>
    </row>
    <row hidden="1">
      <c r="D6751" s="78"/>
    </row>
    <row hidden="1">
      <c r="D6752" s="78"/>
    </row>
    <row hidden="1">
      <c r="D6753" s="78"/>
    </row>
    <row hidden="1">
      <c r="D6754" s="78"/>
    </row>
    <row hidden="1">
      <c r="D6755" s="78"/>
    </row>
    <row hidden="1">
      <c r="D6756" s="78"/>
    </row>
    <row hidden="1">
      <c r="D6757" s="78"/>
    </row>
    <row hidden="1">
      <c r="D6758" s="78"/>
    </row>
    <row hidden="1">
      <c r="D6759" s="78"/>
    </row>
    <row hidden="1">
      <c r="D6760" s="78"/>
    </row>
    <row hidden="1">
      <c r="D6761" s="78"/>
    </row>
    <row hidden="1">
      <c r="D6762" s="78"/>
    </row>
    <row hidden="1">
      <c r="D6763" s="78"/>
    </row>
    <row hidden="1">
      <c r="D6764" s="78"/>
    </row>
    <row hidden="1">
      <c r="D6765" s="78"/>
    </row>
    <row hidden="1">
      <c r="D6766" s="78"/>
    </row>
    <row hidden="1">
      <c r="D6767" s="78"/>
    </row>
    <row hidden="1">
      <c r="D6768" s="78"/>
    </row>
    <row hidden="1">
      <c r="D6769" s="78"/>
    </row>
    <row hidden="1">
      <c r="D6770" s="78"/>
    </row>
    <row hidden="1">
      <c r="D6771" s="78"/>
    </row>
    <row hidden="1">
      <c r="D6772" s="78"/>
    </row>
    <row hidden="1">
      <c r="D6773" s="78"/>
    </row>
    <row hidden="1">
      <c r="D6774" s="78"/>
    </row>
    <row hidden="1">
      <c r="D6775" s="78"/>
    </row>
    <row hidden="1">
      <c r="D6776" s="78"/>
    </row>
    <row hidden="1">
      <c r="D6777" s="78"/>
    </row>
    <row hidden="1">
      <c r="D6778" s="78"/>
    </row>
    <row hidden="1">
      <c r="D6779" s="78"/>
    </row>
    <row hidden="1">
      <c r="D6780" s="78"/>
    </row>
    <row hidden="1">
      <c r="D6781" s="78"/>
    </row>
    <row hidden="1">
      <c r="D6782" s="78"/>
    </row>
    <row hidden="1">
      <c r="D6783" s="78"/>
    </row>
    <row hidden="1">
      <c r="D6784" s="78"/>
    </row>
    <row hidden="1">
      <c r="D6785" s="78"/>
    </row>
    <row hidden="1">
      <c r="D6786" s="78"/>
    </row>
    <row hidden="1">
      <c r="D6787" s="78"/>
    </row>
    <row hidden="1">
      <c r="D6788" s="78"/>
    </row>
    <row hidden="1">
      <c r="D6789" s="78"/>
    </row>
    <row hidden="1">
      <c r="D6790" s="78"/>
    </row>
    <row hidden="1">
      <c r="D6791" s="78"/>
    </row>
    <row hidden="1">
      <c r="D6792" s="78"/>
    </row>
    <row hidden="1">
      <c r="D6793" s="78"/>
    </row>
    <row hidden="1">
      <c r="D6794" s="78"/>
    </row>
    <row hidden="1">
      <c r="D6795" s="78"/>
    </row>
    <row hidden="1">
      <c r="D6796" s="78"/>
    </row>
    <row hidden="1">
      <c r="D6797" s="78"/>
    </row>
    <row hidden="1">
      <c r="D6798" s="78"/>
    </row>
    <row hidden="1">
      <c r="D6799" s="78"/>
    </row>
    <row hidden="1">
      <c r="D6800" s="78"/>
    </row>
    <row hidden="1">
      <c r="D6801" s="78"/>
    </row>
    <row hidden="1">
      <c r="D6802" s="78"/>
    </row>
    <row hidden="1">
      <c r="D6803" s="78"/>
    </row>
    <row hidden="1">
      <c r="D6804" s="78"/>
    </row>
    <row hidden="1">
      <c r="D6805" s="78"/>
    </row>
    <row hidden="1">
      <c r="D6806" s="78"/>
    </row>
    <row hidden="1">
      <c r="D6807" s="78"/>
    </row>
    <row hidden="1">
      <c r="D6808" s="78"/>
    </row>
    <row hidden="1">
      <c r="D6809" s="78"/>
    </row>
    <row hidden="1">
      <c r="D6810" s="78"/>
    </row>
    <row hidden="1">
      <c r="D6811" s="78"/>
    </row>
    <row hidden="1">
      <c r="D6812" s="78"/>
    </row>
    <row hidden="1">
      <c r="D6813" s="78"/>
    </row>
    <row hidden="1">
      <c r="D6814" s="78"/>
    </row>
    <row hidden="1">
      <c r="D6815" s="78"/>
    </row>
    <row hidden="1">
      <c r="D6816" s="78"/>
    </row>
    <row hidden="1">
      <c r="D6817" s="78"/>
    </row>
    <row hidden="1">
      <c r="D6818" s="78"/>
    </row>
    <row hidden="1">
      <c r="D6819" s="78"/>
    </row>
    <row hidden="1">
      <c r="D6820" s="78"/>
    </row>
    <row hidden="1">
      <c r="D6821" s="78"/>
    </row>
    <row hidden="1">
      <c r="D6822" s="78"/>
    </row>
    <row hidden="1">
      <c r="D6823" s="78"/>
    </row>
    <row hidden="1">
      <c r="D6824" s="78"/>
    </row>
    <row hidden="1">
      <c r="D6825" s="78"/>
    </row>
    <row hidden="1">
      <c r="D6826" s="78"/>
    </row>
    <row hidden="1">
      <c r="D6827" s="78"/>
    </row>
    <row hidden="1">
      <c r="D6828" s="78"/>
    </row>
    <row hidden="1">
      <c r="D6829" s="78"/>
    </row>
    <row hidden="1">
      <c r="D6830" s="78"/>
    </row>
    <row hidden="1">
      <c r="D6831" s="78"/>
    </row>
    <row hidden="1">
      <c r="D6832" s="78"/>
    </row>
    <row hidden="1">
      <c r="D6833" s="78"/>
    </row>
    <row hidden="1">
      <c r="D6834" s="78"/>
    </row>
    <row hidden="1">
      <c r="D6835" s="78"/>
    </row>
    <row hidden="1">
      <c r="D6836" s="78"/>
    </row>
    <row hidden="1">
      <c r="D6837" s="78"/>
    </row>
    <row hidden="1">
      <c r="D6838" s="78"/>
    </row>
    <row hidden="1">
      <c r="D6839" s="78"/>
    </row>
    <row hidden="1">
      <c r="D6840" s="78"/>
    </row>
    <row hidden="1">
      <c r="D6841" s="78"/>
    </row>
    <row hidden="1">
      <c r="D6842" s="78"/>
    </row>
    <row hidden="1">
      <c r="D6843" s="78"/>
    </row>
    <row hidden="1">
      <c r="D6844" s="78"/>
    </row>
    <row hidden="1">
      <c r="D6845" s="78"/>
    </row>
    <row hidden="1">
      <c r="D6846" s="78"/>
    </row>
    <row hidden="1">
      <c r="D6847" s="78"/>
    </row>
    <row hidden="1">
      <c r="D6848" s="78"/>
    </row>
    <row hidden="1">
      <c r="D6849" s="78"/>
    </row>
    <row hidden="1">
      <c r="D6850" s="78"/>
    </row>
    <row hidden="1">
      <c r="D6851" s="78"/>
    </row>
    <row hidden="1">
      <c r="D6852" s="78"/>
    </row>
    <row hidden="1">
      <c r="D6853" s="78"/>
    </row>
    <row hidden="1">
      <c r="D6854" s="78"/>
    </row>
    <row hidden="1">
      <c r="D6855" s="78"/>
    </row>
    <row hidden="1">
      <c r="D6856" s="78"/>
    </row>
    <row hidden="1">
      <c r="D6857" s="78"/>
    </row>
    <row hidden="1">
      <c r="D6858" s="78"/>
    </row>
    <row hidden="1">
      <c r="D6859" s="78"/>
    </row>
    <row hidden="1">
      <c r="D6860" s="78"/>
    </row>
    <row hidden="1">
      <c r="D6861" s="78"/>
    </row>
    <row hidden="1">
      <c r="D6862" s="78"/>
    </row>
    <row hidden="1">
      <c r="D6863" s="78"/>
    </row>
    <row hidden="1">
      <c r="D6864" s="78"/>
    </row>
    <row hidden="1">
      <c r="D6865" s="78"/>
    </row>
    <row hidden="1">
      <c r="D6866" s="78"/>
    </row>
    <row hidden="1">
      <c r="D6867" s="78"/>
    </row>
    <row hidden="1">
      <c r="D6868" s="78"/>
    </row>
    <row hidden="1">
      <c r="D6869" s="78"/>
    </row>
    <row hidden="1">
      <c r="D6870" s="78"/>
    </row>
    <row hidden="1">
      <c r="D6871" s="78"/>
    </row>
    <row hidden="1">
      <c r="D6872" s="78"/>
    </row>
    <row hidden="1">
      <c r="D6873" s="78"/>
    </row>
    <row hidden="1">
      <c r="D6874" s="78"/>
    </row>
    <row hidden="1">
      <c r="D6875" s="78"/>
    </row>
    <row hidden="1">
      <c r="D6876" s="78"/>
    </row>
    <row hidden="1">
      <c r="D6877" s="78"/>
    </row>
    <row hidden="1">
      <c r="D6878" s="78"/>
    </row>
    <row hidden="1">
      <c r="D6879" s="78"/>
    </row>
    <row hidden="1">
      <c r="D6880" s="78"/>
    </row>
    <row hidden="1">
      <c r="D6881" s="78"/>
    </row>
    <row hidden="1">
      <c r="D6882" s="78"/>
    </row>
    <row hidden="1">
      <c r="D6883" s="78"/>
    </row>
    <row hidden="1">
      <c r="D6884" s="78"/>
    </row>
    <row hidden="1">
      <c r="D6885" s="78"/>
    </row>
    <row hidden="1">
      <c r="D6886" s="78"/>
    </row>
    <row hidden="1">
      <c r="D6887" s="78"/>
    </row>
    <row hidden="1">
      <c r="D6888" s="78"/>
    </row>
    <row hidden="1">
      <c r="D6889" s="78"/>
    </row>
    <row hidden="1">
      <c r="D6890" s="78"/>
    </row>
    <row hidden="1">
      <c r="D6891" s="78"/>
    </row>
    <row hidden="1">
      <c r="D6892" s="78"/>
    </row>
    <row hidden="1">
      <c r="D6893" s="78"/>
    </row>
    <row hidden="1">
      <c r="D6894" s="78"/>
    </row>
    <row hidden="1">
      <c r="D6895" s="78"/>
    </row>
    <row hidden="1">
      <c r="D6896" s="78"/>
    </row>
    <row hidden="1">
      <c r="D6897" s="78"/>
    </row>
    <row hidden="1">
      <c r="D6898" s="78"/>
    </row>
    <row hidden="1">
      <c r="D6899" s="78"/>
    </row>
    <row hidden="1">
      <c r="D6900" s="78"/>
    </row>
    <row hidden="1">
      <c r="D6901" s="78"/>
    </row>
    <row hidden="1">
      <c r="D6902" s="78"/>
    </row>
    <row hidden="1">
      <c r="D6903" s="78"/>
    </row>
    <row hidden="1">
      <c r="D6904" s="78"/>
    </row>
    <row hidden="1">
      <c r="D6905" s="78"/>
    </row>
    <row hidden="1">
      <c r="D6906" s="78"/>
    </row>
    <row hidden="1">
      <c r="D6907" s="78"/>
    </row>
    <row hidden="1">
      <c r="D6908" s="78"/>
    </row>
    <row hidden="1">
      <c r="D6909" s="78"/>
    </row>
    <row hidden="1">
      <c r="D6910" s="78"/>
    </row>
    <row hidden="1">
      <c r="D6911" s="78"/>
    </row>
    <row hidden="1">
      <c r="D6912" s="78"/>
    </row>
    <row hidden="1">
      <c r="D6913" s="78"/>
    </row>
    <row hidden="1">
      <c r="D6914" s="78"/>
    </row>
    <row hidden="1">
      <c r="D6915" s="78"/>
    </row>
    <row hidden="1">
      <c r="D6916" s="78"/>
    </row>
    <row hidden="1">
      <c r="D6917" s="78"/>
    </row>
    <row hidden="1">
      <c r="D6918" s="78"/>
    </row>
    <row hidden="1">
      <c r="D6919" s="78"/>
    </row>
    <row hidden="1">
      <c r="D6920" s="78"/>
    </row>
    <row hidden="1">
      <c r="D6921" s="78"/>
    </row>
    <row hidden="1">
      <c r="D6922" s="78"/>
    </row>
    <row hidden="1">
      <c r="D6923" s="78"/>
    </row>
    <row hidden="1">
      <c r="D6924" s="78"/>
    </row>
    <row hidden="1">
      <c r="D6925" s="78"/>
    </row>
    <row hidden="1">
      <c r="D6926" s="78"/>
    </row>
    <row hidden="1">
      <c r="D6927" s="78"/>
    </row>
    <row hidden="1">
      <c r="D6928" s="78"/>
    </row>
    <row hidden="1">
      <c r="D6929" s="78"/>
    </row>
    <row hidden="1">
      <c r="D6930" s="78"/>
    </row>
    <row hidden="1">
      <c r="D6931" s="78"/>
    </row>
    <row hidden="1">
      <c r="D6932" s="78"/>
    </row>
    <row hidden="1">
      <c r="D6933" s="78"/>
    </row>
    <row hidden="1">
      <c r="D6934" s="78"/>
    </row>
    <row hidden="1">
      <c r="D6935" s="78"/>
    </row>
    <row hidden="1">
      <c r="D6936" s="78"/>
    </row>
    <row hidden="1">
      <c r="D6937" s="78"/>
    </row>
    <row hidden="1">
      <c r="D6938" s="78"/>
    </row>
    <row hidden="1">
      <c r="D6939" s="78"/>
    </row>
    <row hidden="1">
      <c r="D6940" s="78"/>
    </row>
    <row hidden="1">
      <c r="D6941" s="78"/>
    </row>
    <row hidden="1">
      <c r="D6942" s="78"/>
    </row>
    <row hidden="1">
      <c r="D6943" s="78"/>
    </row>
    <row hidden="1">
      <c r="D6944" s="78"/>
    </row>
    <row hidden="1">
      <c r="D6945" s="78"/>
    </row>
    <row hidden="1">
      <c r="D6946" s="78"/>
    </row>
    <row hidden="1">
      <c r="D6947" s="78"/>
    </row>
    <row hidden="1">
      <c r="D6948" s="78"/>
    </row>
    <row hidden="1">
      <c r="D6949" s="78"/>
    </row>
    <row hidden="1">
      <c r="D6950" s="78"/>
    </row>
    <row hidden="1">
      <c r="D6951" s="78"/>
    </row>
    <row hidden="1">
      <c r="D6952" s="78"/>
    </row>
    <row hidden="1">
      <c r="D6953" s="78"/>
    </row>
    <row hidden="1">
      <c r="D6954" s="78"/>
    </row>
    <row hidden="1">
      <c r="D6955" s="78"/>
    </row>
    <row hidden="1">
      <c r="D6956" s="78"/>
    </row>
    <row hidden="1">
      <c r="D6957" s="78"/>
    </row>
    <row hidden="1">
      <c r="D6958" s="78"/>
    </row>
    <row hidden="1">
      <c r="D6959" s="78"/>
    </row>
    <row hidden="1">
      <c r="D6960" s="78"/>
    </row>
    <row hidden="1">
      <c r="D6961" s="78"/>
    </row>
    <row hidden="1">
      <c r="D6962" s="78"/>
    </row>
    <row hidden="1">
      <c r="D6963" s="78"/>
    </row>
    <row hidden="1">
      <c r="D6964" s="78"/>
    </row>
    <row hidden="1">
      <c r="D6965" s="78"/>
    </row>
    <row hidden="1">
      <c r="D6966" s="78"/>
    </row>
    <row hidden="1">
      <c r="D6967" s="78"/>
    </row>
    <row hidden="1">
      <c r="D6968" s="78"/>
    </row>
    <row hidden="1">
      <c r="D6969" s="78"/>
    </row>
    <row hidden="1">
      <c r="D6970" s="78"/>
    </row>
    <row hidden="1">
      <c r="D6971" s="78"/>
    </row>
    <row hidden="1">
      <c r="D6972" s="78"/>
    </row>
    <row hidden="1">
      <c r="D6973" s="78"/>
    </row>
    <row hidden="1">
      <c r="D6974" s="78"/>
    </row>
    <row hidden="1">
      <c r="D6975" s="78"/>
    </row>
    <row hidden="1">
      <c r="D6976" s="78"/>
    </row>
    <row hidden="1">
      <c r="D6977" s="78"/>
    </row>
    <row hidden="1">
      <c r="D6978" s="78"/>
    </row>
    <row hidden="1">
      <c r="D6979" s="78"/>
    </row>
    <row hidden="1">
      <c r="D6980" s="78"/>
    </row>
    <row hidden="1">
      <c r="D6981" s="78"/>
    </row>
    <row hidden="1">
      <c r="D6982" s="78"/>
    </row>
    <row hidden="1">
      <c r="D6983" s="78"/>
    </row>
    <row hidden="1">
      <c r="D6984" s="78"/>
    </row>
    <row hidden="1">
      <c r="D6985" s="78"/>
    </row>
    <row hidden="1">
      <c r="D6986" s="78"/>
    </row>
    <row hidden="1">
      <c r="D6987" s="78"/>
    </row>
    <row hidden="1">
      <c r="D6988" s="78"/>
    </row>
    <row hidden="1">
      <c r="D6989" s="78"/>
    </row>
    <row hidden="1">
      <c r="D6990" s="78"/>
    </row>
    <row hidden="1">
      <c r="D6991" s="78"/>
    </row>
    <row hidden="1">
      <c r="D6992" s="78"/>
    </row>
    <row hidden="1">
      <c r="D6993" s="78"/>
    </row>
    <row hidden="1">
      <c r="D6994" s="78"/>
    </row>
    <row hidden="1">
      <c r="D6995" s="78"/>
    </row>
    <row hidden="1">
      <c r="D6996" s="78"/>
    </row>
    <row hidden="1">
      <c r="D6997" s="78"/>
    </row>
    <row hidden="1">
      <c r="D6998" s="78"/>
    </row>
    <row hidden="1">
      <c r="D6999" s="78"/>
    </row>
    <row hidden="1">
      <c r="D7000" s="78"/>
    </row>
    <row hidden="1">
      <c r="D7001" s="78"/>
    </row>
    <row hidden="1">
      <c r="D7002" s="78"/>
    </row>
    <row hidden="1">
      <c r="D7003" s="78"/>
    </row>
    <row hidden="1">
      <c r="D7004" s="78"/>
    </row>
    <row hidden="1">
      <c r="D7005" s="78"/>
    </row>
    <row hidden="1">
      <c r="D7006" s="78"/>
    </row>
    <row hidden="1">
      <c r="D7007" s="78"/>
    </row>
    <row hidden="1">
      <c r="D7008" s="78"/>
    </row>
    <row hidden="1">
      <c r="D7009" s="78"/>
    </row>
    <row hidden="1">
      <c r="D7010" s="78"/>
    </row>
    <row hidden="1">
      <c r="D7011" s="78"/>
    </row>
    <row hidden="1">
      <c r="D7012" s="78"/>
    </row>
    <row hidden="1">
      <c r="D7013" s="78"/>
    </row>
    <row hidden="1">
      <c r="D7014" s="78"/>
    </row>
    <row hidden="1">
      <c r="D7015" s="78"/>
    </row>
    <row hidden="1">
      <c r="D7016" s="78"/>
    </row>
    <row hidden="1">
      <c r="D7017" s="78"/>
    </row>
    <row hidden="1">
      <c r="D7018" s="78"/>
    </row>
    <row hidden="1">
      <c r="D7019" s="78"/>
    </row>
    <row hidden="1">
      <c r="D7020" s="78"/>
    </row>
    <row hidden="1">
      <c r="D7021" s="78"/>
    </row>
    <row hidden="1">
      <c r="D7022" s="78"/>
    </row>
    <row hidden="1">
      <c r="D7023" s="78"/>
    </row>
    <row hidden="1">
      <c r="D7024" s="78"/>
    </row>
    <row hidden="1">
      <c r="D7025" s="78"/>
    </row>
    <row hidden="1">
      <c r="D7026" s="78"/>
    </row>
    <row hidden="1">
      <c r="D7027" s="78"/>
    </row>
    <row hidden="1">
      <c r="D7028" s="78"/>
    </row>
    <row hidden="1">
      <c r="D7029" s="78"/>
    </row>
    <row hidden="1">
      <c r="D7030" s="78"/>
    </row>
    <row hidden="1">
      <c r="D7031" s="78"/>
    </row>
    <row hidden="1">
      <c r="D7032" s="78"/>
    </row>
    <row hidden="1">
      <c r="D7033" s="78"/>
    </row>
    <row hidden="1">
      <c r="D7034" s="78"/>
    </row>
    <row hidden="1">
      <c r="D7035" s="78"/>
    </row>
    <row hidden="1">
      <c r="D7036" s="78"/>
    </row>
    <row hidden="1">
      <c r="D7037" s="78"/>
    </row>
    <row hidden="1">
      <c r="D7038" s="78"/>
    </row>
    <row hidden="1">
      <c r="D7039" s="78"/>
    </row>
    <row hidden="1">
      <c r="D7040" s="78"/>
    </row>
    <row hidden="1">
      <c r="D7041" s="78"/>
    </row>
    <row hidden="1">
      <c r="D7042" s="78"/>
    </row>
    <row hidden="1">
      <c r="D7043" s="78"/>
    </row>
    <row hidden="1">
      <c r="D7044" s="78"/>
    </row>
    <row hidden="1">
      <c r="D7045" s="78"/>
    </row>
    <row hidden="1">
      <c r="D7046" s="78"/>
    </row>
    <row hidden="1">
      <c r="D7047" s="78"/>
    </row>
    <row hidden="1">
      <c r="D7048" s="78"/>
    </row>
    <row hidden="1">
      <c r="D7049" s="78"/>
    </row>
    <row hidden="1">
      <c r="D7050" s="78"/>
    </row>
    <row hidden="1">
      <c r="D7051" s="78"/>
    </row>
    <row hidden="1">
      <c r="D7052" s="78"/>
    </row>
    <row hidden="1">
      <c r="D7053" s="78"/>
    </row>
    <row hidden="1">
      <c r="D7054" s="78"/>
    </row>
    <row hidden="1">
      <c r="D7055" s="78"/>
    </row>
    <row hidden="1">
      <c r="D7056" s="78"/>
    </row>
    <row hidden="1">
      <c r="D7057" s="78"/>
    </row>
    <row hidden="1">
      <c r="D7058" s="78"/>
    </row>
    <row hidden="1">
      <c r="D7059" s="78"/>
    </row>
    <row hidden="1">
      <c r="D7060" s="78"/>
    </row>
    <row hidden="1">
      <c r="D7061" s="78"/>
    </row>
    <row hidden="1">
      <c r="D7062" s="78"/>
    </row>
    <row hidden="1">
      <c r="D7063" s="78"/>
    </row>
    <row hidden="1">
      <c r="D7064" s="78"/>
    </row>
    <row hidden="1">
      <c r="D7065" s="78"/>
    </row>
    <row hidden="1">
      <c r="D7066" s="78"/>
    </row>
    <row hidden="1">
      <c r="D7067" s="78"/>
    </row>
    <row hidden="1">
      <c r="D7068" s="78"/>
    </row>
    <row hidden="1">
      <c r="D7069" s="78"/>
    </row>
    <row hidden="1">
      <c r="D7070" s="78"/>
    </row>
    <row hidden="1">
      <c r="D7071" s="78"/>
    </row>
    <row hidden="1">
      <c r="D7072" s="78"/>
    </row>
    <row hidden="1">
      <c r="D7073" s="78"/>
    </row>
    <row hidden="1">
      <c r="D7074" s="78"/>
    </row>
    <row hidden="1">
      <c r="D7075" s="78"/>
    </row>
    <row hidden="1">
      <c r="D7076" s="78"/>
    </row>
    <row hidden="1">
      <c r="D7077" s="78"/>
    </row>
    <row hidden="1">
      <c r="D7078" s="78"/>
    </row>
    <row hidden="1">
      <c r="D7079" s="78"/>
    </row>
    <row hidden="1">
      <c r="D7080" s="78"/>
    </row>
    <row hidden="1">
      <c r="D7081" s="78"/>
    </row>
    <row hidden="1">
      <c r="D7082" s="78"/>
    </row>
    <row hidden="1">
      <c r="D7083" s="78"/>
    </row>
    <row hidden="1">
      <c r="D7084" s="78"/>
    </row>
    <row hidden="1">
      <c r="D7085" s="78"/>
    </row>
    <row hidden="1">
      <c r="D7086" s="78"/>
    </row>
    <row hidden="1">
      <c r="D7087" s="78"/>
    </row>
    <row hidden="1">
      <c r="D7088" s="78"/>
    </row>
    <row hidden="1">
      <c r="D7089" s="78"/>
    </row>
    <row hidden="1">
      <c r="D7090" s="78"/>
    </row>
    <row hidden="1">
      <c r="D7091" s="78"/>
    </row>
    <row hidden="1">
      <c r="D7092" s="78"/>
    </row>
    <row hidden="1">
      <c r="D7093" s="78"/>
    </row>
    <row hidden="1">
      <c r="D7094" s="78"/>
    </row>
    <row hidden="1">
      <c r="D7095" s="78"/>
    </row>
    <row hidden="1">
      <c r="D7096" s="78"/>
    </row>
    <row hidden="1">
      <c r="D7097" s="78"/>
    </row>
    <row hidden="1">
      <c r="D7098" s="78"/>
    </row>
    <row hidden="1">
      <c r="D7099" s="78"/>
    </row>
    <row hidden="1">
      <c r="D7100" s="78"/>
    </row>
    <row hidden="1">
      <c r="D7101" s="78"/>
    </row>
    <row hidden="1">
      <c r="D7102" s="78"/>
    </row>
    <row hidden="1">
      <c r="D7103" s="78"/>
    </row>
    <row hidden="1">
      <c r="D7104" s="78"/>
    </row>
    <row hidden="1">
      <c r="D7105" s="78"/>
    </row>
    <row hidden="1">
      <c r="D7106" s="78"/>
    </row>
    <row hidden="1">
      <c r="D7107" s="78"/>
    </row>
    <row hidden="1">
      <c r="D7108" s="78"/>
    </row>
    <row hidden="1">
      <c r="D7109" s="78"/>
    </row>
    <row hidden="1">
      <c r="D7110" s="78"/>
    </row>
    <row hidden="1">
      <c r="D7111" s="78"/>
    </row>
    <row hidden="1">
      <c r="D7112" s="78"/>
    </row>
    <row hidden="1">
      <c r="D7113" s="78"/>
    </row>
    <row hidden="1">
      <c r="D7114" s="78"/>
    </row>
    <row hidden="1">
      <c r="D7115" s="78"/>
    </row>
    <row hidden="1">
      <c r="D7116" s="78"/>
    </row>
    <row hidden="1">
      <c r="D7117" s="78"/>
    </row>
    <row hidden="1">
      <c r="D7118" s="78"/>
    </row>
    <row hidden="1">
      <c r="D7119" s="78"/>
    </row>
    <row hidden="1">
      <c r="D7120" s="78"/>
    </row>
    <row hidden="1">
      <c r="D7121" s="78"/>
    </row>
    <row hidden="1">
      <c r="D7122" s="78"/>
    </row>
    <row hidden="1">
      <c r="D7123" s="78"/>
    </row>
    <row hidden="1">
      <c r="D7124" s="78"/>
    </row>
    <row hidden="1">
      <c r="D7125" s="78"/>
    </row>
    <row hidden="1">
      <c r="D7126" s="78"/>
    </row>
    <row hidden="1">
      <c r="D7127" s="78"/>
    </row>
    <row hidden="1">
      <c r="D7128" s="78"/>
    </row>
    <row hidden="1">
      <c r="D7129" s="78"/>
    </row>
    <row hidden="1">
      <c r="D7130" s="78"/>
    </row>
    <row hidden="1">
      <c r="D7131" s="78"/>
    </row>
    <row hidden="1">
      <c r="D7132" s="78"/>
    </row>
    <row hidden="1">
      <c r="D7133" s="78"/>
    </row>
    <row hidden="1">
      <c r="D7134" s="78"/>
    </row>
    <row hidden="1">
      <c r="D7135" s="78"/>
    </row>
    <row hidden="1">
      <c r="D7136" s="78"/>
    </row>
    <row hidden="1">
      <c r="D7137" s="78"/>
    </row>
    <row hidden="1">
      <c r="D7138" s="78"/>
    </row>
    <row hidden="1">
      <c r="D7139" s="78"/>
    </row>
    <row hidden="1">
      <c r="D7140" s="78"/>
    </row>
    <row hidden="1">
      <c r="D7141" s="78"/>
    </row>
    <row hidden="1">
      <c r="D7142" s="78"/>
    </row>
    <row hidden="1">
      <c r="D7143" s="78"/>
    </row>
    <row hidden="1">
      <c r="D7144" s="78"/>
    </row>
    <row hidden="1">
      <c r="D7145" s="78"/>
    </row>
    <row hidden="1">
      <c r="D7146" s="78"/>
    </row>
    <row hidden="1">
      <c r="D7147" s="78"/>
    </row>
    <row hidden="1">
      <c r="D7148" s="78"/>
    </row>
    <row hidden="1">
      <c r="D7149" s="78"/>
    </row>
    <row hidden="1">
      <c r="D7150" s="78"/>
    </row>
    <row hidden="1">
      <c r="D7151" s="78"/>
    </row>
    <row hidden="1">
      <c r="D7152" s="78"/>
    </row>
    <row hidden="1">
      <c r="D7153" s="78"/>
    </row>
    <row hidden="1">
      <c r="D7154" s="78"/>
    </row>
    <row hidden="1">
      <c r="D7155" s="78"/>
    </row>
    <row hidden="1">
      <c r="D7156" s="78"/>
    </row>
    <row hidden="1">
      <c r="D7157" s="78"/>
    </row>
    <row hidden="1">
      <c r="D7158" s="78"/>
    </row>
    <row hidden="1">
      <c r="D7159" s="78"/>
    </row>
    <row hidden="1">
      <c r="D7160" s="78"/>
    </row>
    <row hidden="1">
      <c r="D7161" s="78"/>
    </row>
    <row hidden="1">
      <c r="D7162" s="78"/>
    </row>
    <row hidden="1">
      <c r="D7163" s="78"/>
    </row>
    <row hidden="1">
      <c r="D7164" s="78"/>
    </row>
    <row hidden="1">
      <c r="D7165" s="78"/>
    </row>
    <row hidden="1">
      <c r="D7166" s="78"/>
    </row>
    <row hidden="1">
      <c r="D7167" s="78"/>
    </row>
    <row hidden="1">
      <c r="D7168" s="78"/>
    </row>
    <row hidden="1">
      <c r="D7169" s="78"/>
    </row>
    <row hidden="1">
      <c r="D7170" s="78"/>
    </row>
    <row hidden="1">
      <c r="D7171" s="78"/>
    </row>
    <row hidden="1">
      <c r="D7172" s="78"/>
    </row>
    <row hidden="1">
      <c r="D7173" s="78"/>
    </row>
    <row hidden="1">
      <c r="D7174" s="78"/>
    </row>
    <row hidden="1">
      <c r="D7175" s="78"/>
    </row>
    <row hidden="1">
      <c r="D7176" s="78"/>
    </row>
    <row hidden="1">
      <c r="D7177" s="78"/>
    </row>
    <row hidden="1">
      <c r="D7178" s="78"/>
    </row>
    <row hidden="1">
      <c r="D7179" s="78"/>
    </row>
    <row hidden="1">
      <c r="D7180" s="78"/>
    </row>
    <row hidden="1">
      <c r="D7181" s="78"/>
    </row>
    <row hidden="1">
      <c r="D7182" s="78"/>
    </row>
    <row hidden="1">
      <c r="D7183" s="78"/>
    </row>
    <row hidden="1">
      <c r="D7184" s="78"/>
    </row>
    <row hidden="1">
      <c r="D7185" s="78"/>
    </row>
    <row hidden="1">
      <c r="D7186" s="78"/>
    </row>
    <row hidden="1">
      <c r="D7187" s="78"/>
    </row>
    <row hidden="1">
      <c r="D7188" s="78"/>
    </row>
    <row hidden="1">
      <c r="D7189" s="78"/>
    </row>
    <row hidden="1">
      <c r="D7190" s="78"/>
    </row>
    <row hidden="1">
      <c r="D7191" s="78"/>
    </row>
    <row hidden="1">
      <c r="D7192" s="78"/>
    </row>
    <row hidden="1">
      <c r="D7193" s="78"/>
    </row>
    <row hidden="1">
      <c r="D7194" s="78"/>
    </row>
    <row hidden="1">
      <c r="D7195" s="78"/>
    </row>
    <row hidden="1">
      <c r="D7196" s="78"/>
    </row>
    <row hidden="1">
      <c r="D7197" s="78"/>
    </row>
    <row hidden="1">
      <c r="D7198" s="78"/>
    </row>
    <row hidden="1">
      <c r="D7199" s="78"/>
    </row>
    <row hidden="1">
      <c r="D7200" s="78"/>
    </row>
    <row hidden="1">
      <c r="D7201" s="78"/>
    </row>
    <row hidden="1">
      <c r="D7202" s="78"/>
    </row>
    <row hidden="1">
      <c r="D7203" s="78"/>
    </row>
    <row hidden="1">
      <c r="D7204" s="78"/>
    </row>
    <row hidden="1">
      <c r="D7205" s="78"/>
    </row>
    <row hidden="1">
      <c r="D7206" s="78"/>
    </row>
    <row hidden="1">
      <c r="D7207" s="78"/>
    </row>
    <row hidden="1">
      <c r="D7208" s="78"/>
    </row>
    <row hidden="1">
      <c r="D7209" s="78"/>
    </row>
    <row hidden="1">
      <c r="D7210" s="78"/>
    </row>
    <row hidden="1">
      <c r="D7211" s="78"/>
    </row>
    <row hidden="1">
      <c r="D7212" s="78"/>
    </row>
    <row hidden="1">
      <c r="D7213" s="78"/>
    </row>
    <row hidden="1">
      <c r="D7214" s="78"/>
    </row>
    <row hidden="1">
      <c r="D7215" s="78"/>
    </row>
    <row hidden="1">
      <c r="D7216" s="78"/>
    </row>
    <row hidden="1">
      <c r="D7217" s="78"/>
    </row>
    <row hidden="1">
      <c r="D7218" s="78"/>
    </row>
    <row hidden="1">
      <c r="D7219" s="78"/>
    </row>
    <row hidden="1">
      <c r="D7220" s="78"/>
    </row>
    <row hidden="1">
      <c r="D7221" s="78"/>
    </row>
    <row hidden="1">
      <c r="D7222" s="78"/>
    </row>
    <row hidden="1">
      <c r="D7223" s="78"/>
    </row>
    <row hidden="1">
      <c r="D7224" s="78"/>
    </row>
    <row hidden="1">
      <c r="D7225" s="78"/>
    </row>
    <row hidden="1">
      <c r="D7226" s="78"/>
    </row>
    <row hidden="1">
      <c r="D7227" s="78"/>
    </row>
    <row hidden="1">
      <c r="D7228" s="78"/>
    </row>
    <row hidden="1">
      <c r="D7229" s="78"/>
    </row>
    <row hidden="1">
      <c r="D7230" s="78"/>
    </row>
    <row hidden="1">
      <c r="D7231" s="78"/>
    </row>
    <row hidden="1">
      <c r="D7232" s="78"/>
    </row>
    <row hidden="1">
      <c r="D7233" s="78"/>
    </row>
    <row hidden="1">
      <c r="D7234" s="78"/>
    </row>
    <row hidden="1">
      <c r="D7235" s="78"/>
    </row>
    <row hidden="1">
      <c r="D7236" s="78"/>
    </row>
    <row hidden="1">
      <c r="D7237" s="78"/>
    </row>
    <row hidden="1">
      <c r="D7238" s="78"/>
    </row>
    <row hidden="1">
      <c r="D7239" s="78"/>
    </row>
    <row hidden="1">
      <c r="D7240" s="78"/>
    </row>
    <row hidden="1">
      <c r="D7241" s="78"/>
    </row>
    <row hidden="1">
      <c r="D7242" s="78"/>
    </row>
    <row hidden="1">
      <c r="D7243" s="78"/>
    </row>
    <row hidden="1">
      <c r="D7244" s="78"/>
    </row>
    <row hidden="1">
      <c r="D7245" s="78"/>
    </row>
    <row hidden="1">
      <c r="D7246" s="78"/>
    </row>
    <row hidden="1">
      <c r="D7247" s="78"/>
    </row>
    <row hidden="1">
      <c r="D7248" s="78"/>
    </row>
    <row hidden="1">
      <c r="D7249" s="78"/>
    </row>
    <row hidden="1">
      <c r="D7250" s="78"/>
    </row>
    <row hidden="1">
      <c r="D7251" s="78"/>
    </row>
    <row hidden="1">
      <c r="D7252" s="78"/>
    </row>
    <row hidden="1">
      <c r="D7253" s="78"/>
    </row>
    <row hidden="1">
      <c r="D7254" s="78"/>
    </row>
    <row hidden="1">
      <c r="D7255" s="78"/>
    </row>
    <row hidden="1">
      <c r="D7256" s="78"/>
    </row>
    <row hidden="1">
      <c r="D7257" s="78"/>
    </row>
    <row hidden="1">
      <c r="D7258" s="78"/>
    </row>
    <row hidden="1">
      <c r="D7259" s="78"/>
    </row>
    <row hidden="1">
      <c r="D7260" s="78"/>
    </row>
    <row hidden="1">
      <c r="D7261" s="78"/>
    </row>
    <row hidden="1">
      <c r="D7262" s="78"/>
    </row>
    <row hidden="1">
      <c r="D7263" s="78"/>
    </row>
    <row hidden="1">
      <c r="D7264" s="78"/>
    </row>
    <row hidden="1">
      <c r="D7265" s="78"/>
    </row>
    <row hidden="1">
      <c r="D7266" s="78"/>
    </row>
    <row hidden="1">
      <c r="D7267" s="78"/>
    </row>
    <row hidden="1">
      <c r="D7268" s="78"/>
    </row>
    <row hidden="1">
      <c r="D7269" s="78"/>
    </row>
    <row hidden="1">
      <c r="D7270" s="78"/>
    </row>
    <row hidden="1">
      <c r="D7271" s="78"/>
    </row>
    <row hidden="1">
      <c r="D7272" s="78"/>
    </row>
    <row hidden="1">
      <c r="D7273" s="78"/>
    </row>
    <row hidden="1">
      <c r="D7274" s="78"/>
    </row>
    <row hidden="1">
      <c r="D7275" s="78"/>
    </row>
    <row hidden="1">
      <c r="D7276" s="78"/>
    </row>
    <row hidden="1">
      <c r="D7277" s="78"/>
    </row>
    <row hidden="1">
      <c r="D7278" s="78"/>
    </row>
    <row hidden="1">
      <c r="D7279" s="78"/>
    </row>
    <row hidden="1">
      <c r="D7280" s="78"/>
    </row>
    <row hidden="1">
      <c r="D7281" s="78"/>
    </row>
    <row hidden="1">
      <c r="D7282" s="78"/>
    </row>
    <row hidden="1">
      <c r="D7283" s="78"/>
    </row>
    <row hidden="1">
      <c r="D7284" s="78"/>
    </row>
    <row hidden="1">
      <c r="D7285" s="78"/>
    </row>
    <row hidden="1">
      <c r="D7286" s="78"/>
    </row>
    <row hidden="1">
      <c r="D7287" s="78"/>
    </row>
    <row hidden="1">
      <c r="D7288" s="78"/>
    </row>
    <row hidden="1">
      <c r="D7289" s="78"/>
    </row>
    <row hidden="1">
      <c r="D7290" s="78"/>
    </row>
    <row hidden="1">
      <c r="D7291" s="78"/>
    </row>
    <row hidden="1">
      <c r="D7292" s="78"/>
    </row>
    <row hidden="1">
      <c r="D7293" s="78"/>
    </row>
    <row hidden="1">
      <c r="D7294" s="78"/>
    </row>
    <row hidden="1">
      <c r="D7295" s="78"/>
    </row>
    <row hidden="1">
      <c r="D7296" s="78"/>
    </row>
    <row hidden="1">
      <c r="D7297" s="78"/>
    </row>
    <row hidden="1">
      <c r="D7298" s="78"/>
    </row>
    <row hidden="1">
      <c r="D7299" s="78"/>
    </row>
    <row hidden="1">
      <c r="D7300" s="78"/>
    </row>
    <row hidden="1">
      <c r="D7301" s="78"/>
    </row>
    <row hidden="1">
      <c r="D7302" s="78"/>
    </row>
    <row hidden="1">
      <c r="D7303" s="78"/>
    </row>
    <row hidden="1">
      <c r="D7304" s="78"/>
    </row>
    <row hidden="1">
      <c r="D7305" s="78"/>
    </row>
    <row hidden="1">
      <c r="D7306" s="78"/>
    </row>
    <row hidden="1">
      <c r="D7307" s="78"/>
    </row>
    <row hidden="1">
      <c r="D7308" s="78"/>
    </row>
    <row hidden="1">
      <c r="D7309" s="78"/>
    </row>
    <row hidden="1">
      <c r="D7310" s="78"/>
    </row>
    <row hidden="1">
      <c r="D7311" s="78"/>
    </row>
    <row hidden="1">
      <c r="D7312" s="78"/>
    </row>
    <row hidden="1">
      <c r="D7313" s="78"/>
    </row>
    <row hidden="1">
      <c r="D7314" s="78"/>
    </row>
    <row hidden="1">
      <c r="D7315" s="78"/>
    </row>
    <row hidden="1">
      <c r="D7316" s="78"/>
    </row>
    <row hidden="1">
      <c r="D7317" s="78"/>
    </row>
    <row hidden="1">
      <c r="D7318" s="78"/>
    </row>
    <row hidden="1">
      <c r="D7319" s="78"/>
    </row>
    <row hidden="1">
      <c r="D7320" s="78"/>
    </row>
    <row hidden="1">
      <c r="D7321" s="78"/>
    </row>
    <row hidden="1">
      <c r="D7322" s="78"/>
    </row>
    <row hidden="1">
      <c r="D7323" s="78"/>
    </row>
    <row hidden="1">
      <c r="D7324" s="78"/>
    </row>
    <row hidden="1">
      <c r="D7325" s="78"/>
    </row>
    <row hidden="1">
      <c r="D7326" s="78"/>
    </row>
    <row hidden="1">
      <c r="D7327" s="78"/>
    </row>
    <row hidden="1">
      <c r="D7328" s="78"/>
    </row>
    <row hidden="1">
      <c r="D7329" s="78"/>
    </row>
    <row hidden="1">
      <c r="D7330" s="78"/>
    </row>
    <row hidden="1">
      <c r="D7331" s="78"/>
    </row>
    <row hidden="1">
      <c r="D7332" s="78"/>
    </row>
    <row hidden="1">
      <c r="D7333" s="78"/>
    </row>
    <row hidden="1">
      <c r="D7334" s="78"/>
    </row>
    <row hidden="1">
      <c r="D7335" s="78"/>
    </row>
    <row hidden="1">
      <c r="D7336" s="78"/>
    </row>
    <row hidden="1">
      <c r="D7337" s="78"/>
    </row>
    <row hidden="1">
      <c r="D7338" s="78"/>
    </row>
    <row hidden="1">
      <c r="D7339" s="78"/>
    </row>
    <row hidden="1">
      <c r="D7340" s="78"/>
    </row>
    <row hidden="1">
      <c r="D7341" s="78"/>
    </row>
    <row hidden="1">
      <c r="D7342" s="78"/>
    </row>
    <row hidden="1">
      <c r="D7343" s="78"/>
    </row>
    <row hidden="1">
      <c r="D7344" s="78"/>
    </row>
    <row hidden="1">
      <c r="D7345" s="78"/>
    </row>
    <row hidden="1">
      <c r="D7346" s="78"/>
    </row>
    <row hidden="1">
      <c r="D7347" s="78"/>
    </row>
    <row hidden="1">
      <c r="D7348" s="78"/>
    </row>
    <row hidden="1">
      <c r="D7349" s="78"/>
    </row>
    <row hidden="1">
      <c r="D7350" s="78"/>
    </row>
    <row hidden="1">
      <c r="D7351" s="78"/>
    </row>
    <row hidden="1">
      <c r="D7352" s="78"/>
    </row>
    <row hidden="1">
      <c r="D7353" s="78"/>
    </row>
    <row hidden="1">
      <c r="D7354" s="78"/>
    </row>
    <row hidden="1">
      <c r="D7355" s="78"/>
    </row>
    <row hidden="1">
      <c r="D7356" s="78"/>
    </row>
    <row hidden="1">
      <c r="D7357" s="78"/>
    </row>
    <row hidden="1">
      <c r="D7358" s="78"/>
    </row>
    <row hidden="1">
      <c r="D7359" s="78"/>
    </row>
    <row hidden="1">
      <c r="D7360" s="78"/>
    </row>
    <row hidden="1">
      <c r="D7361" s="78"/>
    </row>
    <row hidden="1">
      <c r="D7362" s="78"/>
    </row>
    <row hidden="1">
      <c r="D7363" s="78"/>
    </row>
    <row hidden="1">
      <c r="D7364" s="78"/>
    </row>
    <row hidden="1">
      <c r="D7365" s="78"/>
    </row>
    <row hidden="1">
      <c r="D7366" s="78"/>
    </row>
    <row hidden="1">
      <c r="D7367" s="78"/>
    </row>
    <row hidden="1">
      <c r="D7368" s="78"/>
    </row>
    <row hidden="1">
      <c r="D7369" s="78"/>
    </row>
    <row hidden="1">
      <c r="D7370" s="78"/>
    </row>
    <row hidden="1">
      <c r="D7371" s="78"/>
    </row>
    <row hidden="1">
      <c r="D7372" s="78"/>
    </row>
    <row hidden="1">
      <c r="D7373" s="78"/>
    </row>
    <row hidden="1">
      <c r="D7374" s="78"/>
    </row>
    <row hidden="1">
      <c r="D7375" s="78"/>
    </row>
    <row hidden="1">
      <c r="D7376" s="78"/>
    </row>
    <row hidden="1">
      <c r="D7377" s="78"/>
    </row>
    <row hidden="1">
      <c r="D7378" s="78"/>
    </row>
    <row hidden="1">
      <c r="D7379" s="78"/>
    </row>
    <row hidden="1">
      <c r="D7380" s="78"/>
    </row>
    <row hidden="1">
      <c r="D7381" s="78"/>
    </row>
    <row hidden="1">
      <c r="D7382" s="78"/>
    </row>
    <row hidden="1">
      <c r="D7383" s="78"/>
    </row>
    <row hidden="1">
      <c r="D7384" s="78"/>
    </row>
    <row hidden="1">
      <c r="D7385" s="78"/>
    </row>
    <row hidden="1">
      <c r="D7386" s="78"/>
    </row>
    <row hidden="1">
      <c r="D7387" s="78"/>
    </row>
    <row hidden="1">
      <c r="D7388" s="78"/>
    </row>
    <row hidden="1">
      <c r="D7389" s="78"/>
    </row>
    <row hidden="1">
      <c r="D7390" s="78"/>
    </row>
    <row hidden="1">
      <c r="D7391" s="78"/>
    </row>
    <row hidden="1">
      <c r="D7392" s="78"/>
    </row>
    <row hidden="1">
      <c r="D7393" s="78"/>
    </row>
    <row hidden="1">
      <c r="D7394" s="78"/>
    </row>
    <row hidden="1">
      <c r="D7395" s="78"/>
    </row>
    <row hidden="1">
      <c r="D7396" s="78"/>
    </row>
    <row hidden="1">
      <c r="D7397" s="78"/>
    </row>
    <row hidden="1">
      <c r="D7398" s="78"/>
    </row>
    <row hidden="1">
      <c r="D7399" s="78"/>
    </row>
    <row hidden="1">
      <c r="D7400" s="78"/>
    </row>
    <row hidden="1">
      <c r="D7401" s="78"/>
    </row>
    <row hidden="1">
      <c r="D7402" s="78"/>
    </row>
    <row hidden="1">
      <c r="D7403" s="78"/>
    </row>
    <row hidden="1">
      <c r="D7404" s="78"/>
    </row>
    <row hidden="1">
      <c r="D7405" s="78"/>
    </row>
    <row hidden="1">
      <c r="D7406" s="78"/>
    </row>
    <row hidden="1">
      <c r="D7407" s="78"/>
    </row>
    <row hidden="1">
      <c r="D7408" s="78"/>
    </row>
    <row hidden="1">
      <c r="D7409" s="78"/>
    </row>
    <row hidden="1">
      <c r="D7410" s="78"/>
    </row>
    <row hidden="1">
      <c r="D7411" s="78"/>
    </row>
    <row hidden="1">
      <c r="D7412" s="78"/>
    </row>
    <row hidden="1">
      <c r="D7413" s="78"/>
    </row>
    <row hidden="1">
      <c r="D7414" s="78"/>
    </row>
    <row hidden="1">
      <c r="D7415" s="78"/>
    </row>
    <row hidden="1">
      <c r="D7416" s="78"/>
    </row>
    <row hidden="1">
      <c r="D7417" s="78"/>
    </row>
    <row hidden="1">
      <c r="D7418" s="78"/>
    </row>
    <row hidden="1">
      <c r="D7419" s="78"/>
    </row>
    <row hidden="1">
      <c r="D7420" s="78"/>
    </row>
    <row hidden="1">
      <c r="D7421" s="78"/>
    </row>
    <row hidden="1">
      <c r="D7422" s="78"/>
    </row>
    <row hidden="1">
      <c r="D7423" s="78"/>
    </row>
    <row hidden="1">
      <c r="D7424" s="78"/>
    </row>
    <row hidden="1">
      <c r="D7425" s="78"/>
    </row>
    <row hidden="1">
      <c r="D7426" s="78"/>
    </row>
    <row hidden="1">
      <c r="D7427" s="78"/>
    </row>
    <row hidden="1">
      <c r="D7428" s="78"/>
    </row>
    <row hidden="1">
      <c r="D7429" s="78"/>
    </row>
    <row hidden="1">
      <c r="D7430" s="78"/>
    </row>
    <row hidden="1">
      <c r="D7431" s="78"/>
    </row>
    <row hidden="1">
      <c r="D7432" s="78"/>
    </row>
    <row hidden="1">
      <c r="D7433" s="78"/>
    </row>
    <row hidden="1">
      <c r="D7434" s="78"/>
    </row>
    <row hidden="1">
      <c r="D7435" s="78"/>
    </row>
    <row hidden="1">
      <c r="D7436" s="78"/>
    </row>
    <row hidden="1">
      <c r="D7437" s="78"/>
    </row>
    <row hidden="1">
      <c r="D7438" s="78"/>
    </row>
    <row hidden="1">
      <c r="D7439" s="78"/>
    </row>
    <row hidden="1">
      <c r="D7440" s="78"/>
    </row>
    <row hidden="1">
      <c r="D7441" s="78"/>
    </row>
    <row hidden="1">
      <c r="D7442" s="78"/>
    </row>
    <row hidden="1">
      <c r="D7443" s="78"/>
    </row>
    <row hidden="1">
      <c r="D7444" s="78"/>
    </row>
    <row hidden="1">
      <c r="D7445" s="78"/>
    </row>
    <row hidden="1">
      <c r="D7446" s="78"/>
    </row>
    <row hidden="1">
      <c r="D7447" s="78"/>
    </row>
    <row hidden="1">
      <c r="D7448" s="78"/>
    </row>
    <row hidden="1">
      <c r="D7449" s="78"/>
    </row>
    <row hidden="1">
      <c r="D7450" s="78"/>
    </row>
    <row hidden="1">
      <c r="D7451" s="78"/>
    </row>
    <row hidden="1">
      <c r="D7452" s="78"/>
    </row>
    <row hidden="1">
      <c r="D7453" s="78"/>
    </row>
    <row hidden="1">
      <c r="D7454" s="78"/>
    </row>
    <row hidden="1">
      <c r="D7455" s="78"/>
    </row>
    <row hidden="1">
      <c r="D7456" s="78"/>
    </row>
    <row hidden="1">
      <c r="D7457" s="78"/>
    </row>
    <row hidden="1">
      <c r="D7458" s="78"/>
    </row>
    <row hidden="1">
      <c r="D7459" s="78"/>
    </row>
    <row hidden="1">
      <c r="D7460" s="78"/>
    </row>
    <row hidden="1">
      <c r="D7461" s="78"/>
    </row>
    <row hidden="1">
      <c r="D7462" s="78"/>
    </row>
    <row hidden="1">
      <c r="D7463" s="78"/>
    </row>
    <row hidden="1">
      <c r="D7464" s="78"/>
    </row>
    <row hidden="1">
      <c r="D7465" s="78"/>
    </row>
    <row hidden="1">
      <c r="D7466" s="78"/>
    </row>
    <row hidden="1">
      <c r="D7467" s="78"/>
    </row>
    <row hidden="1">
      <c r="D7468" s="78"/>
    </row>
    <row hidden="1">
      <c r="D7469" s="78"/>
    </row>
    <row hidden="1">
      <c r="D7470" s="78"/>
    </row>
    <row hidden="1">
      <c r="D7471" s="78"/>
    </row>
    <row hidden="1">
      <c r="D7472" s="78"/>
    </row>
    <row hidden="1">
      <c r="D7473" s="78"/>
    </row>
    <row hidden="1">
      <c r="D7474" s="78"/>
    </row>
    <row hidden="1">
      <c r="D7475" s="78"/>
    </row>
    <row hidden="1">
      <c r="D7476" s="78"/>
    </row>
    <row hidden="1">
      <c r="D7477" s="78"/>
    </row>
    <row hidden="1">
      <c r="D7478" s="78"/>
    </row>
    <row hidden="1">
      <c r="D7479" s="78"/>
    </row>
    <row hidden="1">
      <c r="D7480" s="78"/>
    </row>
    <row hidden="1">
      <c r="D7481" s="78"/>
    </row>
    <row hidden="1">
      <c r="D7482" s="78"/>
    </row>
    <row hidden="1">
      <c r="D7483" s="78"/>
    </row>
    <row hidden="1">
      <c r="D7484" s="78"/>
    </row>
    <row hidden="1">
      <c r="D7485" s="78"/>
    </row>
    <row hidden="1">
      <c r="D7486" s="78"/>
    </row>
    <row hidden="1">
      <c r="D7487" s="78"/>
    </row>
    <row hidden="1">
      <c r="D7488" s="78"/>
    </row>
    <row hidden="1">
      <c r="D7489" s="78"/>
    </row>
    <row hidden="1">
      <c r="D7490" s="78"/>
    </row>
    <row hidden="1">
      <c r="D7491" s="78"/>
    </row>
    <row hidden="1">
      <c r="D7492" s="78"/>
    </row>
    <row hidden="1">
      <c r="D7493" s="78"/>
    </row>
    <row hidden="1">
      <c r="D7494" s="78"/>
    </row>
    <row hidden="1">
      <c r="D7495" s="78"/>
    </row>
    <row hidden="1">
      <c r="D7496" s="78"/>
    </row>
    <row hidden="1">
      <c r="D7497" s="78"/>
    </row>
    <row hidden="1">
      <c r="D7498" s="78"/>
    </row>
    <row hidden="1">
      <c r="D7499" s="78"/>
    </row>
    <row hidden="1">
      <c r="D7500" s="78"/>
    </row>
    <row hidden="1">
      <c r="D7501" s="78"/>
    </row>
    <row hidden="1">
      <c r="D7502" s="78"/>
    </row>
    <row hidden="1">
      <c r="D7503" s="78"/>
    </row>
    <row hidden="1">
      <c r="D7504" s="78"/>
    </row>
    <row hidden="1">
      <c r="D7505" s="78"/>
    </row>
    <row hidden="1">
      <c r="D7506" s="78"/>
    </row>
    <row hidden="1">
      <c r="D7507" s="78"/>
    </row>
    <row hidden="1">
      <c r="D7508" s="78"/>
    </row>
    <row hidden="1">
      <c r="D7509" s="78"/>
    </row>
    <row hidden="1">
      <c r="D7510" s="78"/>
    </row>
    <row hidden="1">
      <c r="D7511" s="78"/>
    </row>
    <row hidden="1">
      <c r="D7512" s="78"/>
    </row>
    <row hidden="1">
      <c r="D7513" s="78"/>
    </row>
    <row hidden="1">
      <c r="D7514" s="78"/>
    </row>
    <row hidden="1">
      <c r="D7515" s="78"/>
    </row>
    <row hidden="1">
      <c r="D7516" s="78"/>
    </row>
    <row hidden="1">
      <c r="D7517" s="78"/>
    </row>
    <row hidden="1">
      <c r="D7518" s="78"/>
    </row>
    <row hidden="1">
      <c r="D7519" s="78"/>
    </row>
    <row hidden="1">
      <c r="D7520" s="78"/>
    </row>
    <row hidden="1">
      <c r="D7521" s="78"/>
    </row>
    <row hidden="1">
      <c r="D7522" s="78"/>
    </row>
    <row hidden="1">
      <c r="D7523" s="78"/>
    </row>
    <row hidden="1">
      <c r="D7524" s="78"/>
    </row>
    <row hidden="1">
      <c r="D7525" s="78"/>
    </row>
    <row hidden="1">
      <c r="D7526" s="78"/>
    </row>
    <row hidden="1">
      <c r="D7527" s="78"/>
    </row>
    <row hidden="1">
      <c r="D7528" s="78"/>
    </row>
    <row hidden="1">
      <c r="D7529" s="78"/>
    </row>
    <row hidden="1">
      <c r="D7530" s="78"/>
    </row>
    <row hidden="1">
      <c r="D7531" s="78"/>
    </row>
    <row hidden="1">
      <c r="D7532" s="78"/>
    </row>
    <row hidden="1">
      <c r="D7533" s="78"/>
    </row>
    <row hidden="1">
      <c r="D7534" s="78"/>
    </row>
    <row hidden="1">
      <c r="D7535" s="78"/>
    </row>
    <row hidden="1">
      <c r="D7536" s="78"/>
    </row>
    <row hidden="1">
      <c r="D7537" s="78"/>
    </row>
    <row hidden="1">
      <c r="D7538" s="78"/>
    </row>
    <row hidden="1">
      <c r="D7539" s="78"/>
    </row>
    <row hidden="1">
      <c r="D7540" s="78"/>
    </row>
    <row hidden="1">
      <c r="D7541" s="78"/>
    </row>
    <row hidden="1">
      <c r="D7542" s="78"/>
    </row>
    <row hidden="1">
      <c r="D7543" s="78"/>
    </row>
    <row hidden="1">
      <c r="D7544" s="78"/>
    </row>
    <row hidden="1">
      <c r="D7545" s="78"/>
    </row>
    <row hidden="1">
      <c r="D7546" s="78"/>
    </row>
    <row hidden="1">
      <c r="D7547" s="78"/>
    </row>
    <row hidden="1">
      <c r="D7548" s="78"/>
    </row>
    <row hidden="1">
      <c r="D7549" s="78"/>
    </row>
    <row hidden="1">
      <c r="D7550" s="78"/>
    </row>
    <row hidden="1">
      <c r="D7551" s="78"/>
    </row>
    <row hidden="1">
      <c r="D7552" s="78"/>
    </row>
    <row hidden="1">
      <c r="D7553" s="78"/>
    </row>
    <row hidden="1">
      <c r="D7554" s="78"/>
    </row>
    <row hidden="1">
      <c r="D7555" s="78"/>
    </row>
    <row hidden="1">
      <c r="D7556" s="78"/>
    </row>
    <row hidden="1">
      <c r="D7557" s="78"/>
    </row>
    <row hidden="1">
      <c r="D7558" s="78"/>
    </row>
    <row hidden="1">
      <c r="D7559" s="78"/>
    </row>
    <row hidden="1">
      <c r="D7560" s="78"/>
    </row>
    <row hidden="1">
      <c r="D7561" s="78"/>
    </row>
    <row hidden="1">
      <c r="D7562" s="78"/>
    </row>
    <row hidden="1">
      <c r="D7563" s="78"/>
    </row>
    <row hidden="1">
      <c r="D7564" s="78"/>
    </row>
    <row hidden="1">
      <c r="D7565" s="78"/>
    </row>
    <row hidden="1">
      <c r="D7566" s="78"/>
    </row>
    <row hidden="1">
      <c r="D7567" s="78"/>
    </row>
    <row hidden="1">
      <c r="D7568" s="78"/>
    </row>
    <row hidden="1">
      <c r="D7569" s="78"/>
    </row>
    <row hidden="1">
      <c r="D7570" s="78"/>
    </row>
    <row hidden="1">
      <c r="D7571" s="78"/>
    </row>
    <row hidden="1">
      <c r="D7572" s="78"/>
    </row>
    <row hidden="1">
      <c r="D7573" s="78"/>
    </row>
    <row hidden="1">
      <c r="D7574" s="78"/>
    </row>
    <row hidden="1">
      <c r="D7575" s="78"/>
    </row>
    <row hidden="1">
      <c r="D7576" s="78"/>
    </row>
    <row hidden="1">
      <c r="D7577" s="78"/>
    </row>
    <row hidden="1">
      <c r="D7578" s="78"/>
    </row>
    <row hidden="1">
      <c r="D7579" s="78"/>
    </row>
    <row hidden="1">
      <c r="D7580" s="78"/>
    </row>
    <row hidden="1">
      <c r="D7581" s="78"/>
    </row>
    <row hidden="1">
      <c r="D7582" s="78"/>
    </row>
    <row hidden="1">
      <c r="D7583" s="78"/>
    </row>
    <row hidden="1">
      <c r="D7584" s="78"/>
    </row>
    <row hidden="1">
      <c r="D7585" s="78"/>
    </row>
    <row hidden="1">
      <c r="D7586" s="78"/>
    </row>
    <row hidden="1">
      <c r="D7587" s="78"/>
    </row>
    <row hidden="1">
      <c r="D7588" s="78"/>
    </row>
    <row hidden="1">
      <c r="D7589" s="78"/>
    </row>
    <row hidden="1">
      <c r="D7590" s="78"/>
    </row>
    <row hidden="1">
      <c r="D7591" s="78"/>
    </row>
    <row hidden="1">
      <c r="D7592" s="78"/>
    </row>
    <row hidden="1">
      <c r="D7593" s="78"/>
    </row>
    <row hidden="1">
      <c r="D7594" s="78"/>
    </row>
    <row hidden="1">
      <c r="D7595" s="78"/>
    </row>
    <row hidden="1">
      <c r="D7596" s="78"/>
    </row>
    <row hidden="1">
      <c r="D7597" s="78"/>
    </row>
    <row hidden="1">
      <c r="D7598" s="78"/>
    </row>
    <row hidden="1">
      <c r="D7599" s="78"/>
    </row>
    <row hidden="1">
      <c r="D7600" s="78"/>
    </row>
    <row hidden="1">
      <c r="D7601" s="78"/>
    </row>
    <row hidden="1">
      <c r="D7602" s="78"/>
    </row>
    <row hidden="1">
      <c r="D7603" s="78"/>
    </row>
    <row hidden="1">
      <c r="D7604" s="78"/>
    </row>
    <row hidden="1">
      <c r="D7605" s="78"/>
    </row>
    <row hidden="1">
      <c r="D7606" s="78"/>
    </row>
    <row hidden="1">
      <c r="D7607" s="78"/>
    </row>
    <row hidden="1">
      <c r="D7608" s="78"/>
    </row>
    <row hidden="1">
      <c r="D7609" s="78"/>
    </row>
    <row hidden="1">
      <c r="D7610" s="78"/>
    </row>
    <row hidden="1">
      <c r="D7611" s="78"/>
    </row>
    <row hidden="1">
      <c r="D7612" s="78"/>
    </row>
    <row hidden="1">
      <c r="D7613" s="78"/>
    </row>
    <row hidden="1">
      <c r="D7614" s="78"/>
    </row>
    <row hidden="1">
      <c r="D7615" s="78"/>
    </row>
    <row hidden="1">
      <c r="D7616" s="78"/>
    </row>
    <row hidden="1">
      <c r="D7617" s="78"/>
    </row>
    <row hidden="1">
      <c r="D7618" s="78"/>
    </row>
    <row hidden="1">
      <c r="D7619" s="78"/>
    </row>
    <row hidden="1">
      <c r="D7620" s="78"/>
    </row>
    <row hidden="1">
      <c r="D7621" s="78"/>
    </row>
    <row hidden="1">
      <c r="D7622" s="78"/>
    </row>
    <row hidden="1">
      <c r="D7623" s="78"/>
    </row>
    <row hidden="1">
      <c r="D7624" s="78"/>
    </row>
    <row hidden="1">
      <c r="D7625" s="78"/>
    </row>
    <row hidden="1">
      <c r="D7626" s="78"/>
    </row>
    <row hidden="1">
      <c r="D7627" s="78"/>
    </row>
    <row hidden="1">
      <c r="D7628" s="78"/>
    </row>
    <row hidden="1">
      <c r="D7629" s="78"/>
    </row>
    <row hidden="1">
      <c r="D7630" s="78"/>
    </row>
    <row hidden="1">
      <c r="D7631" s="78"/>
    </row>
    <row hidden="1">
      <c r="D7632" s="78"/>
    </row>
    <row hidden="1">
      <c r="D7633" s="78"/>
    </row>
    <row hidden="1">
      <c r="D7634" s="78"/>
    </row>
    <row hidden="1">
      <c r="D7635" s="78"/>
    </row>
    <row hidden="1">
      <c r="D7636" s="78"/>
    </row>
    <row hidden="1">
      <c r="D7637" s="78"/>
    </row>
    <row hidden="1">
      <c r="D7638" s="78"/>
    </row>
    <row hidden="1">
      <c r="D7639" s="78"/>
    </row>
    <row hidden="1">
      <c r="D7640" s="78"/>
    </row>
    <row hidden="1">
      <c r="D7641" s="78"/>
    </row>
    <row hidden="1">
      <c r="D7642" s="78"/>
    </row>
    <row hidden="1">
      <c r="D7643" s="78"/>
    </row>
    <row hidden="1">
      <c r="D7644" s="78"/>
    </row>
    <row hidden="1">
      <c r="D7645" s="78"/>
    </row>
    <row hidden="1">
      <c r="D7646" s="78"/>
    </row>
    <row hidden="1">
      <c r="D7647" s="78"/>
    </row>
    <row hidden="1">
      <c r="D7648" s="78"/>
    </row>
    <row hidden="1">
      <c r="D7649" s="78"/>
    </row>
    <row hidden="1">
      <c r="D7650" s="78"/>
    </row>
    <row hidden="1">
      <c r="D7651" s="78"/>
    </row>
    <row hidden="1">
      <c r="D7652" s="78"/>
    </row>
    <row hidden="1">
      <c r="D7653" s="78"/>
    </row>
    <row hidden="1">
      <c r="D7654" s="78"/>
    </row>
    <row hidden="1">
      <c r="D7655" s="78"/>
    </row>
    <row hidden="1">
      <c r="D7656" s="78"/>
    </row>
    <row hidden="1">
      <c r="D7657" s="78"/>
    </row>
    <row hidden="1">
      <c r="D7658" s="78"/>
    </row>
    <row hidden="1">
      <c r="D7659" s="78"/>
    </row>
    <row hidden="1">
      <c r="D7660" s="78"/>
    </row>
    <row hidden="1">
      <c r="D7661" s="78"/>
    </row>
    <row hidden="1">
      <c r="D7662" s="78"/>
    </row>
    <row hidden="1">
      <c r="D7663" s="78"/>
    </row>
    <row hidden="1">
      <c r="D7664" s="78"/>
    </row>
    <row hidden="1">
      <c r="D7665" s="78"/>
    </row>
    <row hidden="1">
      <c r="D7666" s="78"/>
    </row>
    <row hidden="1">
      <c r="D7667" s="78"/>
    </row>
    <row hidden="1">
      <c r="D7668" s="78"/>
    </row>
    <row hidden="1">
      <c r="D7669" s="78"/>
    </row>
    <row hidden="1">
      <c r="D7670" s="78"/>
    </row>
    <row hidden="1">
      <c r="D7671" s="78"/>
    </row>
    <row hidden="1">
      <c r="D7672" s="78"/>
    </row>
    <row hidden="1">
      <c r="D7673" s="78"/>
    </row>
    <row hidden="1">
      <c r="D7674" s="78"/>
    </row>
    <row hidden="1">
      <c r="D7675" s="78"/>
    </row>
    <row hidden="1">
      <c r="D7676" s="78"/>
    </row>
    <row hidden="1">
      <c r="D7677" s="78"/>
    </row>
    <row hidden="1">
      <c r="D7678" s="78"/>
    </row>
    <row hidden="1">
      <c r="D7679" s="78"/>
    </row>
    <row hidden="1">
      <c r="D7680" s="78"/>
    </row>
    <row hidden="1">
      <c r="D7681" s="78"/>
    </row>
    <row hidden="1">
      <c r="D7682" s="78"/>
    </row>
    <row hidden="1">
      <c r="D7683" s="78"/>
    </row>
    <row hidden="1">
      <c r="D7684" s="78"/>
    </row>
    <row hidden="1">
      <c r="D7685" s="78"/>
    </row>
    <row hidden="1">
      <c r="D7686" s="78"/>
    </row>
    <row hidden="1">
      <c r="D7687" s="78"/>
    </row>
    <row hidden="1">
      <c r="D7688" s="78"/>
    </row>
    <row hidden="1">
      <c r="D7689" s="78"/>
    </row>
    <row hidden="1">
      <c r="D7690" s="78"/>
    </row>
    <row hidden="1">
      <c r="D7691" s="78"/>
    </row>
    <row hidden="1">
      <c r="D7692" s="78"/>
    </row>
    <row hidden="1">
      <c r="D7693" s="78"/>
    </row>
    <row hidden="1">
      <c r="D7694" s="78"/>
    </row>
    <row hidden="1">
      <c r="D7695" s="78"/>
    </row>
    <row hidden="1">
      <c r="D7696" s="78"/>
    </row>
    <row hidden="1">
      <c r="D7697" s="78"/>
    </row>
    <row hidden="1">
      <c r="D7698" s="78"/>
    </row>
    <row hidden="1">
      <c r="D7699" s="78"/>
    </row>
    <row hidden="1">
      <c r="D7700" s="78"/>
    </row>
    <row hidden="1">
      <c r="D7701" s="78"/>
    </row>
    <row hidden="1">
      <c r="D7702" s="78"/>
    </row>
    <row hidden="1">
      <c r="D7703" s="78"/>
    </row>
    <row hidden="1">
      <c r="D7704" s="78"/>
    </row>
    <row hidden="1">
      <c r="D7705" s="78"/>
    </row>
    <row hidden="1">
      <c r="D7706" s="78"/>
    </row>
    <row hidden="1">
      <c r="D7707" s="78"/>
    </row>
    <row hidden="1">
      <c r="D7708" s="78"/>
    </row>
    <row hidden="1">
      <c r="D7709" s="78"/>
    </row>
    <row hidden="1">
      <c r="D7710" s="78"/>
    </row>
    <row hidden="1">
      <c r="D7711" s="78"/>
    </row>
    <row hidden="1">
      <c r="D7712" s="78"/>
    </row>
    <row hidden="1">
      <c r="D7713" s="78"/>
    </row>
    <row hidden="1">
      <c r="D7714" s="78"/>
    </row>
    <row hidden="1">
      <c r="D7715" s="78"/>
    </row>
    <row hidden="1">
      <c r="D7716" s="78"/>
    </row>
    <row hidden="1">
      <c r="D7717" s="78"/>
    </row>
    <row hidden="1">
      <c r="D7718" s="78"/>
    </row>
    <row hidden="1">
      <c r="D7719" s="78"/>
    </row>
    <row hidden="1">
      <c r="D7720" s="78"/>
    </row>
    <row hidden="1">
      <c r="D7721" s="78"/>
    </row>
    <row hidden="1">
      <c r="D7722" s="78"/>
    </row>
    <row hidden="1">
      <c r="D7723" s="78"/>
    </row>
    <row hidden="1">
      <c r="D7724" s="78"/>
    </row>
    <row hidden="1">
      <c r="D7725" s="78"/>
    </row>
    <row hidden="1">
      <c r="D7726" s="78"/>
    </row>
    <row hidden="1">
      <c r="D7727" s="78"/>
    </row>
    <row hidden="1">
      <c r="D7728" s="78"/>
    </row>
    <row hidden="1">
      <c r="D7729" s="78"/>
    </row>
    <row hidden="1">
      <c r="D7730" s="78"/>
    </row>
    <row hidden="1">
      <c r="D7731" s="78"/>
    </row>
    <row hidden="1">
      <c r="D7732" s="78"/>
    </row>
    <row hidden="1">
      <c r="D7733" s="78"/>
    </row>
    <row hidden="1">
      <c r="D7734" s="78"/>
    </row>
    <row hidden="1">
      <c r="D7735" s="78"/>
    </row>
    <row hidden="1">
      <c r="D7736" s="78"/>
    </row>
    <row hidden="1">
      <c r="D7737" s="78"/>
    </row>
    <row hidden="1">
      <c r="D7738" s="78"/>
    </row>
    <row hidden="1">
      <c r="D7739" s="78"/>
    </row>
    <row hidden="1">
      <c r="D7740" s="78"/>
    </row>
    <row hidden="1">
      <c r="D7741" s="78"/>
    </row>
    <row hidden="1">
      <c r="D7742" s="78"/>
    </row>
    <row hidden="1">
      <c r="D7743" s="78"/>
    </row>
    <row hidden="1">
      <c r="D7744" s="78"/>
    </row>
    <row hidden="1">
      <c r="D7745" s="78"/>
    </row>
    <row hidden="1">
      <c r="D7746" s="78"/>
    </row>
    <row hidden="1">
      <c r="D7747" s="78"/>
    </row>
    <row hidden="1">
      <c r="D7748" s="78"/>
    </row>
    <row hidden="1">
      <c r="D7749" s="78"/>
    </row>
    <row hidden="1">
      <c r="D7750" s="78"/>
    </row>
    <row hidden="1">
      <c r="D7751" s="78"/>
    </row>
    <row hidden="1">
      <c r="D7752" s="78"/>
    </row>
    <row hidden="1">
      <c r="D7753" s="78"/>
    </row>
    <row hidden="1">
      <c r="D7754" s="78"/>
    </row>
    <row hidden="1">
      <c r="D7755" s="78"/>
    </row>
    <row hidden="1">
      <c r="D7756" s="78"/>
    </row>
    <row hidden="1">
      <c r="D7757" s="78"/>
    </row>
    <row hidden="1">
      <c r="D7758" s="78"/>
    </row>
    <row hidden="1">
      <c r="D7759" s="78"/>
    </row>
    <row hidden="1">
      <c r="D7760" s="78"/>
    </row>
    <row hidden="1">
      <c r="D7761" s="78"/>
    </row>
    <row hidden="1">
      <c r="D7762" s="78"/>
    </row>
    <row hidden="1">
      <c r="D7763" s="78"/>
    </row>
    <row hidden="1">
      <c r="D7764" s="78"/>
    </row>
    <row hidden="1">
      <c r="D7765" s="78"/>
    </row>
    <row hidden="1">
      <c r="D7766" s="78"/>
    </row>
    <row hidden="1">
      <c r="D7767" s="78"/>
    </row>
    <row hidden="1">
      <c r="D7768" s="78"/>
    </row>
    <row hidden="1">
      <c r="D7769" s="78"/>
    </row>
    <row hidden="1">
      <c r="D7770" s="78"/>
    </row>
    <row hidden="1">
      <c r="D7771" s="78"/>
    </row>
    <row hidden="1">
      <c r="D7772" s="78"/>
    </row>
    <row hidden="1">
      <c r="D7773" s="78"/>
    </row>
    <row hidden="1">
      <c r="D7774" s="78"/>
    </row>
    <row hidden="1">
      <c r="D7775" s="78"/>
    </row>
    <row hidden="1">
      <c r="D7776" s="78"/>
    </row>
    <row hidden="1">
      <c r="D7777" s="78"/>
    </row>
    <row hidden="1">
      <c r="D7778" s="78"/>
    </row>
    <row hidden="1">
      <c r="D7779" s="78"/>
    </row>
    <row hidden="1">
      <c r="D7780" s="78"/>
    </row>
    <row hidden="1">
      <c r="D7781" s="78"/>
    </row>
    <row hidden="1">
      <c r="D7782" s="78"/>
    </row>
    <row hidden="1">
      <c r="D7783" s="78"/>
    </row>
    <row hidden="1">
      <c r="D7784" s="78"/>
    </row>
    <row hidden="1">
      <c r="D7785" s="78"/>
    </row>
    <row hidden="1">
      <c r="D7786" s="78"/>
    </row>
    <row hidden="1">
      <c r="D7787" s="78"/>
    </row>
    <row hidden="1">
      <c r="D7788" s="78"/>
    </row>
    <row hidden="1">
      <c r="D7789" s="78"/>
    </row>
    <row hidden="1">
      <c r="D7790" s="78"/>
    </row>
    <row hidden="1">
      <c r="D7791" s="78"/>
    </row>
    <row hidden="1">
      <c r="D7792" s="78"/>
    </row>
    <row hidden="1">
      <c r="D7793" s="78"/>
    </row>
    <row hidden="1">
      <c r="D7794" s="78"/>
    </row>
    <row hidden="1">
      <c r="D7795" s="78"/>
    </row>
    <row hidden="1">
      <c r="D7796" s="78"/>
    </row>
    <row hidden="1">
      <c r="D7797" s="78"/>
    </row>
    <row hidden="1">
      <c r="D7798" s="78"/>
    </row>
    <row hidden="1">
      <c r="D7799" s="78"/>
    </row>
    <row hidden="1">
      <c r="D7800" s="78"/>
    </row>
    <row hidden="1">
      <c r="D7801" s="78"/>
    </row>
    <row hidden="1">
      <c r="D7802" s="78"/>
    </row>
    <row hidden="1">
      <c r="D7803" s="78"/>
    </row>
    <row hidden="1">
      <c r="D7804" s="78"/>
    </row>
    <row hidden="1">
      <c r="D7805" s="78"/>
    </row>
    <row hidden="1">
      <c r="D7806" s="78"/>
    </row>
    <row hidden="1">
      <c r="D7807" s="78"/>
    </row>
    <row hidden="1">
      <c r="D7808" s="78"/>
    </row>
    <row hidden="1">
      <c r="D7809" s="78"/>
    </row>
    <row hidden="1">
      <c r="D7810" s="78"/>
    </row>
    <row hidden="1">
      <c r="D7811" s="78"/>
    </row>
    <row hidden="1">
      <c r="D7812" s="78"/>
    </row>
    <row hidden="1">
      <c r="D7813" s="78"/>
    </row>
    <row hidden="1">
      <c r="D7814" s="78"/>
    </row>
    <row hidden="1">
      <c r="D7815" s="78"/>
    </row>
    <row hidden="1">
      <c r="D7816" s="78"/>
    </row>
    <row hidden="1">
      <c r="D7817" s="78"/>
    </row>
    <row hidden="1">
      <c r="D7818" s="78"/>
    </row>
    <row hidden="1">
      <c r="D7819" s="78"/>
    </row>
    <row hidden="1">
      <c r="D7820" s="78"/>
    </row>
    <row hidden="1">
      <c r="D7821" s="78"/>
    </row>
    <row hidden="1">
      <c r="D7822" s="78"/>
    </row>
    <row hidden="1">
      <c r="D7823" s="78"/>
    </row>
    <row hidden="1">
      <c r="D7824" s="78"/>
    </row>
    <row hidden="1">
      <c r="D7825" s="78"/>
    </row>
    <row hidden="1">
      <c r="D7826" s="78"/>
    </row>
    <row hidden="1">
      <c r="D7827" s="78"/>
    </row>
    <row hidden="1">
      <c r="D7828" s="78"/>
    </row>
    <row hidden="1">
      <c r="D7829" s="78"/>
    </row>
    <row hidden="1">
      <c r="D7830" s="78"/>
    </row>
    <row hidden="1">
      <c r="D7831" s="78"/>
    </row>
    <row hidden="1">
      <c r="D7832" s="78"/>
    </row>
    <row hidden="1">
      <c r="D7833" s="78"/>
    </row>
    <row hidden="1">
      <c r="D7834" s="78"/>
    </row>
    <row hidden="1">
      <c r="D7835" s="78"/>
    </row>
    <row hidden="1">
      <c r="D7836" s="78"/>
    </row>
    <row hidden="1">
      <c r="D7837" s="78"/>
    </row>
    <row hidden="1">
      <c r="D7838" s="78"/>
    </row>
    <row hidden="1">
      <c r="D7839" s="78"/>
    </row>
    <row hidden="1">
      <c r="D7840" s="78"/>
    </row>
    <row hidden="1">
      <c r="D7841" s="78"/>
    </row>
    <row hidden="1">
      <c r="D7842" s="78"/>
    </row>
    <row hidden="1">
      <c r="D7843" s="78"/>
    </row>
    <row hidden="1">
      <c r="D7844" s="78"/>
    </row>
    <row hidden="1">
      <c r="D7845" s="78"/>
    </row>
    <row hidden="1">
      <c r="D7846" s="78"/>
    </row>
    <row hidden="1">
      <c r="D7847" s="78"/>
    </row>
    <row hidden="1">
      <c r="D7848" s="78"/>
    </row>
    <row hidden="1">
      <c r="D7849" s="78"/>
    </row>
    <row hidden="1">
      <c r="D7850" s="78"/>
    </row>
    <row hidden="1">
      <c r="D7851" s="78"/>
    </row>
    <row hidden="1">
      <c r="D7852" s="78"/>
    </row>
    <row hidden="1">
      <c r="D7853" s="78"/>
    </row>
    <row hidden="1">
      <c r="D7854" s="78"/>
    </row>
    <row hidden="1">
      <c r="D7855" s="78"/>
    </row>
    <row hidden="1">
      <c r="D7856" s="78"/>
    </row>
    <row hidden="1">
      <c r="D7857" s="78"/>
    </row>
    <row hidden="1">
      <c r="D7858" s="78"/>
    </row>
    <row hidden="1">
      <c r="D7859" s="78"/>
    </row>
    <row hidden="1">
      <c r="D7860" s="78"/>
    </row>
    <row hidden="1">
      <c r="D7861" s="78"/>
    </row>
    <row hidden="1">
      <c r="D7862" s="78"/>
    </row>
    <row hidden="1">
      <c r="D7863" s="78"/>
    </row>
    <row hidden="1">
      <c r="D7864" s="78"/>
    </row>
    <row hidden="1">
      <c r="D7865" s="78"/>
    </row>
    <row hidden="1">
      <c r="D7866" s="78"/>
    </row>
    <row hidden="1">
      <c r="D7867" s="78"/>
    </row>
    <row hidden="1">
      <c r="D7868" s="78"/>
    </row>
    <row hidden="1">
      <c r="D7869" s="78"/>
    </row>
    <row hidden="1">
      <c r="D7870" s="78"/>
    </row>
    <row hidden="1">
      <c r="D7871" s="78"/>
    </row>
    <row hidden="1">
      <c r="D7872" s="78"/>
    </row>
    <row hidden="1">
      <c r="D7873" s="78"/>
    </row>
    <row hidden="1">
      <c r="D7874" s="78"/>
    </row>
    <row hidden="1">
      <c r="D7875" s="78"/>
    </row>
    <row hidden="1">
      <c r="D7876" s="78"/>
    </row>
    <row hidden="1">
      <c r="D7877" s="78"/>
    </row>
    <row hidden="1">
      <c r="D7878" s="78"/>
    </row>
    <row hidden="1">
      <c r="D7879" s="78"/>
    </row>
    <row hidden="1">
      <c r="D7880" s="78"/>
    </row>
    <row hidden="1">
      <c r="D7881" s="78"/>
    </row>
    <row hidden="1">
      <c r="D7882" s="78"/>
    </row>
    <row hidden="1">
      <c r="D7883" s="78"/>
    </row>
    <row hidden="1">
      <c r="D7884" s="78"/>
    </row>
    <row hidden="1">
      <c r="D7885" s="78"/>
    </row>
    <row hidden="1">
      <c r="D7886" s="78"/>
    </row>
    <row hidden="1">
      <c r="D7887" s="78"/>
    </row>
    <row hidden="1">
      <c r="D7888" s="78"/>
    </row>
    <row hidden="1">
      <c r="D7889" s="78"/>
    </row>
    <row hidden="1">
      <c r="D7890" s="78"/>
    </row>
    <row hidden="1">
      <c r="D7891" s="78"/>
    </row>
    <row hidden="1">
      <c r="D7892" s="78"/>
    </row>
    <row hidden="1">
      <c r="D7893" s="78"/>
    </row>
    <row hidden="1">
      <c r="D7894" s="78"/>
    </row>
    <row hidden="1">
      <c r="D7895" s="78"/>
    </row>
    <row hidden="1">
      <c r="D7896" s="78"/>
    </row>
    <row hidden="1">
      <c r="D7897" s="78"/>
    </row>
    <row hidden="1">
      <c r="D7898" s="78"/>
    </row>
    <row hidden="1">
      <c r="D7899" s="78"/>
    </row>
    <row hidden="1">
      <c r="D7900" s="78"/>
    </row>
    <row hidden="1">
      <c r="D7901" s="78"/>
    </row>
    <row hidden="1">
      <c r="D7902" s="78"/>
    </row>
    <row hidden="1">
      <c r="D7903" s="78"/>
    </row>
    <row hidden="1">
      <c r="D7904" s="78"/>
    </row>
    <row hidden="1">
      <c r="D7905" s="78"/>
    </row>
    <row hidden="1">
      <c r="D7906" s="78"/>
    </row>
    <row hidden="1">
      <c r="D7907" s="78"/>
    </row>
    <row hidden="1">
      <c r="D7908" s="78"/>
    </row>
    <row hidden="1">
      <c r="D7909" s="78"/>
    </row>
    <row hidden="1">
      <c r="D7910" s="78"/>
    </row>
    <row hidden="1">
      <c r="D7911" s="78"/>
    </row>
    <row hidden="1">
      <c r="D7912" s="78"/>
    </row>
    <row hidden="1">
      <c r="D7913" s="78"/>
    </row>
    <row hidden="1">
      <c r="D7914" s="78"/>
    </row>
    <row hidden="1">
      <c r="D7915" s="78"/>
    </row>
    <row hidden="1">
      <c r="D7916" s="78"/>
    </row>
    <row hidden="1">
      <c r="D7917" s="78"/>
    </row>
    <row hidden="1">
      <c r="D7918" s="78"/>
    </row>
    <row hidden="1">
      <c r="D7919" s="78"/>
    </row>
    <row hidden="1">
      <c r="D7920" s="78"/>
    </row>
    <row hidden="1">
      <c r="D7921" s="78"/>
    </row>
    <row hidden="1">
      <c r="D7922" s="78"/>
    </row>
    <row hidden="1">
      <c r="D7923" s="78"/>
    </row>
    <row hidden="1">
      <c r="D7924" s="78"/>
    </row>
    <row hidden="1">
      <c r="D7925" s="78"/>
    </row>
    <row hidden="1">
      <c r="D7926" s="78"/>
    </row>
    <row hidden="1">
      <c r="D7927" s="78"/>
    </row>
    <row hidden="1">
      <c r="D7928" s="78"/>
    </row>
    <row hidden="1">
      <c r="D7929" s="78"/>
    </row>
    <row hidden="1">
      <c r="D7930" s="78"/>
    </row>
    <row hidden="1">
      <c r="D7931" s="78"/>
    </row>
    <row hidden="1">
      <c r="D7932" s="78"/>
    </row>
    <row hidden="1">
      <c r="D7933" s="78"/>
    </row>
    <row hidden="1">
      <c r="D7934" s="78"/>
    </row>
    <row hidden="1">
      <c r="D7935" s="78"/>
    </row>
    <row hidden="1">
      <c r="D7936" s="78"/>
    </row>
    <row hidden="1">
      <c r="D7937" s="78"/>
    </row>
    <row hidden="1">
      <c r="D7938" s="78"/>
    </row>
    <row hidden="1">
      <c r="D7939" s="78"/>
    </row>
    <row hidden="1">
      <c r="D7940" s="78"/>
    </row>
    <row hidden="1">
      <c r="D7941" s="78"/>
    </row>
    <row hidden="1">
      <c r="D7942" s="78"/>
    </row>
    <row hidden="1">
      <c r="D7943" s="78"/>
    </row>
    <row hidden="1">
      <c r="D7944" s="78"/>
    </row>
    <row hidden="1">
      <c r="D7945" s="78"/>
    </row>
    <row hidden="1">
      <c r="D7946" s="78"/>
    </row>
    <row hidden="1">
      <c r="D7947" s="78"/>
    </row>
    <row hidden="1">
      <c r="D7948" s="78"/>
    </row>
    <row hidden="1">
      <c r="D7949" s="78"/>
    </row>
    <row hidden="1">
      <c r="D7950" s="78"/>
    </row>
    <row hidden="1">
      <c r="D7951" s="78"/>
    </row>
    <row hidden="1">
      <c r="D7952" s="78"/>
    </row>
    <row hidden="1">
      <c r="D7953" s="78"/>
    </row>
    <row hidden="1">
      <c r="D7954" s="78"/>
    </row>
    <row hidden="1">
      <c r="D7955" s="78"/>
    </row>
    <row hidden="1">
      <c r="D7956" s="78"/>
    </row>
    <row hidden="1">
      <c r="D7957" s="78"/>
    </row>
    <row hidden="1">
      <c r="D7958" s="78"/>
    </row>
    <row hidden="1">
      <c r="D7959" s="78"/>
    </row>
    <row hidden="1">
      <c r="D7960" s="78"/>
    </row>
    <row hidden="1">
      <c r="D7961" s="78"/>
    </row>
    <row hidden="1">
      <c r="D7962" s="78"/>
    </row>
    <row hidden="1">
      <c r="D7963" s="78"/>
    </row>
    <row hidden="1">
      <c r="D7964" s="78"/>
    </row>
    <row hidden="1">
      <c r="D7965" s="78"/>
    </row>
    <row hidden="1">
      <c r="D7966" s="78"/>
    </row>
    <row hidden="1">
      <c r="D7967" s="78"/>
    </row>
    <row hidden="1">
      <c r="D7968" s="78"/>
    </row>
    <row hidden="1">
      <c r="D7969" s="78"/>
    </row>
    <row hidden="1">
      <c r="D7970" s="78"/>
    </row>
    <row hidden="1">
      <c r="D7971" s="78"/>
    </row>
    <row hidden="1">
      <c r="D7972" s="78"/>
    </row>
    <row hidden="1">
      <c r="D7973" s="78"/>
    </row>
    <row hidden="1">
      <c r="D7974" s="78"/>
    </row>
    <row hidden="1">
      <c r="D7975" s="78"/>
    </row>
    <row hidden="1">
      <c r="D7976" s="78"/>
    </row>
    <row hidden="1">
      <c r="D7977" s="78"/>
    </row>
    <row hidden="1">
      <c r="D7978" s="78"/>
    </row>
    <row hidden="1">
      <c r="D7979" s="78"/>
    </row>
    <row hidden="1">
      <c r="D7980" s="78"/>
    </row>
    <row hidden="1">
      <c r="D7981" s="78"/>
    </row>
    <row hidden="1">
      <c r="D7982" s="78"/>
    </row>
    <row hidden="1">
      <c r="D7983" s="78"/>
    </row>
    <row hidden="1">
      <c r="D7984" s="78"/>
    </row>
    <row hidden="1">
      <c r="D7985" s="78"/>
    </row>
    <row hidden="1">
      <c r="D7986" s="78"/>
    </row>
    <row hidden="1">
      <c r="D7987" s="78"/>
    </row>
    <row hidden="1">
      <c r="D7988" s="78"/>
    </row>
    <row hidden="1">
      <c r="D7989" s="78"/>
    </row>
    <row hidden="1">
      <c r="D7990" s="78"/>
    </row>
    <row hidden="1">
      <c r="D7991" s="78"/>
    </row>
    <row hidden="1">
      <c r="D7992" s="78"/>
    </row>
    <row hidden="1">
      <c r="D7993" s="78"/>
    </row>
    <row hidden="1">
      <c r="D7994" s="78"/>
    </row>
    <row hidden="1">
      <c r="D7995" s="78"/>
    </row>
    <row hidden="1">
      <c r="D7996" s="78"/>
    </row>
    <row hidden="1">
      <c r="D7997" s="78"/>
    </row>
    <row hidden="1">
      <c r="D7998" s="78"/>
    </row>
    <row hidden="1">
      <c r="D7999" s="78"/>
    </row>
    <row hidden="1">
      <c r="D8000" s="78"/>
    </row>
    <row hidden="1">
      <c r="D8001" s="78"/>
    </row>
    <row hidden="1">
      <c r="D8002" s="78"/>
    </row>
    <row hidden="1">
      <c r="D8003" s="78"/>
    </row>
    <row hidden="1">
      <c r="D8004" s="78"/>
    </row>
    <row hidden="1">
      <c r="D8005" s="78"/>
    </row>
    <row hidden="1">
      <c r="D8006" s="78"/>
    </row>
    <row hidden="1">
      <c r="D8007" s="78"/>
    </row>
    <row hidden="1">
      <c r="D8008" s="78"/>
    </row>
    <row hidden="1">
      <c r="D8009" s="78"/>
    </row>
    <row hidden="1">
      <c r="D8010" s="78"/>
    </row>
    <row hidden="1">
      <c r="D8011" s="78"/>
    </row>
    <row hidden="1">
      <c r="D8012" s="78"/>
    </row>
    <row hidden="1">
      <c r="D8013" s="78"/>
    </row>
    <row hidden="1">
      <c r="D8014" s="78"/>
    </row>
    <row hidden="1">
      <c r="D8015" s="78"/>
    </row>
    <row hidden="1">
      <c r="D8016" s="78"/>
    </row>
    <row hidden="1">
      <c r="D8017" s="78"/>
    </row>
    <row hidden="1">
      <c r="D8018" s="78"/>
    </row>
    <row hidden="1">
      <c r="D8019" s="78"/>
    </row>
    <row hidden="1">
      <c r="D8020" s="78"/>
    </row>
    <row hidden="1">
      <c r="D8021" s="78"/>
    </row>
    <row hidden="1">
      <c r="D8022" s="78"/>
    </row>
    <row hidden="1">
      <c r="D8023" s="78"/>
    </row>
    <row hidden="1">
      <c r="D8024" s="78"/>
    </row>
    <row hidden="1">
      <c r="D8025" s="78"/>
    </row>
    <row hidden="1">
      <c r="D8026" s="78"/>
    </row>
    <row hidden="1">
      <c r="D8027" s="78"/>
    </row>
    <row hidden="1">
      <c r="D8028" s="78"/>
    </row>
    <row hidden="1">
      <c r="D8029" s="78"/>
    </row>
    <row hidden="1">
      <c r="D8030" s="78"/>
    </row>
    <row hidden="1">
      <c r="D8031" s="78"/>
    </row>
    <row hidden="1">
      <c r="D8032" s="78"/>
    </row>
    <row hidden="1">
      <c r="D8033" s="78"/>
    </row>
    <row hidden="1">
      <c r="D8034" s="78"/>
    </row>
    <row hidden="1">
      <c r="D8035" s="78"/>
    </row>
    <row hidden="1">
      <c r="D8036" s="78"/>
    </row>
    <row hidden="1">
      <c r="D8037" s="78"/>
    </row>
    <row hidden="1">
      <c r="D8038" s="78"/>
    </row>
    <row hidden="1">
      <c r="D8039" s="78"/>
    </row>
    <row hidden="1">
      <c r="D8040" s="78"/>
    </row>
    <row hidden="1">
      <c r="D8041" s="78"/>
    </row>
    <row hidden="1">
      <c r="D8042" s="78"/>
    </row>
    <row hidden="1">
      <c r="D8043" s="78"/>
    </row>
    <row hidden="1">
      <c r="D8044" s="78"/>
    </row>
    <row hidden="1">
      <c r="D8045" s="78"/>
    </row>
    <row hidden="1">
      <c r="D8046" s="78"/>
    </row>
    <row hidden="1">
      <c r="D8047" s="78"/>
    </row>
    <row hidden="1">
      <c r="D8048" s="78"/>
    </row>
    <row hidden="1">
      <c r="D8049" s="78"/>
    </row>
    <row hidden="1">
      <c r="D8050" s="78"/>
    </row>
    <row hidden="1">
      <c r="D8051" s="78"/>
    </row>
    <row hidden="1">
      <c r="D8052" s="78"/>
    </row>
    <row hidden="1">
      <c r="D8053" s="78"/>
    </row>
    <row hidden="1">
      <c r="D8054" s="78"/>
    </row>
    <row hidden="1">
      <c r="D8055" s="78"/>
    </row>
    <row hidden="1">
      <c r="D8056" s="78"/>
    </row>
    <row hidden="1">
      <c r="D8057" s="78"/>
    </row>
    <row hidden="1">
      <c r="D8058" s="78"/>
    </row>
    <row hidden="1">
      <c r="D8059" s="78"/>
    </row>
    <row hidden="1">
      <c r="D8060" s="78"/>
    </row>
    <row hidden="1">
      <c r="D8061" s="78"/>
    </row>
    <row hidden="1">
      <c r="D8062" s="78"/>
    </row>
    <row hidden="1">
      <c r="D8063" s="78"/>
    </row>
    <row hidden="1">
      <c r="D8064" s="78"/>
    </row>
    <row hidden="1">
      <c r="D8065" s="78"/>
    </row>
    <row hidden="1">
      <c r="D8066" s="78"/>
    </row>
    <row hidden="1">
      <c r="D8067" s="78"/>
    </row>
    <row hidden="1">
      <c r="D8068" s="78"/>
    </row>
    <row hidden="1">
      <c r="D8069" s="78"/>
    </row>
    <row hidden="1">
      <c r="D8070" s="78"/>
    </row>
    <row hidden="1">
      <c r="D8071" s="78"/>
    </row>
    <row hidden="1">
      <c r="D8072" s="78"/>
    </row>
    <row hidden="1">
      <c r="D8073" s="78"/>
    </row>
    <row hidden="1">
      <c r="D8074" s="78"/>
    </row>
    <row hidden="1">
      <c r="D8075" s="78"/>
    </row>
    <row hidden="1">
      <c r="D8076" s="78"/>
    </row>
    <row hidden="1">
      <c r="D8077" s="78"/>
    </row>
    <row hidden="1">
      <c r="D8078" s="78"/>
    </row>
    <row hidden="1">
      <c r="D8079" s="78"/>
    </row>
    <row hidden="1">
      <c r="D8080" s="78"/>
    </row>
    <row hidden="1">
      <c r="D8081" s="78"/>
    </row>
    <row hidden="1">
      <c r="D8082" s="78"/>
    </row>
    <row hidden="1">
      <c r="D8083" s="78"/>
    </row>
    <row hidden="1">
      <c r="D8084" s="78"/>
    </row>
    <row hidden="1">
      <c r="D8085" s="78"/>
    </row>
    <row hidden="1">
      <c r="D8086" s="78"/>
    </row>
    <row hidden="1">
      <c r="D8087" s="78"/>
    </row>
    <row hidden="1">
      <c r="D8088" s="78"/>
    </row>
    <row hidden="1">
      <c r="D8089" s="78"/>
    </row>
    <row hidden="1">
      <c r="D8090" s="78"/>
    </row>
    <row hidden="1">
      <c r="D8091" s="78"/>
    </row>
    <row hidden="1">
      <c r="D8092" s="78"/>
    </row>
    <row hidden="1">
      <c r="D8093" s="78"/>
    </row>
    <row hidden="1">
      <c r="D8094" s="78"/>
    </row>
    <row hidden="1">
      <c r="D8095" s="78"/>
    </row>
    <row hidden="1">
      <c r="D8096" s="78"/>
    </row>
    <row hidden="1">
      <c r="D8097" s="78"/>
    </row>
    <row hidden="1">
      <c r="D8098" s="78"/>
    </row>
    <row hidden="1">
      <c r="D8099" s="78"/>
    </row>
    <row hidden="1">
      <c r="D8100" s="78"/>
    </row>
    <row hidden="1">
      <c r="D8101" s="78"/>
    </row>
    <row hidden="1">
      <c r="D8102" s="78"/>
    </row>
    <row hidden="1">
      <c r="D8103" s="78"/>
    </row>
    <row hidden="1">
      <c r="D8104" s="78"/>
    </row>
    <row hidden="1">
      <c r="D8105" s="78"/>
    </row>
    <row hidden="1">
      <c r="D8106" s="78"/>
    </row>
    <row hidden="1">
      <c r="D8107" s="78"/>
    </row>
    <row hidden="1">
      <c r="D8108" s="78"/>
    </row>
    <row hidden="1">
      <c r="D8109" s="78"/>
    </row>
    <row hidden="1">
      <c r="D8110" s="78"/>
    </row>
    <row hidden="1">
      <c r="D8111" s="78"/>
    </row>
    <row hidden="1">
      <c r="D8112" s="78"/>
    </row>
    <row hidden="1">
      <c r="D8113" s="78"/>
    </row>
    <row hidden="1">
      <c r="D8114" s="78"/>
    </row>
    <row hidden="1">
      <c r="D8115" s="78"/>
    </row>
    <row hidden="1">
      <c r="D8116" s="78"/>
    </row>
    <row hidden="1">
      <c r="D8117" s="78"/>
    </row>
    <row hidden="1">
      <c r="D8118" s="78"/>
    </row>
    <row hidden="1">
      <c r="D8119" s="78"/>
    </row>
    <row hidden="1">
      <c r="D8120" s="78"/>
    </row>
    <row hidden="1">
      <c r="D8121" s="78"/>
    </row>
    <row hidden="1">
      <c r="D8122" s="78"/>
    </row>
    <row hidden="1">
      <c r="D8123" s="78"/>
    </row>
    <row hidden="1">
      <c r="D8124" s="78"/>
    </row>
    <row hidden="1">
      <c r="D8125" s="78"/>
    </row>
    <row hidden="1">
      <c r="D8126" s="78"/>
    </row>
    <row hidden="1">
      <c r="D8127" s="78"/>
    </row>
    <row hidden="1">
      <c r="D8128" s="78"/>
    </row>
    <row hidden="1">
      <c r="D8129" s="78"/>
    </row>
    <row hidden="1">
      <c r="D8130" s="78"/>
    </row>
    <row hidden="1">
      <c r="D8131" s="78"/>
    </row>
    <row hidden="1">
      <c r="D8132" s="78"/>
    </row>
    <row hidden="1">
      <c r="D8133" s="78"/>
    </row>
    <row hidden="1">
      <c r="D8134" s="78"/>
    </row>
    <row hidden="1">
      <c r="D8135" s="78"/>
    </row>
    <row hidden="1">
      <c r="D8136" s="78"/>
    </row>
    <row hidden="1">
      <c r="D8137" s="78"/>
    </row>
    <row hidden="1">
      <c r="D8138" s="78"/>
    </row>
    <row hidden="1">
      <c r="D8139" s="78"/>
    </row>
    <row hidden="1">
      <c r="D8140" s="78"/>
    </row>
    <row hidden="1">
      <c r="D8141" s="78"/>
    </row>
    <row hidden="1">
      <c r="D8142" s="78"/>
    </row>
    <row hidden="1">
      <c r="D8143" s="78"/>
    </row>
    <row hidden="1">
      <c r="D8144" s="78"/>
    </row>
    <row hidden="1">
      <c r="D8145" s="78"/>
    </row>
    <row hidden="1">
      <c r="D8146" s="78"/>
    </row>
    <row hidden="1">
      <c r="D8147" s="78"/>
    </row>
    <row hidden="1">
      <c r="D8148" s="78"/>
    </row>
    <row hidden="1">
      <c r="D8149" s="78"/>
    </row>
    <row hidden="1">
      <c r="D8150" s="78"/>
    </row>
    <row hidden="1">
      <c r="D8151" s="78"/>
    </row>
    <row hidden="1">
      <c r="D8152" s="78"/>
    </row>
    <row hidden="1">
      <c r="D8153" s="78"/>
    </row>
    <row hidden="1">
      <c r="D8154" s="78"/>
    </row>
    <row hidden="1">
      <c r="D8155" s="78"/>
    </row>
    <row hidden="1">
      <c r="D8156" s="78"/>
    </row>
    <row hidden="1">
      <c r="D8157" s="78"/>
    </row>
    <row hidden="1">
      <c r="D8158" s="78"/>
    </row>
    <row hidden="1">
      <c r="D8159" s="78"/>
    </row>
    <row hidden="1">
      <c r="D8160" s="78"/>
    </row>
    <row hidden="1">
      <c r="D8161" s="78"/>
    </row>
    <row hidden="1">
      <c r="D8162" s="78"/>
    </row>
    <row hidden="1">
      <c r="D8163" s="78"/>
    </row>
    <row hidden="1">
      <c r="D8164" s="78"/>
    </row>
    <row hidden="1">
      <c r="D8165" s="78"/>
    </row>
    <row hidden="1">
      <c r="D8166" s="78"/>
    </row>
    <row hidden="1">
      <c r="D8167" s="78"/>
    </row>
    <row hidden="1">
      <c r="D8168" s="78"/>
    </row>
    <row hidden="1">
      <c r="D8169" s="78"/>
    </row>
    <row hidden="1">
      <c r="D8170" s="78"/>
    </row>
    <row hidden="1">
      <c r="D8171" s="78"/>
    </row>
    <row hidden="1">
      <c r="D8172" s="78"/>
    </row>
    <row hidden="1">
      <c r="D8173" s="78"/>
    </row>
    <row hidden="1">
      <c r="D8174" s="78"/>
    </row>
    <row hidden="1">
      <c r="D8175" s="78"/>
    </row>
    <row hidden="1">
      <c r="D8176" s="78"/>
    </row>
    <row hidden="1">
      <c r="D8177" s="78"/>
    </row>
    <row hidden="1">
      <c r="D8178" s="78"/>
    </row>
    <row hidden="1">
      <c r="D8179" s="78"/>
    </row>
    <row hidden="1">
      <c r="D8180" s="78"/>
    </row>
    <row hidden="1">
      <c r="D8181" s="78"/>
    </row>
    <row hidden="1">
      <c r="D8182" s="78"/>
    </row>
    <row hidden="1">
      <c r="D8183" s="78"/>
    </row>
    <row hidden="1">
      <c r="D8184" s="78"/>
    </row>
    <row hidden="1">
      <c r="D8185" s="78"/>
    </row>
    <row hidden="1">
      <c r="D8186" s="78"/>
    </row>
    <row hidden="1">
      <c r="D8187" s="78"/>
    </row>
    <row hidden="1">
      <c r="D8188" s="78"/>
    </row>
    <row hidden="1">
      <c r="D8189" s="78"/>
    </row>
    <row hidden="1">
      <c r="D8190" s="78"/>
    </row>
    <row hidden="1">
      <c r="D8191" s="78"/>
    </row>
    <row hidden="1">
      <c r="D8192" s="78"/>
    </row>
    <row hidden="1">
      <c r="D8193" s="78"/>
    </row>
    <row hidden="1">
      <c r="D8194" s="78"/>
    </row>
    <row hidden="1">
      <c r="D8195" s="78"/>
    </row>
    <row hidden="1">
      <c r="D8196" s="78"/>
    </row>
    <row hidden="1">
      <c r="D8197" s="78"/>
    </row>
    <row hidden="1">
      <c r="D8198" s="78"/>
    </row>
    <row hidden="1">
      <c r="D8199" s="78"/>
    </row>
    <row hidden="1">
      <c r="D8200" s="78"/>
    </row>
    <row hidden="1">
      <c r="D8201" s="78"/>
    </row>
    <row hidden="1">
      <c r="D8202" s="78"/>
    </row>
    <row hidden="1">
      <c r="D8203" s="78"/>
    </row>
    <row hidden="1">
      <c r="D8204" s="78"/>
    </row>
    <row hidden="1">
      <c r="D8205" s="78"/>
    </row>
    <row hidden="1">
      <c r="D8206" s="78"/>
    </row>
    <row hidden="1">
      <c r="D8207" s="78"/>
    </row>
    <row hidden="1">
      <c r="D8208" s="78"/>
    </row>
    <row hidden="1">
      <c r="D8209" s="78"/>
    </row>
    <row hidden="1">
      <c r="D8210" s="78"/>
    </row>
    <row hidden="1">
      <c r="D8211" s="78"/>
    </row>
    <row hidden="1">
      <c r="D8212" s="78"/>
    </row>
    <row hidden="1">
      <c r="D8213" s="78"/>
    </row>
    <row hidden="1">
      <c r="D8214" s="78"/>
    </row>
    <row hidden="1">
      <c r="D8215" s="78"/>
    </row>
    <row hidden="1">
      <c r="D8216" s="78"/>
    </row>
    <row hidden="1">
      <c r="D8217" s="78"/>
    </row>
    <row hidden="1">
      <c r="D8218" s="78"/>
    </row>
    <row hidden="1">
      <c r="D8219" s="78"/>
    </row>
    <row hidden="1">
      <c r="D8220" s="78"/>
    </row>
    <row hidden="1">
      <c r="D8221" s="78"/>
    </row>
    <row hidden="1">
      <c r="D8222" s="78"/>
    </row>
    <row hidden="1">
      <c r="D8223" s="78"/>
    </row>
    <row hidden="1">
      <c r="D8224" s="78"/>
    </row>
    <row hidden="1">
      <c r="D8225" s="78"/>
    </row>
    <row hidden="1">
      <c r="D8226" s="78"/>
    </row>
    <row hidden="1">
      <c r="D8227" s="78"/>
    </row>
    <row hidden="1">
      <c r="D8228" s="78"/>
    </row>
    <row hidden="1">
      <c r="D8229" s="78"/>
    </row>
    <row hidden="1">
      <c r="D8230" s="78"/>
    </row>
    <row hidden="1">
      <c r="D8231" s="78"/>
    </row>
    <row hidden="1">
      <c r="D8232" s="78"/>
    </row>
    <row hidden="1">
      <c r="D8233" s="78"/>
    </row>
    <row hidden="1">
      <c r="D8234" s="78"/>
    </row>
    <row hidden="1">
      <c r="D8235" s="78"/>
    </row>
    <row hidden="1">
      <c r="D8236" s="78"/>
    </row>
    <row hidden="1">
      <c r="D8237" s="78"/>
    </row>
    <row hidden="1">
      <c r="D8238" s="78"/>
    </row>
    <row hidden="1">
      <c r="D8239" s="78"/>
    </row>
    <row hidden="1">
      <c r="D8240" s="78"/>
    </row>
    <row hidden="1">
      <c r="D8241" s="78"/>
    </row>
    <row hidden="1">
      <c r="D8242" s="78"/>
    </row>
    <row hidden="1">
      <c r="D8243" s="78"/>
    </row>
    <row hidden="1">
      <c r="D8244" s="78"/>
    </row>
    <row hidden="1">
      <c r="D8245" s="78"/>
    </row>
    <row hidden="1">
      <c r="D8246" s="78"/>
    </row>
    <row hidden="1">
      <c r="D8247" s="78"/>
    </row>
    <row hidden="1">
      <c r="D8248" s="78"/>
    </row>
    <row hidden="1">
      <c r="D8249" s="78"/>
    </row>
    <row hidden="1">
      <c r="D8250" s="78"/>
    </row>
    <row hidden="1">
      <c r="D8251" s="78"/>
    </row>
    <row hidden="1">
      <c r="D8252" s="78"/>
    </row>
    <row hidden="1">
      <c r="D8253" s="78"/>
    </row>
    <row hidden="1">
      <c r="D8254" s="78"/>
    </row>
    <row hidden="1">
      <c r="D8255" s="78"/>
    </row>
    <row hidden="1">
      <c r="D8256" s="78"/>
    </row>
    <row hidden="1">
      <c r="D8257" s="78"/>
    </row>
    <row hidden="1">
      <c r="D8258" s="78"/>
    </row>
    <row hidden="1">
      <c r="D8259" s="78"/>
    </row>
    <row hidden="1">
      <c r="D8260" s="78"/>
    </row>
    <row hidden="1">
      <c r="D8261" s="78"/>
    </row>
    <row hidden="1">
      <c r="D8262" s="78"/>
    </row>
    <row hidden="1">
      <c r="D8263" s="78"/>
    </row>
    <row hidden="1">
      <c r="D8264" s="78"/>
    </row>
    <row hidden="1">
      <c r="D8265" s="78"/>
    </row>
    <row hidden="1">
      <c r="D8266" s="78"/>
    </row>
    <row hidden="1">
      <c r="D8267" s="78"/>
    </row>
    <row hidden="1">
      <c r="D8268" s="78"/>
    </row>
    <row hidden="1">
      <c r="D8269" s="78"/>
    </row>
    <row hidden="1">
      <c r="D8270" s="78"/>
    </row>
    <row hidden="1">
      <c r="D8271" s="78"/>
    </row>
    <row hidden="1">
      <c r="D8272" s="78"/>
    </row>
    <row hidden="1">
      <c r="D8273" s="78"/>
    </row>
    <row hidden="1">
      <c r="D8274" s="78"/>
    </row>
    <row hidden="1">
      <c r="D8275" s="78"/>
    </row>
    <row hidden="1">
      <c r="D8276" s="78"/>
    </row>
    <row hidden="1">
      <c r="D8277" s="78"/>
    </row>
    <row hidden="1">
      <c r="D8278" s="78"/>
    </row>
    <row hidden="1">
      <c r="D8279" s="78"/>
    </row>
    <row hidden="1">
      <c r="D8280" s="78"/>
    </row>
    <row hidden="1">
      <c r="D8281" s="78"/>
    </row>
    <row hidden="1">
      <c r="D8282" s="78"/>
    </row>
    <row hidden="1">
      <c r="D8283" s="78"/>
    </row>
    <row hidden="1">
      <c r="D8284" s="78"/>
    </row>
    <row hidden="1">
      <c r="D8285" s="78"/>
    </row>
    <row hidden="1">
      <c r="D8286" s="78"/>
    </row>
    <row hidden="1">
      <c r="D8287" s="78"/>
    </row>
    <row hidden="1">
      <c r="D8288" s="78"/>
    </row>
    <row hidden="1">
      <c r="D8289" s="78"/>
    </row>
    <row hidden="1">
      <c r="D8290" s="78"/>
    </row>
    <row hidden="1">
      <c r="D8291" s="78"/>
    </row>
    <row hidden="1">
      <c r="D8292" s="78"/>
    </row>
    <row hidden="1">
      <c r="D8293" s="78"/>
    </row>
    <row hidden="1">
      <c r="D8294" s="78"/>
    </row>
    <row hidden="1">
      <c r="D8295" s="78"/>
    </row>
    <row hidden="1">
      <c r="D8296" s="78"/>
    </row>
    <row hidden="1">
      <c r="D8297" s="78"/>
    </row>
    <row hidden="1">
      <c r="D8298" s="78"/>
    </row>
    <row hidden="1">
      <c r="D8299" s="78"/>
    </row>
    <row hidden="1">
      <c r="D8300" s="78"/>
    </row>
    <row hidden="1">
      <c r="D8301" s="78"/>
    </row>
    <row hidden="1">
      <c r="D8302" s="78"/>
    </row>
    <row hidden="1">
      <c r="D8303" s="78"/>
    </row>
    <row hidden="1">
      <c r="D8304" s="78"/>
    </row>
    <row hidden="1">
      <c r="D8305" s="78"/>
    </row>
    <row hidden="1">
      <c r="D8306" s="78"/>
    </row>
    <row hidden="1">
      <c r="D8307" s="78"/>
    </row>
    <row hidden="1">
      <c r="D8308" s="78"/>
    </row>
    <row hidden="1">
      <c r="D8309" s="78"/>
    </row>
    <row hidden="1">
      <c r="D8310" s="78"/>
    </row>
    <row hidden="1">
      <c r="D8311" s="78"/>
    </row>
    <row hidden="1">
      <c r="D8312" s="78"/>
    </row>
    <row hidden="1">
      <c r="D8313" s="78"/>
    </row>
    <row hidden="1">
      <c r="D8314" s="78"/>
    </row>
    <row hidden="1">
      <c r="D8315" s="78"/>
    </row>
    <row hidden="1">
      <c r="D8316" s="78"/>
    </row>
    <row hidden="1">
      <c r="D8317" s="78"/>
    </row>
    <row hidden="1">
      <c r="D8318" s="78"/>
    </row>
    <row hidden="1">
      <c r="D8319" s="78"/>
    </row>
    <row hidden="1">
      <c r="D8320" s="78"/>
    </row>
    <row hidden="1">
      <c r="D8321" s="78"/>
    </row>
    <row hidden="1">
      <c r="D8322" s="78"/>
    </row>
    <row hidden="1">
      <c r="D8323" s="78"/>
    </row>
    <row hidden="1">
      <c r="D8324" s="78"/>
    </row>
    <row hidden="1">
      <c r="D8325" s="78"/>
    </row>
    <row hidden="1">
      <c r="D8326" s="78"/>
    </row>
    <row hidden="1">
      <c r="D8327" s="78"/>
    </row>
    <row hidden="1">
      <c r="D8328" s="78"/>
    </row>
    <row hidden="1">
      <c r="D8329" s="78"/>
    </row>
    <row hidden="1">
      <c r="D8330" s="78"/>
    </row>
    <row hidden="1">
      <c r="D8331" s="78"/>
    </row>
    <row hidden="1">
      <c r="D8332" s="78"/>
    </row>
    <row hidden="1">
      <c r="D8333" s="78"/>
    </row>
    <row hidden="1">
      <c r="D8334" s="78"/>
    </row>
    <row hidden="1">
      <c r="D8335" s="78"/>
    </row>
    <row hidden="1">
      <c r="D8336" s="78"/>
    </row>
    <row hidden="1">
      <c r="D8337" s="78"/>
    </row>
    <row hidden="1">
      <c r="D8338" s="78"/>
    </row>
    <row hidden="1">
      <c r="D8339" s="78"/>
    </row>
    <row hidden="1">
      <c r="D8340" s="78"/>
    </row>
    <row hidden="1">
      <c r="D8341" s="78"/>
    </row>
    <row hidden="1">
      <c r="D8342" s="78"/>
    </row>
    <row hidden="1">
      <c r="D8343" s="78"/>
    </row>
    <row hidden="1">
      <c r="D8344" s="78"/>
    </row>
    <row hidden="1">
      <c r="D8345" s="78"/>
    </row>
    <row hidden="1">
      <c r="D8346" s="78"/>
    </row>
    <row hidden="1">
      <c r="D8347" s="78"/>
    </row>
    <row hidden="1">
      <c r="D8348" s="78"/>
    </row>
    <row hidden="1">
      <c r="D8349" s="78"/>
    </row>
    <row hidden="1">
      <c r="D8350" s="78"/>
    </row>
    <row hidden="1">
      <c r="D8351" s="78"/>
    </row>
    <row hidden="1">
      <c r="D8352" s="78"/>
    </row>
    <row hidden="1">
      <c r="D8353" s="78"/>
    </row>
    <row hidden="1">
      <c r="D8354" s="78"/>
    </row>
    <row hidden="1">
      <c r="D8355" s="78"/>
    </row>
    <row hidden="1">
      <c r="D8356" s="78"/>
    </row>
    <row hidden="1">
      <c r="D8357" s="78"/>
    </row>
    <row hidden="1">
      <c r="D8358" s="78"/>
    </row>
    <row hidden="1">
      <c r="D8359" s="78"/>
    </row>
    <row hidden="1">
      <c r="D8360" s="78"/>
    </row>
    <row hidden="1">
      <c r="D8361" s="78"/>
    </row>
    <row hidden="1">
      <c r="D8362" s="78"/>
    </row>
    <row hidden="1">
      <c r="D8363" s="78"/>
    </row>
    <row hidden="1">
      <c r="D8364" s="78"/>
    </row>
    <row hidden="1">
      <c r="D8365" s="78"/>
    </row>
    <row hidden="1">
      <c r="D8366" s="78"/>
    </row>
    <row hidden="1">
      <c r="D8367" s="78"/>
    </row>
    <row hidden="1">
      <c r="D8368" s="78"/>
    </row>
    <row hidden="1">
      <c r="D8369" s="78"/>
    </row>
    <row hidden="1">
      <c r="D8370" s="78"/>
    </row>
    <row hidden="1">
      <c r="D8371" s="78"/>
    </row>
    <row hidden="1">
      <c r="D8372" s="78"/>
    </row>
    <row hidden="1">
      <c r="D8373" s="78"/>
    </row>
    <row hidden="1">
      <c r="D8374" s="78"/>
    </row>
    <row hidden="1">
      <c r="D8375" s="78"/>
    </row>
    <row hidden="1">
      <c r="D8376" s="78"/>
    </row>
    <row hidden="1">
      <c r="D8377" s="78"/>
    </row>
    <row hidden="1">
      <c r="D8378" s="78"/>
    </row>
    <row hidden="1">
      <c r="D8379" s="78"/>
    </row>
    <row hidden="1">
      <c r="D8380" s="78"/>
    </row>
    <row hidden="1">
      <c r="D8381" s="78"/>
    </row>
    <row hidden="1">
      <c r="D8382" s="78"/>
    </row>
    <row hidden="1">
      <c r="D8383" s="78"/>
    </row>
    <row hidden="1">
      <c r="D8384" s="78"/>
    </row>
    <row hidden="1">
      <c r="D8385" s="78"/>
    </row>
    <row hidden="1">
      <c r="D8386" s="78"/>
    </row>
    <row hidden="1">
      <c r="D8387" s="78"/>
    </row>
    <row hidden="1">
      <c r="D8388" s="78"/>
    </row>
    <row hidden="1">
      <c r="D8389" s="78"/>
    </row>
    <row hidden="1">
      <c r="D8390" s="78"/>
    </row>
    <row hidden="1">
      <c r="D8391" s="78"/>
    </row>
    <row hidden="1">
      <c r="D8392" s="78"/>
    </row>
    <row hidden="1">
      <c r="D8393" s="78"/>
    </row>
    <row hidden="1">
      <c r="D8394" s="78"/>
    </row>
    <row hidden="1">
      <c r="D8395" s="78"/>
    </row>
    <row hidden="1">
      <c r="D8396" s="78"/>
    </row>
    <row hidden="1">
      <c r="D8397" s="78"/>
    </row>
    <row hidden="1">
      <c r="D8398" s="78"/>
    </row>
    <row hidden="1">
      <c r="D8399" s="78"/>
    </row>
    <row hidden="1">
      <c r="D8400" s="78"/>
    </row>
    <row hidden="1">
      <c r="D8401" s="78"/>
    </row>
    <row hidden="1">
      <c r="D8402" s="78"/>
    </row>
    <row hidden="1">
      <c r="D8403" s="78"/>
    </row>
    <row hidden="1">
      <c r="D8404" s="78"/>
    </row>
    <row hidden="1">
      <c r="D8405" s="78"/>
    </row>
    <row hidden="1">
      <c r="D8406" s="78"/>
    </row>
    <row hidden="1">
      <c r="D8407" s="78"/>
    </row>
    <row hidden="1">
      <c r="D8408" s="78"/>
    </row>
    <row hidden="1">
      <c r="D8409" s="78"/>
    </row>
    <row hidden="1">
      <c r="D8410" s="78"/>
    </row>
    <row hidden="1">
      <c r="D8411" s="78"/>
    </row>
    <row hidden="1">
      <c r="D8412" s="78"/>
    </row>
    <row hidden="1">
      <c r="D8413" s="78"/>
    </row>
    <row hidden="1">
      <c r="D8414" s="78"/>
    </row>
    <row hidden="1">
      <c r="D8415" s="78"/>
    </row>
    <row hidden="1">
      <c r="D8416" s="78"/>
    </row>
    <row hidden="1">
      <c r="D8417" s="78"/>
    </row>
    <row hidden="1">
      <c r="D8418" s="78"/>
    </row>
    <row hidden="1">
      <c r="D8419" s="78"/>
    </row>
    <row hidden="1">
      <c r="D8420" s="78"/>
    </row>
    <row hidden="1">
      <c r="D8421" s="78"/>
    </row>
    <row hidden="1">
      <c r="D8422" s="78"/>
    </row>
    <row hidden="1">
      <c r="D8423" s="78"/>
    </row>
    <row hidden="1">
      <c r="D8424" s="78"/>
    </row>
    <row hidden="1">
      <c r="D8425" s="78"/>
    </row>
    <row hidden="1">
      <c r="D8426" s="78"/>
    </row>
    <row hidden="1">
      <c r="D8427" s="78"/>
    </row>
    <row hidden="1">
      <c r="D8428" s="78"/>
    </row>
    <row hidden="1">
      <c r="D8429" s="78"/>
    </row>
    <row hidden="1">
      <c r="D8430" s="78"/>
    </row>
    <row hidden="1">
      <c r="D8431" s="78"/>
    </row>
    <row hidden="1">
      <c r="D8432" s="78"/>
    </row>
    <row hidden="1">
      <c r="D8433" s="78"/>
    </row>
    <row hidden="1">
      <c r="D8434" s="78"/>
    </row>
    <row hidden="1">
      <c r="D8435" s="78"/>
    </row>
    <row hidden="1">
      <c r="D8436" s="78"/>
    </row>
    <row hidden="1">
      <c r="D8437" s="78"/>
    </row>
    <row hidden="1">
      <c r="D8438" s="78"/>
    </row>
    <row hidden="1">
      <c r="D8439" s="78"/>
    </row>
    <row hidden="1">
      <c r="D8440" s="78"/>
    </row>
    <row hidden="1">
      <c r="D8441" s="78"/>
    </row>
    <row hidden="1">
      <c r="D8442" s="78"/>
    </row>
    <row hidden="1">
      <c r="D8443" s="78"/>
    </row>
    <row hidden="1">
      <c r="D8444" s="78"/>
    </row>
    <row hidden="1">
      <c r="D8445" s="78"/>
    </row>
    <row hidden="1">
      <c r="D8446" s="78"/>
    </row>
    <row hidden="1">
      <c r="D8447" s="78"/>
    </row>
    <row hidden="1">
      <c r="D8448" s="78"/>
    </row>
    <row hidden="1">
      <c r="D8449" s="78"/>
    </row>
    <row hidden="1">
      <c r="D8450" s="78"/>
    </row>
    <row hidden="1">
      <c r="D8451" s="78"/>
    </row>
    <row hidden="1">
      <c r="D8452" s="78"/>
    </row>
    <row hidden="1">
      <c r="D8453" s="78"/>
    </row>
    <row hidden="1">
      <c r="D8454" s="78"/>
    </row>
    <row hidden="1">
      <c r="D8455" s="78"/>
    </row>
    <row hidden="1">
      <c r="D8456" s="78"/>
    </row>
    <row hidden="1">
      <c r="D8457" s="78"/>
    </row>
    <row hidden="1">
      <c r="D8458" s="78"/>
    </row>
    <row hidden="1">
      <c r="D8459" s="78"/>
    </row>
    <row hidden="1">
      <c r="D8460" s="78"/>
    </row>
    <row hidden="1">
      <c r="D8461" s="78"/>
    </row>
    <row hidden="1">
      <c r="D8462" s="78"/>
    </row>
    <row hidden="1">
      <c r="D8463" s="78"/>
    </row>
    <row hidden="1">
      <c r="D8464" s="78"/>
    </row>
    <row hidden="1">
      <c r="D8465" s="78"/>
    </row>
    <row hidden="1">
      <c r="D8466" s="78"/>
    </row>
    <row hidden="1">
      <c r="D8467" s="78"/>
    </row>
    <row hidden="1">
      <c r="D8468" s="78"/>
    </row>
    <row hidden="1">
      <c r="D8469" s="78"/>
    </row>
    <row hidden="1">
      <c r="D8470" s="78"/>
    </row>
    <row hidden="1">
      <c r="D8471" s="78"/>
    </row>
    <row hidden="1">
      <c r="D8472" s="78"/>
    </row>
    <row hidden="1">
      <c r="D8473" s="78"/>
    </row>
    <row hidden="1">
      <c r="D8474" s="78"/>
    </row>
    <row hidden="1">
      <c r="D8475" s="78"/>
    </row>
    <row hidden="1">
      <c r="D8476" s="78"/>
    </row>
    <row hidden="1">
      <c r="D8477" s="78"/>
    </row>
    <row hidden="1">
      <c r="D8478" s="78"/>
    </row>
    <row hidden="1">
      <c r="D8479" s="78"/>
    </row>
    <row hidden="1">
      <c r="D8480" s="78"/>
    </row>
    <row hidden="1">
      <c r="D8481" s="78"/>
    </row>
    <row hidden="1">
      <c r="D8482" s="78"/>
    </row>
    <row hidden="1">
      <c r="D8483" s="78"/>
    </row>
    <row hidden="1">
      <c r="D8484" s="78"/>
    </row>
    <row hidden="1">
      <c r="D8485" s="78"/>
    </row>
    <row hidden="1">
      <c r="D8486" s="78"/>
    </row>
    <row hidden="1">
      <c r="D8487" s="78"/>
    </row>
    <row hidden="1">
      <c r="D8488" s="78"/>
    </row>
    <row hidden="1">
      <c r="D8489" s="78"/>
    </row>
    <row hidden="1">
      <c r="D8490" s="78"/>
    </row>
    <row hidden="1">
      <c r="D8491" s="78"/>
    </row>
    <row hidden="1">
      <c r="D8492" s="78"/>
    </row>
    <row hidden="1">
      <c r="D8493" s="78"/>
    </row>
    <row hidden="1">
      <c r="D8494" s="78"/>
    </row>
    <row hidden="1">
      <c r="D8495" s="78"/>
    </row>
    <row hidden="1">
      <c r="D8496" s="78"/>
    </row>
    <row hidden="1">
      <c r="D8497" s="78"/>
    </row>
    <row hidden="1">
      <c r="D8498" s="78"/>
    </row>
    <row hidden="1">
      <c r="D8499" s="78"/>
    </row>
    <row hidden="1">
      <c r="D8500" s="78"/>
    </row>
    <row hidden="1">
      <c r="D8501" s="78"/>
    </row>
    <row hidden="1">
      <c r="D8502" s="78"/>
    </row>
    <row hidden="1">
      <c r="D8503" s="78"/>
    </row>
    <row hidden="1">
      <c r="D8504" s="78"/>
    </row>
    <row hidden="1">
      <c r="D8505" s="78"/>
    </row>
    <row hidden="1">
      <c r="D8506" s="78"/>
    </row>
    <row hidden="1">
      <c r="D8507" s="78"/>
    </row>
    <row hidden="1">
      <c r="D8508" s="78"/>
    </row>
    <row hidden="1">
      <c r="D8509" s="78"/>
    </row>
    <row hidden="1">
      <c r="D8510" s="78"/>
    </row>
    <row hidden="1">
      <c r="D8511" s="78"/>
    </row>
    <row hidden="1">
      <c r="D8512" s="78"/>
    </row>
    <row hidden="1">
      <c r="D8513" s="78"/>
    </row>
    <row hidden="1">
      <c r="D8514" s="78"/>
    </row>
    <row hidden="1">
      <c r="D8515" s="78"/>
    </row>
    <row hidden="1">
      <c r="D8516" s="78"/>
    </row>
    <row hidden="1">
      <c r="D8517" s="78"/>
    </row>
    <row hidden="1">
      <c r="D8518" s="78"/>
    </row>
    <row hidden="1">
      <c r="D8519" s="78"/>
    </row>
    <row hidden="1">
      <c r="D8520" s="78"/>
    </row>
    <row hidden="1">
      <c r="D8521" s="78"/>
    </row>
    <row hidden="1">
      <c r="D8522" s="78"/>
    </row>
    <row hidden="1">
      <c r="D8523" s="78"/>
    </row>
    <row hidden="1">
      <c r="D8524" s="78"/>
    </row>
    <row hidden="1">
      <c r="D8525" s="78"/>
    </row>
    <row hidden="1">
      <c r="D8526" s="78"/>
    </row>
    <row hidden="1">
      <c r="D8527" s="78"/>
    </row>
    <row hidden="1">
      <c r="D8528" s="78"/>
    </row>
    <row hidden="1">
      <c r="D8529" s="78"/>
    </row>
    <row hidden="1">
      <c r="D8530" s="78"/>
    </row>
    <row hidden="1">
      <c r="D8531" s="78"/>
    </row>
    <row hidden="1">
      <c r="D8532" s="78"/>
    </row>
    <row hidden="1">
      <c r="D8533" s="78"/>
    </row>
    <row hidden="1">
      <c r="D8534" s="78"/>
    </row>
    <row hidden="1">
      <c r="D8535" s="78"/>
    </row>
    <row hidden="1">
      <c r="D8536" s="78"/>
    </row>
    <row hidden="1">
      <c r="D8537" s="78"/>
    </row>
    <row hidden="1">
      <c r="D8538" s="78"/>
    </row>
    <row hidden="1">
      <c r="D8539" s="78"/>
    </row>
    <row hidden="1">
      <c r="D8540" s="78"/>
    </row>
    <row hidden="1">
      <c r="D8541" s="78"/>
    </row>
    <row hidden="1">
      <c r="D8542" s="78"/>
    </row>
    <row hidden="1">
      <c r="D8543" s="78"/>
    </row>
    <row hidden="1">
      <c r="D8544" s="78"/>
    </row>
    <row hidden="1">
      <c r="D8545" s="78"/>
    </row>
    <row hidden="1">
      <c r="D8546" s="78"/>
    </row>
    <row hidden="1">
      <c r="D8547" s="78"/>
    </row>
    <row hidden="1">
      <c r="D8548" s="78"/>
    </row>
    <row hidden="1">
      <c r="D8549" s="78"/>
    </row>
    <row hidden="1">
      <c r="D8550" s="78"/>
    </row>
    <row hidden="1">
      <c r="D8551" s="78"/>
    </row>
    <row hidden="1">
      <c r="D8552" s="78"/>
    </row>
    <row hidden="1">
      <c r="D8553" s="78"/>
    </row>
    <row hidden="1">
      <c r="D8554" s="78"/>
    </row>
    <row hidden="1">
      <c r="D8555" s="78"/>
    </row>
    <row hidden="1">
      <c r="D8556" s="78"/>
    </row>
    <row hidden="1">
      <c r="D8557" s="78"/>
    </row>
    <row hidden="1">
      <c r="D8558" s="78"/>
    </row>
    <row hidden="1">
      <c r="D8559" s="78"/>
    </row>
    <row hidden="1">
      <c r="D8560" s="78"/>
    </row>
    <row hidden="1">
      <c r="D8561" s="78"/>
    </row>
    <row hidden="1">
      <c r="D8562" s="78"/>
    </row>
    <row hidden="1">
      <c r="D8563" s="78"/>
    </row>
    <row hidden="1">
      <c r="D8564" s="78"/>
    </row>
    <row hidden="1">
      <c r="D8565" s="78"/>
    </row>
    <row hidden="1">
      <c r="D8566" s="78"/>
    </row>
    <row hidden="1">
      <c r="D8567" s="78"/>
    </row>
    <row hidden="1">
      <c r="D8568" s="78"/>
    </row>
    <row hidden="1">
      <c r="D8569" s="78"/>
    </row>
    <row hidden="1">
      <c r="D8570" s="78"/>
    </row>
    <row hidden="1">
      <c r="D8571" s="78"/>
    </row>
    <row hidden="1">
      <c r="D8572" s="78"/>
    </row>
    <row hidden="1">
      <c r="D8573" s="78"/>
    </row>
    <row hidden="1">
      <c r="D8574" s="78"/>
    </row>
    <row hidden="1">
      <c r="D8575" s="78"/>
    </row>
    <row hidden="1">
      <c r="D8576" s="78"/>
    </row>
    <row hidden="1">
      <c r="D8577" s="78"/>
    </row>
    <row hidden="1">
      <c r="D8578" s="78"/>
    </row>
    <row hidden="1">
      <c r="D8579" s="78"/>
    </row>
    <row hidden="1">
      <c r="D8580" s="78"/>
    </row>
    <row hidden="1">
      <c r="D8581" s="78"/>
    </row>
    <row hidden="1">
      <c r="D8582" s="78"/>
    </row>
    <row hidden="1">
      <c r="D8583" s="78"/>
    </row>
    <row hidden="1">
      <c r="D8584" s="78"/>
    </row>
    <row hidden="1">
      <c r="D8585" s="78"/>
    </row>
    <row hidden="1">
      <c r="D8586" s="78"/>
    </row>
    <row hidden="1">
      <c r="D8587" s="78"/>
    </row>
    <row hidden="1">
      <c r="D8588" s="78"/>
    </row>
    <row hidden="1">
      <c r="D8589" s="78"/>
    </row>
    <row hidden="1">
      <c r="D8590" s="78"/>
    </row>
    <row hidden="1">
      <c r="D8591" s="78"/>
    </row>
    <row hidden="1">
      <c r="D8592" s="78"/>
    </row>
    <row hidden="1">
      <c r="D8593" s="78"/>
    </row>
    <row hidden="1">
      <c r="D8594" s="78"/>
    </row>
    <row hidden="1">
      <c r="D8595" s="78"/>
    </row>
    <row hidden="1">
      <c r="D8596" s="78"/>
    </row>
    <row hidden="1">
      <c r="D8597" s="78"/>
    </row>
    <row hidden="1">
      <c r="D8598" s="78"/>
    </row>
    <row hidden="1">
      <c r="D8599" s="78"/>
    </row>
    <row hidden="1">
      <c r="D8600" s="78"/>
    </row>
    <row hidden="1">
      <c r="D8601" s="78"/>
    </row>
    <row hidden="1">
      <c r="D8602" s="78"/>
    </row>
    <row hidden="1">
      <c r="D8603" s="78"/>
    </row>
    <row hidden="1">
      <c r="D8604" s="78"/>
    </row>
    <row hidden="1">
      <c r="D8605" s="78"/>
    </row>
    <row hidden="1">
      <c r="D8606" s="78"/>
    </row>
    <row hidden="1">
      <c r="D8607" s="78"/>
    </row>
    <row hidden="1">
      <c r="D8608" s="78"/>
    </row>
    <row hidden="1">
      <c r="D8609" s="78"/>
    </row>
    <row hidden="1">
      <c r="D8610" s="78"/>
    </row>
    <row hidden="1">
      <c r="D8611" s="78"/>
    </row>
    <row hidden="1">
      <c r="D8612" s="78"/>
    </row>
    <row hidden="1">
      <c r="D8613" s="78"/>
    </row>
    <row hidden="1">
      <c r="D8614" s="78"/>
    </row>
    <row hidden="1">
      <c r="D8615" s="78"/>
    </row>
    <row hidden="1">
      <c r="D8616" s="78"/>
    </row>
    <row hidden="1">
      <c r="D8617" s="78"/>
    </row>
    <row hidden="1">
      <c r="D8618" s="78"/>
    </row>
    <row hidden="1">
      <c r="D8619" s="78"/>
    </row>
    <row hidden="1">
      <c r="D8620" s="78"/>
    </row>
    <row hidden="1">
      <c r="D8621" s="78"/>
    </row>
    <row hidden="1">
      <c r="D8622" s="78"/>
    </row>
    <row hidden="1">
      <c r="D8623" s="78"/>
    </row>
    <row hidden="1">
      <c r="D8624" s="78"/>
    </row>
    <row hidden="1">
      <c r="D8625" s="78"/>
    </row>
    <row hidden="1">
      <c r="D8626" s="78"/>
    </row>
    <row hidden="1">
      <c r="D8627" s="78"/>
    </row>
    <row hidden="1">
      <c r="D8628" s="78"/>
    </row>
    <row hidden="1">
      <c r="D8629" s="78"/>
    </row>
    <row hidden="1">
      <c r="D8630" s="78"/>
    </row>
    <row hidden="1">
      <c r="D8631" s="78"/>
    </row>
    <row hidden="1">
      <c r="D8632" s="78"/>
    </row>
    <row hidden="1">
      <c r="D8633" s="78"/>
    </row>
    <row hidden="1">
      <c r="D8634" s="78"/>
    </row>
    <row hidden="1">
      <c r="D8635" s="78"/>
    </row>
    <row hidden="1">
      <c r="D8636" s="78"/>
    </row>
    <row hidden="1">
      <c r="D8637" s="78"/>
    </row>
    <row hidden="1">
      <c r="D8638" s="78"/>
    </row>
    <row hidden="1">
      <c r="D8639" s="78"/>
    </row>
    <row hidden="1">
      <c r="D8640" s="78"/>
    </row>
    <row hidden="1">
      <c r="D8641" s="78"/>
    </row>
    <row hidden="1">
      <c r="D8642" s="78"/>
    </row>
    <row hidden="1">
      <c r="D8643" s="78"/>
    </row>
    <row hidden="1">
      <c r="D8644" s="78"/>
    </row>
    <row hidden="1">
      <c r="D8645" s="78"/>
    </row>
    <row hidden="1">
      <c r="D8646" s="78"/>
    </row>
    <row hidden="1">
      <c r="D8647" s="78"/>
    </row>
    <row hidden="1">
      <c r="D8648" s="78"/>
    </row>
    <row hidden="1">
      <c r="D8649" s="78"/>
    </row>
    <row hidden="1">
      <c r="D8650" s="78"/>
    </row>
    <row hidden="1">
      <c r="D8651" s="78"/>
    </row>
    <row hidden="1">
      <c r="D8652" s="78"/>
    </row>
    <row hidden="1">
      <c r="D8653" s="78"/>
    </row>
    <row hidden="1">
      <c r="D8654" s="78"/>
    </row>
    <row hidden="1">
      <c r="D8655" s="78"/>
    </row>
    <row hidden="1">
      <c r="D8656" s="78"/>
    </row>
    <row hidden="1">
      <c r="D8657" s="78"/>
    </row>
    <row hidden="1">
      <c r="D8658" s="78"/>
    </row>
    <row hidden="1">
      <c r="D8659" s="78"/>
    </row>
    <row hidden="1">
      <c r="D8660" s="78"/>
    </row>
    <row hidden="1">
      <c r="D8661" s="78"/>
    </row>
    <row hidden="1">
      <c r="D8662" s="78"/>
    </row>
    <row hidden="1">
      <c r="D8663" s="78"/>
    </row>
    <row hidden="1">
      <c r="D8664" s="78"/>
    </row>
    <row hidden="1">
      <c r="D8665" s="78"/>
    </row>
    <row hidden="1">
      <c r="D8666" s="78"/>
    </row>
    <row hidden="1">
      <c r="D8667" s="78"/>
    </row>
    <row hidden="1">
      <c r="D8668" s="78"/>
    </row>
    <row hidden="1">
      <c r="D8669" s="78"/>
    </row>
    <row hidden="1">
      <c r="D8670" s="78"/>
    </row>
    <row hidden="1">
      <c r="D8671" s="78"/>
    </row>
    <row hidden="1">
      <c r="D8672" s="78"/>
    </row>
    <row hidden="1">
      <c r="D8673" s="78"/>
    </row>
    <row hidden="1">
      <c r="D8674" s="78"/>
    </row>
    <row hidden="1">
      <c r="D8675" s="78"/>
    </row>
    <row hidden="1">
      <c r="D8676" s="78"/>
    </row>
    <row hidden="1">
      <c r="D8677" s="78"/>
    </row>
    <row hidden="1">
      <c r="D8678" s="78"/>
    </row>
    <row hidden="1">
      <c r="D8679" s="78"/>
    </row>
    <row hidden="1">
      <c r="D8680" s="78"/>
    </row>
    <row hidden="1">
      <c r="D8681" s="78"/>
    </row>
    <row hidden="1">
      <c r="D8682" s="78"/>
    </row>
    <row hidden="1">
      <c r="D8683" s="78"/>
    </row>
    <row hidden="1">
      <c r="D8684" s="78"/>
    </row>
    <row hidden="1">
      <c r="D8685" s="78"/>
    </row>
    <row hidden="1">
      <c r="D8686" s="78"/>
    </row>
    <row hidden="1">
      <c r="D8687" s="78"/>
    </row>
    <row hidden="1">
      <c r="D8688" s="78"/>
    </row>
    <row hidden="1">
      <c r="D8689" s="78"/>
    </row>
    <row hidden="1">
      <c r="D8690" s="78"/>
    </row>
    <row hidden="1">
      <c r="D8691" s="78"/>
    </row>
    <row hidden="1">
      <c r="D8692" s="78"/>
    </row>
    <row hidden="1">
      <c r="D8693" s="78"/>
    </row>
    <row hidden="1">
      <c r="D8694" s="78"/>
    </row>
    <row hidden="1">
      <c r="D8695" s="78"/>
    </row>
    <row hidden="1">
      <c r="D8696" s="78"/>
    </row>
    <row hidden="1">
      <c r="D8697" s="78"/>
    </row>
    <row hidden="1">
      <c r="D8698" s="78"/>
    </row>
    <row hidden="1">
      <c r="D8699" s="78"/>
    </row>
    <row hidden="1">
      <c r="D8700" s="78"/>
    </row>
    <row hidden="1">
      <c r="D8701" s="78"/>
    </row>
    <row hidden="1">
      <c r="D8702" s="78"/>
    </row>
    <row hidden="1">
      <c r="D8703" s="78"/>
    </row>
    <row hidden="1">
      <c r="D8704" s="78"/>
    </row>
    <row hidden="1">
      <c r="D8705" s="78"/>
    </row>
    <row hidden="1">
      <c r="D8706" s="78"/>
    </row>
    <row hidden="1">
      <c r="D8707" s="78"/>
    </row>
    <row hidden="1">
      <c r="D8708" s="78"/>
    </row>
    <row hidden="1">
      <c r="D8709" s="78"/>
    </row>
    <row hidden="1">
      <c r="D8710" s="78"/>
    </row>
    <row hidden="1">
      <c r="D8711" s="78"/>
    </row>
    <row hidden="1">
      <c r="D8712" s="78"/>
    </row>
    <row hidden="1">
      <c r="D8713" s="78"/>
    </row>
    <row hidden="1">
      <c r="D8714" s="78"/>
    </row>
    <row hidden="1">
      <c r="D8715" s="78"/>
    </row>
    <row hidden="1">
      <c r="D8716" s="78"/>
    </row>
    <row hidden="1">
      <c r="D8717" s="78"/>
    </row>
    <row hidden="1">
      <c r="D8718" s="78"/>
    </row>
    <row hidden="1">
      <c r="D8719" s="78"/>
    </row>
    <row hidden="1">
      <c r="D8720" s="78"/>
    </row>
    <row hidden="1">
      <c r="D8721" s="78"/>
    </row>
    <row hidden="1">
      <c r="D8722" s="78"/>
    </row>
    <row hidden="1">
      <c r="D8723" s="78"/>
    </row>
    <row hidden="1">
      <c r="D8724" s="78"/>
    </row>
    <row hidden="1">
      <c r="D8725" s="78"/>
    </row>
    <row hidden="1">
      <c r="D8726" s="78"/>
    </row>
    <row hidden="1">
      <c r="D8727" s="78"/>
    </row>
    <row hidden="1">
      <c r="D8728" s="78"/>
    </row>
    <row hidden="1">
      <c r="D8729" s="78"/>
    </row>
    <row hidden="1">
      <c r="D8730" s="78"/>
    </row>
    <row hidden="1">
      <c r="D8731" s="78"/>
    </row>
    <row hidden="1">
      <c r="D8732" s="78"/>
    </row>
    <row hidden="1">
      <c r="D8733" s="78"/>
    </row>
    <row hidden="1">
      <c r="D8734" s="78"/>
    </row>
    <row hidden="1">
      <c r="D8735" s="78"/>
    </row>
    <row hidden="1">
      <c r="D8736" s="78"/>
    </row>
    <row hidden="1">
      <c r="D8737" s="78"/>
    </row>
    <row hidden="1">
      <c r="D8738" s="78"/>
    </row>
    <row hidden="1">
      <c r="D8739" s="78"/>
    </row>
    <row hidden="1">
      <c r="D8740" s="78"/>
    </row>
    <row hidden="1">
      <c r="D8741" s="78"/>
    </row>
    <row hidden="1">
      <c r="D8742" s="78"/>
    </row>
    <row hidden="1">
      <c r="D8743" s="78"/>
    </row>
    <row hidden="1">
      <c r="D8744" s="78"/>
    </row>
    <row hidden="1">
      <c r="D8745" s="78"/>
    </row>
    <row hidden="1">
      <c r="D8746" s="78"/>
    </row>
    <row hidden="1">
      <c r="D8747" s="78"/>
    </row>
    <row hidden="1">
      <c r="D8748" s="78"/>
    </row>
    <row hidden="1">
      <c r="D8749" s="78"/>
    </row>
    <row hidden="1">
      <c r="D8750" s="78"/>
    </row>
    <row hidden="1">
      <c r="D8751" s="78"/>
    </row>
    <row hidden="1">
      <c r="D8752" s="78"/>
    </row>
    <row hidden="1">
      <c r="D8753" s="78"/>
    </row>
    <row hidden="1">
      <c r="D8754" s="78"/>
    </row>
    <row hidden="1">
      <c r="D8755" s="78"/>
    </row>
    <row hidden="1">
      <c r="D8756" s="78"/>
    </row>
    <row hidden="1">
      <c r="D8757" s="78"/>
    </row>
    <row hidden="1">
      <c r="D8758" s="78"/>
    </row>
    <row hidden="1">
      <c r="D8759" s="78"/>
    </row>
    <row hidden="1">
      <c r="D8760" s="78"/>
    </row>
    <row hidden="1">
      <c r="D8761" s="78"/>
    </row>
    <row hidden="1">
      <c r="D8762" s="78"/>
    </row>
    <row hidden="1">
      <c r="D8763" s="78"/>
    </row>
    <row hidden="1">
      <c r="D8764" s="78"/>
    </row>
    <row hidden="1">
      <c r="D8765" s="78"/>
    </row>
    <row hidden="1">
      <c r="D8766" s="78"/>
    </row>
    <row hidden="1">
      <c r="D8767" s="78"/>
    </row>
    <row hidden="1">
      <c r="D8768" s="78"/>
    </row>
    <row hidden="1">
      <c r="D8769" s="78"/>
    </row>
    <row hidden="1">
      <c r="D8770" s="78"/>
    </row>
    <row hidden="1">
      <c r="D8771" s="78"/>
    </row>
    <row hidden="1">
      <c r="D8772" s="78"/>
    </row>
    <row hidden="1">
      <c r="D8773" s="78"/>
    </row>
    <row hidden="1">
      <c r="D8774" s="78"/>
    </row>
    <row hidden="1">
      <c r="D8775" s="78"/>
    </row>
    <row hidden="1">
      <c r="D8776" s="78"/>
    </row>
    <row hidden="1">
      <c r="D8777" s="78"/>
    </row>
    <row hidden="1">
      <c r="D8778" s="78"/>
    </row>
    <row hidden="1">
      <c r="D8779" s="78"/>
    </row>
    <row hidden="1">
      <c r="D8780" s="78"/>
    </row>
    <row hidden="1">
      <c r="D8781" s="78"/>
    </row>
    <row hidden="1">
      <c r="D8782" s="78"/>
    </row>
    <row hidden="1">
      <c r="D8783" s="78"/>
    </row>
    <row hidden="1">
      <c r="D8784" s="78"/>
    </row>
    <row hidden="1">
      <c r="D8785" s="78"/>
    </row>
    <row hidden="1">
      <c r="D8786" s="78"/>
    </row>
    <row hidden="1">
      <c r="D8787" s="78"/>
    </row>
    <row hidden="1">
      <c r="D8788" s="78"/>
    </row>
    <row hidden="1">
      <c r="D8789" s="78"/>
    </row>
    <row hidden="1">
      <c r="D8790" s="78"/>
    </row>
    <row hidden="1">
      <c r="D8791" s="78"/>
    </row>
    <row hidden="1">
      <c r="D8792" s="78"/>
    </row>
    <row hidden="1">
      <c r="D8793" s="78"/>
    </row>
    <row hidden="1">
      <c r="D8794" s="78"/>
    </row>
    <row hidden="1">
      <c r="D8795" s="78"/>
    </row>
    <row hidden="1">
      <c r="D8796" s="78"/>
    </row>
    <row hidden="1">
      <c r="D8797" s="78"/>
    </row>
    <row hidden="1">
      <c r="D8798" s="78"/>
    </row>
    <row hidden="1">
      <c r="D8799" s="78"/>
    </row>
    <row hidden="1">
      <c r="D8800" s="78"/>
    </row>
    <row hidden="1">
      <c r="D8801" s="78"/>
    </row>
    <row hidden="1">
      <c r="D8802" s="78"/>
    </row>
    <row hidden="1">
      <c r="D8803" s="78"/>
    </row>
    <row hidden="1">
      <c r="D8804" s="78"/>
    </row>
    <row hidden="1">
      <c r="D8805" s="78"/>
    </row>
    <row hidden="1">
      <c r="D8806" s="78"/>
    </row>
    <row hidden="1">
      <c r="D8807" s="78"/>
    </row>
    <row hidden="1">
      <c r="D8808" s="78"/>
    </row>
    <row hidden="1">
      <c r="D8809" s="78"/>
    </row>
    <row hidden="1">
      <c r="D8810" s="78"/>
    </row>
    <row hidden="1">
      <c r="D8811" s="78"/>
    </row>
    <row hidden="1">
      <c r="D8812" s="78"/>
    </row>
    <row hidden="1">
      <c r="D8813" s="78"/>
    </row>
    <row hidden="1">
      <c r="D8814" s="78"/>
    </row>
    <row hidden="1">
      <c r="D8815" s="78"/>
    </row>
    <row hidden="1">
      <c r="D8816" s="78"/>
    </row>
    <row hidden="1">
      <c r="D8817" s="78"/>
    </row>
    <row hidden="1">
      <c r="D8818" s="78"/>
    </row>
    <row hidden="1">
      <c r="D8819" s="78"/>
    </row>
    <row hidden="1">
      <c r="D8820" s="78"/>
    </row>
    <row hidden="1">
      <c r="D8821" s="78"/>
    </row>
    <row hidden="1">
      <c r="D8822" s="78"/>
    </row>
    <row hidden="1">
      <c r="D8823" s="78"/>
    </row>
    <row hidden="1">
      <c r="D8824" s="78"/>
    </row>
    <row hidden="1">
      <c r="D8825" s="78"/>
    </row>
    <row hidden="1">
      <c r="D8826" s="78"/>
    </row>
    <row hidden="1">
      <c r="D8827" s="78"/>
    </row>
    <row hidden="1">
      <c r="D8828" s="78"/>
    </row>
    <row hidden="1">
      <c r="D8829" s="78"/>
    </row>
    <row hidden="1">
      <c r="D8830" s="78"/>
    </row>
    <row hidden="1">
      <c r="D8831" s="78"/>
    </row>
    <row hidden="1">
      <c r="D8832" s="78"/>
    </row>
    <row hidden="1">
      <c r="D8833" s="78"/>
    </row>
    <row hidden="1">
      <c r="D8834" s="78"/>
    </row>
    <row hidden="1">
      <c r="D8835" s="78"/>
    </row>
    <row hidden="1">
      <c r="D8836" s="78"/>
    </row>
    <row hidden="1">
      <c r="D8837" s="78"/>
    </row>
    <row hidden="1">
      <c r="D8838" s="78"/>
    </row>
    <row hidden="1">
      <c r="D8839" s="78"/>
    </row>
    <row hidden="1">
      <c r="D8840" s="78"/>
    </row>
    <row hidden="1">
      <c r="D8841" s="78"/>
    </row>
    <row hidden="1">
      <c r="D8842" s="78"/>
    </row>
    <row hidden="1">
      <c r="D8843" s="78"/>
    </row>
    <row hidden="1">
      <c r="D8844" s="78"/>
    </row>
    <row hidden="1">
      <c r="D8845" s="78"/>
    </row>
    <row hidden="1">
      <c r="D8846" s="78"/>
    </row>
    <row hidden="1">
      <c r="D8847" s="78"/>
    </row>
    <row hidden="1">
      <c r="D8848" s="78"/>
    </row>
    <row hidden="1">
      <c r="D8849" s="78"/>
    </row>
    <row hidden="1">
      <c r="D8850" s="78"/>
    </row>
    <row hidden="1">
      <c r="D8851" s="78"/>
    </row>
    <row hidden="1">
      <c r="D8852" s="78"/>
    </row>
    <row hidden="1">
      <c r="D8853" s="78"/>
    </row>
    <row hidden="1">
      <c r="D8854" s="78"/>
    </row>
    <row hidden="1">
      <c r="D8855" s="78"/>
    </row>
    <row hidden="1">
      <c r="D8856" s="78"/>
    </row>
    <row hidden="1">
      <c r="D8857" s="78"/>
    </row>
    <row hidden="1">
      <c r="D8858" s="78"/>
    </row>
    <row hidden="1">
      <c r="D8859" s="78"/>
    </row>
    <row hidden="1">
      <c r="D8860" s="78"/>
    </row>
    <row hidden="1">
      <c r="D8861" s="78"/>
    </row>
    <row hidden="1">
      <c r="D8862" s="78"/>
    </row>
    <row hidden="1">
      <c r="D8863" s="78"/>
    </row>
    <row hidden="1">
      <c r="D8864" s="78"/>
    </row>
    <row hidden="1">
      <c r="D8865" s="78"/>
    </row>
    <row hidden="1">
      <c r="D8866" s="78"/>
    </row>
    <row hidden="1">
      <c r="D8867" s="78"/>
    </row>
    <row hidden="1">
      <c r="D8868" s="78"/>
    </row>
    <row hidden="1">
      <c r="D8869" s="78"/>
    </row>
    <row hidden="1">
      <c r="D8870" s="78"/>
    </row>
    <row hidden="1">
      <c r="D8871" s="78"/>
    </row>
    <row hidden="1">
      <c r="D8872" s="78"/>
    </row>
    <row hidden="1">
      <c r="D8873" s="78"/>
    </row>
    <row hidden="1">
      <c r="D8874" s="78"/>
    </row>
    <row hidden="1">
      <c r="D8875" s="78"/>
    </row>
    <row hidden="1">
      <c r="D8876" s="78"/>
    </row>
    <row hidden="1">
      <c r="D8877" s="78"/>
    </row>
    <row hidden="1">
      <c r="D8878" s="78"/>
    </row>
    <row hidden="1">
      <c r="D8879" s="78"/>
    </row>
    <row hidden="1">
      <c r="D8880" s="78"/>
    </row>
    <row hidden="1">
      <c r="D8881" s="78"/>
    </row>
    <row hidden="1">
      <c r="D8882" s="78"/>
    </row>
    <row hidden="1">
      <c r="D8883" s="78"/>
    </row>
    <row hidden="1">
      <c r="D8884" s="78"/>
    </row>
    <row hidden="1">
      <c r="D8885" s="78"/>
    </row>
    <row hidden="1">
      <c r="D8886" s="78"/>
    </row>
    <row hidden="1">
      <c r="D8887" s="78"/>
    </row>
    <row hidden="1">
      <c r="D8888" s="78"/>
    </row>
    <row hidden="1">
      <c r="D8889" s="78"/>
    </row>
    <row hidden="1">
      <c r="D8890" s="78"/>
    </row>
    <row hidden="1">
      <c r="D8891" s="78"/>
    </row>
    <row hidden="1">
      <c r="D8892" s="78"/>
    </row>
    <row hidden="1">
      <c r="D8893" s="78"/>
    </row>
    <row hidden="1">
      <c r="D8894" s="78"/>
    </row>
    <row hidden="1">
      <c r="D8895" s="78"/>
    </row>
    <row hidden="1">
      <c r="D8896" s="78"/>
    </row>
    <row hidden="1">
      <c r="D8897" s="78"/>
    </row>
    <row hidden="1">
      <c r="D8898" s="78"/>
    </row>
    <row hidden="1">
      <c r="D8899" s="78"/>
    </row>
    <row hidden="1">
      <c r="D8900" s="78"/>
    </row>
    <row hidden="1">
      <c r="D8901" s="78"/>
    </row>
    <row hidden="1">
      <c r="D8902" s="78"/>
    </row>
    <row hidden="1">
      <c r="D8903" s="78"/>
    </row>
    <row hidden="1">
      <c r="D8904" s="78"/>
    </row>
    <row hidden="1">
      <c r="D8905" s="78"/>
    </row>
    <row hidden="1">
      <c r="D8906" s="78"/>
    </row>
    <row hidden="1">
      <c r="D8907" s="78"/>
    </row>
    <row hidden="1">
      <c r="D8908" s="78"/>
    </row>
    <row hidden="1">
      <c r="D8909" s="78"/>
    </row>
    <row hidden="1">
      <c r="D8910" s="78"/>
    </row>
    <row hidden="1">
      <c r="D8911" s="78"/>
    </row>
    <row hidden="1">
      <c r="D8912" s="78"/>
    </row>
    <row hidden="1">
      <c r="D8913" s="78"/>
    </row>
    <row hidden="1">
      <c r="D8914" s="78"/>
    </row>
    <row hidden="1">
      <c r="D8915" s="78"/>
    </row>
    <row hidden="1">
      <c r="D8916" s="78"/>
    </row>
    <row hidden="1">
      <c r="D8917" s="78"/>
    </row>
    <row hidden="1">
      <c r="D8918" s="78"/>
    </row>
    <row hidden="1">
      <c r="D8919" s="78"/>
    </row>
    <row hidden="1">
      <c r="D8920" s="78"/>
    </row>
    <row hidden="1">
      <c r="D8921" s="78"/>
    </row>
    <row hidden="1">
      <c r="D8922" s="78"/>
    </row>
    <row hidden="1">
      <c r="D8923" s="78"/>
    </row>
    <row hidden="1">
      <c r="D8924" s="78"/>
    </row>
    <row hidden="1">
      <c r="D8925" s="78"/>
    </row>
    <row hidden="1">
      <c r="D8926" s="78"/>
    </row>
    <row hidden="1">
      <c r="D8927" s="78"/>
    </row>
    <row hidden="1">
      <c r="D8928" s="78"/>
    </row>
    <row hidden="1">
      <c r="D8929" s="78"/>
    </row>
    <row hidden="1">
      <c r="D8930" s="78"/>
    </row>
    <row hidden="1">
      <c r="D8931" s="78"/>
    </row>
    <row hidden="1">
      <c r="D8932" s="78"/>
    </row>
    <row hidden="1">
      <c r="D8933" s="78"/>
    </row>
    <row hidden="1">
      <c r="D8934" s="78"/>
    </row>
    <row hidden="1">
      <c r="D8935" s="78"/>
    </row>
    <row hidden="1">
      <c r="D8936" s="78"/>
    </row>
    <row hidden="1">
      <c r="D8937" s="78"/>
    </row>
    <row hidden="1">
      <c r="D8938" s="78"/>
    </row>
    <row hidden="1">
      <c r="D8939" s="78"/>
    </row>
    <row hidden="1">
      <c r="D8940" s="78"/>
    </row>
    <row hidden="1">
      <c r="D8941" s="78"/>
    </row>
    <row hidden="1">
      <c r="D8942" s="78"/>
    </row>
    <row hidden="1">
      <c r="D8943" s="78"/>
    </row>
    <row hidden="1">
      <c r="D8944" s="78"/>
    </row>
    <row hidden="1">
      <c r="D8945" s="78"/>
    </row>
    <row hidden="1">
      <c r="D8946" s="78"/>
    </row>
    <row hidden="1">
      <c r="D8947" s="78"/>
    </row>
    <row hidden="1">
      <c r="D8948" s="78"/>
    </row>
    <row hidden="1">
      <c r="D8949" s="78"/>
    </row>
    <row hidden="1">
      <c r="D8950" s="78"/>
    </row>
    <row hidden="1">
      <c r="D8951" s="78"/>
    </row>
    <row hidden="1">
      <c r="D8952" s="78"/>
    </row>
    <row hidden="1">
      <c r="D8953" s="78"/>
    </row>
    <row hidden="1">
      <c r="D8954" s="78"/>
    </row>
    <row hidden="1">
      <c r="D8955" s="78"/>
    </row>
    <row hidden="1">
      <c r="D8956" s="78"/>
    </row>
    <row hidden="1">
      <c r="D8957" s="78"/>
    </row>
    <row hidden="1">
      <c r="D8958" s="78"/>
    </row>
    <row hidden="1">
      <c r="D8959" s="78"/>
    </row>
    <row hidden="1">
      <c r="D8960" s="78"/>
    </row>
    <row hidden="1">
      <c r="D8961" s="78"/>
    </row>
    <row hidden="1">
      <c r="D8962" s="78"/>
    </row>
    <row hidden="1">
      <c r="D8963" s="78"/>
    </row>
    <row hidden="1">
      <c r="D8964" s="78"/>
    </row>
    <row hidden="1">
      <c r="D8965" s="78"/>
    </row>
    <row hidden="1">
      <c r="D8966" s="78"/>
    </row>
    <row hidden="1">
      <c r="D8967" s="78"/>
    </row>
    <row hidden="1">
      <c r="D8968" s="78"/>
    </row>
    <row hidden="1">
      <c r="D8969" s="78"/>
    </row>
    <row hidden="1">
      <c r="D8970" s="78"/>
    </row>
    <row hidden="1">
      <c r="D8971" s="78"/>
    </row>
    <row hidden="1">
      <c r="D8972" s="78"/>
    </row>
    <row hidden="1">
      <c r="D8973" s="78"/>
    </row>
    <row hidden="1">
      <c r="D8974" s="78"/>
    </row>
    <row hidden="1">
      <c r="D8975" s="78"/>
    </row>
    <row hidden="1">
      <c r="D8976" s="78"/>
    </row>
    <row hidden="1">
      <c r="D8977" s="78"/>
    </row>
    <row hidden="1">
      <c r="D8978" s="78"/>
    </row>
    <row hidden="1">
      <c r="D8979" s="78"/>
    </row>
    <row hidden="1">
      <c r="D8980" s="78"/>
    </row>
    <row hidden="1">
      <c r="D8981" s="78"/>
    </row>
    <row hidden="1">
      <c r="D8982" s="78"/>
    </row>
    <row hidden="1">
      <c r="D8983" s="78"/>
    </row>
    <row hidden="1">
      <c r="D8984" s="78"/>
    </row>
    <row hidden="1">
      <c r="D8985" s="78"/>
    </row>
    <row hidden="1">
      <c r="D8986" s="78"/>
    </row>
    <row hidden="1">
      <c r="D8987" s="78"/>
    </row>
    <row hidden="1">
      <c r="D8988" s="78"/>
    </row>
    <row hidden="1">
      <c r="D8989" s="78"/>
    </row>
    <row hidden="1">
      <c r="D8990" s="78"/>
    </row>
    <row hidden="1">
      <c r="D8991" s="78"/>
    </row>
    <row hidden="1">
      <c r="D8992" s="78"/>
    </row>
    <row hidden="1">
      <c r="D8993" s="78"/>
    </row>
    <row hidden="1">
      <c r="D8994" s="78"/>
    </row>
    <row hidden="1">
      <c r="D8995" s="78"/>
    </row>
    <row hidden="1">
      <c r="D8996" s="78"/>
    </row>
    <row hidden="1">
      <c r="D8997" s="78"/>
    </row>
    <row hidden="1">
      <c r="D8998" s="78"/>
    </row>
    <row hidden="1">
      <c r="D8999" s="78"/>
    </row>
    <row hidden="1">
      <c r="D9000" s="78"/>
    </row>
    <row hidden="1">
      <c r="D9001" s="78"/>
    </row>
    <row hidden="1">
      <c r="D9002" s="78"/>
    </row>
    <row hidden="1">
      <c r="D9003" s="78"/>
    </row>
    <row hidden="1">
      <c r="D9004" s="78"/>
    </row>
    <row hidden="1">
      <c r="D9005" s="78"/>
    </row>
    <row hidden="1">
      <c r="D9006" s="78"/>
    </row>
    <row hidden="1">
      <c r="D9007" s="78"/>
    </row>
    <row hidden="1">
      <c r="D9008" s="78"/>
    </row>
    <row hidden="1">
      <c r="D9009" s="78"/>
    </row>
    <row hidden="1">
      <c r="D9010" s="78"/>
    </row>
    <row hidden="1">
      <c r="D9011" s="78"/>
    </row>
    <row hidden="1">
      <c r="D9012" s="78"/>
    </row>
    <row hidden="1">
      <c r="D9013" s="78"/>
    </row>
    <row hidden="1">
      <c r="D9014" s="78"/>
    </row>
    <row hidden="1">
      <c r="D9015" s="78"/>
    </row>
    <row hidden="1">
      <c r="D9016" s="78"/>
    </row>
    <row hidden="1">
      <c r="D9017" s="78"/>
    </row>
    <row hidden="1">
      <c r="D9018" s="78"/>
    </row>
    <row hidden="1">
      <c r="D9019" s="78"/>
    </row>
    <row hidden="1">
      <c r="D9020" s="78"/>
    </row>
    <row hidden="1">
      <c r="D9021" s="78"/>
    </row>
    <row hidden="1">
      <c r="D9022" s="78"/>
    </row>
    <row hidden="1">
      <c r="D9023" s="78"/>
    </row>
    <row hidden="1">
      <c r="D9024" s="78"/>
    </row>
    <row hidden="1">
      <c r="D9025" s="78"/>
    </row>
    <row hidden="1">
      <c r="D9026" s="78"/>
    </row>
    <row hidden="1">
      <c r="D9027" s="78"/>
    </row>
    <row hidden="1">
      <c r="D9028" s="78"/>
    </row>
    <row hidden="1">
      <c r="D9029" s="78"/>
    </row>
    <row hidden="1">
      <c r="D9030" s="78"/>
    </row>
    <row hidden="1">
      <c r="D9031" s="78"/>
    </row>
    <row hidden="1">
      <c r="D9032" s="78"/>
    </row>
    <row hidden="1">
      <c r="D9033" s="78"/>
    </row>
    <row hidden="1">
      <c r="D9034" s="78"/>
    </row>
    <row hidden="1">
      <c r="D9035" s="78"/>
    </row>
    <row hidden="1">
      <c r="D9036" s="78"/>
    </row>
    <row hidden="1">
      <c r="D9037" s="78"/>
    </row>
    <row hidden="1">
      <c r="D9038" s="78"/>
    </row>
    <row hidden="1">
      <c r="D9039" s="78"/>
    </row>
    <row hidden="1">
      <c r="D9040" s="78"/>
    </row>
    <row hidden="1">
      <c r="D9041" s="78"/>
    </row>
    <row hidden="1">
      <c r="D9042" s="78"/>
    </row>
    <row hidden="1">
      <c r="D9043" s="78"/>
    </row>
    <row hidden="1">
      <c r="D9044" s="78"/>
    </row>
    <row hidden="1">
      <c r="D9045" s="78"/>
    </row>
    <row hidden="1">
      <c r="D9046" s="78"/>
    </row>
    <row hidden="1">
      <c r="D9047" s="78"/>
    </row>
    <row hidden="1">
      <c r="D9048" s="78"/>
    </row>
    <row hidden="1">
      <c r="D9049" s="78"/>
    </row>
    <row hidden="1">
      <c r="D9050" s="78"/>
    </row>
    <row hidden="1">
      <c r="D9051" s="78"/>
    </row>
    <row hidden="1">
      <c r="D9052" s="78"/>
    </row>
    <row hidden="1">
      <c r="D9053" s="78"/>
    </row>
    <row hidden="1">
      <c r="D9054" s="78"/>
    </row>
    <row hidden="1">
      <c r="D9055" s="78"/>
    </row>
    <row hidden="1">
      <c r="D9056" s="78"/>
    </row>
    <row hidden="1">
      <c r="D9057" s="78"/>
    </row>
    <row hidden="1">
      <c r="D9058" s="78"/>
    </row>
    <row hidden="1">
      <c r="D9059" s="78"/>
    </row>
    <row hidden="1">
      <c r="D9060" s="78"/>
    </row>
    <row hidden="1">
      <c r="D9061" s="78"/>
    </row>
    <row hidden="1">
      <c r="D9062" s="78"/>
    </row>
    <row hidden="1">
      <c r="D9063" s="78"/>
    </row>
    <row hidden="1">
      <c r="D9064" s="78"/>
    </row>
    <row hidden="1">
      <c r="D9065" s="78"/>
    </row>
    <row hidden="1">
      <c r="D9066" s="78"/>
    </row>
    <row hidden="1">
      <c r="D9067" s="78"/>
    </row>
    <row hidden="1">
      <c r="D9068" s="78"/>
    </row>
    <row hidden="1">
      <c r="D9069" s="78"/>
    </row>
    <row hidden="1">
      <c r="D9070" s="78"/>
    </row>
    <row hidden="1">
      <c r="D9071" s="78"/>
    </row>
    <row hidden="1">
      <c r="D9072" s="78"/>
    </row>
    <row hidden="1">
      <c r="D9073" s="78"/>
    </row>
    <row hidden="1">
      <c r="D9074" s="78"/>
    </row>
    <row hidden="1">
      <c r="D9075" s="78"/>
    </row>
    <row hidden="1">
      <c r="D9076" s="78"/>
    </row>
    <row hidden="1">
      <c r="D9077" s="78"/>
    </row>
    <row hidden="1">
      <c r="D9078" s="78"/>
    </row>
    <row hidden="1">
      <c r="D9079" s="78"/>
    </row>
    <row hidden="1">
      <c r="D9080" s="78"/>
    </row>
    <row hidden="1">
      <c r="D9081" s="78"/>
    </row>
    <row hidden="1">
      <c r="D9082" s="78"/>
    </row>
    <row hidden="1">
      <c r="D9083" s="78"/>
    </row>
    <row hidden="1">
      <c r="D9084" s="78"/>
    </row>
    <row hidden="1">
      <c r="D9085" s="78"/>
    </row>
    <row hidden="1">
      <c r="D9086" s="78"/>
    </row>
    <row hidden="1">
      <c r="D9087" s="78"/>
    </row>
    <row hidden="1">
      <c r="D9088" s="78"/>
    </row>
    <row hidden="1">
      <c r="D9089" s="78"/>
    </row>
    <row hidden="1">
      <c r="D9090" s="78"/>
    </row>
    <row hidden="1">
      <c r="D9091" s="78"/>
    </row>
    <row hidden="1">
      <c r="D9092" s="78"/>
    </row>
    <row hidden="1">
      <c r="D9093" s="78"/>
    </row>
    <row hidden="1">
      <c r="D9094" s="78"/>
    </row>
    <row hidden="1">
      <c r="D9095" s="78"/>
    </row>
    <row hidden="1">
      <c r="D9096" s="78"/>
    </row>
    <row hidden="1">
      <c r="D9097" s="78"/>
    </row>
    <row hidden="1">
      <c r="D9098" s="78"/>
    </row>
    <row hidden="1">
      <c r="D9099" s="78"/>
    </row>
    <row hidden="1">
      <c r="D9100" s="78"/>
    </row>
    <row hidden="1">
      <c r="D9101" s="78"/>
    </row>
    <row hidden="1">
      <c r="D9102" s="78"/>
    </row>
    <row hidden="1">
      <c r="D9103" s="78"/>
    </row>
    <row hidden="1">
      <c r="D9104" s="78"/>
    </row>
    <row hidden="1">
      <c r="D9105" s="78"/>
    </row>
    <row hidden="1">
      <c r="D9106" s="78"/>
    </row>
    <row hidden="1">
      <c r="D9107" s="78"/>
    </row>
    <row hidden="1">
      <c r="D9108" s="78"/>
    </row>
    <row hidden="1">
      <c r="D9109" s="78"/>
    </row>
    <row hidden="1">
      <c r="D9110" s="78"/>
    </row>
    <row hidden="1">
      <c r="D9111" s="78"/>
    </row>
    <row hidden="1">
      <c r="D9112" s="78"/>
    </row>
    <row hidden="1">
      <c r="D9113" s="78"/>
    </row>
    <row hidden="1">
      <c r="D9114" s="78"/>
    </row>
    <row hidden="1">
      <c r="D9115" s="78"/>
    </row>
    <row hidden="1">
      <c r="D9116" s="78"/>
    </row>
    <row hidden="1">
      <c r="D9117" s="78"/>
    </row>
    <row hidden="1">
      <c r="D9118" s="78"/>
    </row>
    <row hidden="1">
      <c r="D9119" s="78"/>
    </row>
    <row hidden="1">
      <c r="D9120" s="78"/>
    </row>
    <row hidden="1">
      <c r="D9121" s="78"/>
    </row>
    <row hidden="1">
      <c r="D9122" s="78"/>
    </row>
    <row hidden="1">
      <c r="D9123" s="78"/>
    </row>
    <row hidden="1">
      <c r="D9124" s="78"/>
    </row>
    <row hidden="1">
      <c r="D9125" s="78"/>
    </row>
    <row hidden="1">
      <c r="D9126" s="78"/>
    </row>
    <row hidden="1">
      <c r="D9127" s="78"/>
    </row>
    <row hidden="1">
      <c r="D9128" s="78"/>
    </row>
    <row hidden="1">
      <c r="D9129" s="78"/>
    </row>
    <row hidden="1">
      <c r="D9130" s="78"/>
    </row>
    <row hidden="1">
      <c r="D9131" s="78"/>
    </row>
    <row hidden="1">
      <c r="D9132" s="78"/>
    </row>
    <row hidden="1">
      <c r="D9133" s="78"/>
    </row>
    <row hidden="1">
      <c r="D9134" s="78"/>
    </row>
    <row hidden="1">
      <c r="D9135" s="78"/>
    </row>
    <row hidden="1">
      <c r="D9136" s="78"/>
    </row>
    <row hidden="1">
      <c r="D9137" s="78"/>
    </row>
    <row hidden="1">
      <c r="D9138" s="78"/>
    </row>
    <row hidden="1">
      <c r="D9139" s="78"/>
    </row>
    <row hidden="1">
      <c r="D9140" s="78"/>
    </row>
    <row hidden="1">
      <c r="D9141" s="78"/>
    </row>
    <row hidden="1">
      <c r="D9142" s="78"/>
    </row>
    <row hidden="1">
      <c r="D9143" s="78"/>
    </row>
    <row hidden="1">
      <c r="D9144" s="78"/>
    </row>
    <row hidden="1">
      <c r="D9145" s="78"/>
    </row>
    <row hidden="1">
      <c r="D9146" s="78"/>
    </row>
    <row hidden="1">
      <c r="D9147" s="78"/>
    </row>
    <row hidden="1">
      <c r="D9148" s="78"/>
    </row>
    <row hidden="1">
      <c r="D9149" s="78"/>
    </row>
    <row hidden="1">
      <c r="D9150" s="78"/>
    </row>
    <row hidden="1">
      <c r="D9151" s="78"/>
    </row>
    <row hidden="1">
      <c r="D9152" s="78"/>
    </row>
    <row hidden="1">
      <c r="D9153" s="78"/>
    </row>
    <row hidden="1">
      <c r="D9154" s="78"/>
    </row>
    <row hidden="1">
      <c r="D9155" s="78"/>
    </row>
    <row hidden="1">
      <c r="D9156" s="78"/>
    </row>
    <row hidden="1">
      <c r="D9157" s="78"/>
    </row>
    <row hidden="1">
      <c r="D9158" s="78"/>
    </row>
    <row hidden="1">
      <c r="D9159" s="78"/>
    </row>
    <row hidden="1">
      <c r="D9160" s="78"/>
    </row>
    <row hidden="1">
      <c r="D9161" s="78"/>
    </row>
    <row hidden="1">
      <c r="D9162" s="78"/>
    </row>
    <row hidden="1">
      <c r="D9163" s="78"/>
    </row>
    <row hidden="1">
      <c r="D9164" s="78"/>
    </row>
    <row hidden="1">
      <c r="D9165" s="78"/>
    </row>
    <row hidden="1">
      <c r="D9166" s="78"/>
    </row>
    <row hidden="1">
      <c r="D9167" s="78"/>
    </row>
    <row hidden="1">
      <c r="D9168" s="78"/>
    </row>
    <row hidden="1">
      <c r="D9169" s="78"/>
    </row>
    <row hidden="1">
      <c r="D9170" s="78"/>
    </row>
    <row hidden="1">
      <c r="D9171" s="78"/>
    </row>
    <row hidden="1">
      <c r="D9172" s="78"/>
    </row>
    <row hidden="1">
      <c r="D9173" s="78"/>
    </row>
    <row hidden="1">
      <c r="D9174" s="78"/>
    </row>
    <row hidden="1">
      <c r="D9175" s="78"/>
    </row>
    <row hidden="1">
      <c r="D9176" s="78"/>
    </row>
    <row hidden="1">
      <c r="D9177" s="78"/>
    </row>
    <row hidden="1">
      <c r="D9178" s="78"/>
    </row>
    <row hidden="1">
      <c r="D9179" s="78"/>
    </row>
    <row hidden="1">
      <c r="D9180" s="78"/>
    </row>
    <row hidden="1">
      <c r="D9181" s="78"/>
    </row>
    <row hidden="1">
      <c r="D9182" s="78"/>
    </row>
    <row hidden="1">
      <c r="D9183" s="78"/>
    </row>
    <row hidden="1">
      <c r="D9184" s="78"/>
    </row>
    <row hidden="1">
      <c r="D9185" s="78"/>
    </row>
    <row hidden="1">
      <c r="D9186" s="78"/>
    </row>
    <row hidden="1">
      <c r="D9187" s="78"/>
    </row>
    <row hidden="1">
      <c r="D9188" s="78"/>
    </row>
    <row hidden="1">
      <c r="D9189" s="78"/>
    </row>
    <row hidden="1">
      <c r="D9190" s="78"/>
    </row>
    <row hidden="1">
      <c r="D9191" s="78"/>
    </row>
    <row hidden="1">
      <c r="D9192" s="78"/>
    </row>
    <row hidden="1">
      <c r="D9193" s="78"/>
    </row>
    <row hidden="1">
      <c r="D9194" s="78"/>
    </row>
    <row hidden="1">
      <c r="D9195" s="78"/>
    </row>
    <row hidden="1">
      <c r="D9196" s="78"/>
    </row>
    <row hidden="1">
      <c r="D9197" s="78"/>
    </row>
    <row hidden="1">
      <c r="D9198" s="78"/>
    </row>
    <row hidden="1">
      <c r="D9199" s="78"/>
    </row>
    <row hidden="1">
      <c r="D9200" s="78"/>
    </row>
    <row hidden="1">
      <c r="D9201" s="78"/>
    </row>
    <row hidden="1">
      <c r="D9202" s="78"/>
    </row>
    <row hidden="1">
      <c r="D9203" s="78"/>
    </row>
    <row hidden="1">
      <c r="D9204" s="78"/>
    </row>
    <row hidden="1">
      <c r="D9205" s="78"/>
    </row>
    <row hidden="1">
      <c r="D9206" s="78"/>
    </row>
    <row hidden="1">
      <c r="D9207" s="78"/>
    </row>
    <row hidden="1">
      <c r="D9208" s="78"/>
    </row>
    <row hidden="1">
      <c r="D9209" s="78"/>
    </row>
    <row hidden="1">
      <c r="D9210" s="78"/>
    </row>
    <row hidden="1">
      <c r="D9211" s="78"/>
    </row>
    <row hidden="1">
      <c r="D9212" s="78"/>
    </row>
    <row hidden="1">
      <c r="D9213" s="78"/>
    </row>
    <row hidden="1">
      <c r="D9214" s="78"/>
    </row>
    <row hidden="1">
      <c r="D9215" s="78"/>
    </row>
    <row hidden="1">
      <c r="D9216" s="78"/>
    </row>
    <row hidden="1">
      <c r="D9217" s="78"/>
    </row>
    <row hidden="1">
      <c r="D9218" s="78"/>
    </row>
    <row hidden="1">
      <c r="D9219" s="78"/>
    </row>
    <row hidden="1">
      <c r="D9220" s="78"/>
    </row>
    <row hidden="1">
      <c r="D9221" s="78"/>
    </row>
    <row hidden="1">
      <c r="D9222" s="78"/>
    </row>
    <row hidden="1">
      <c r="D9223" s="78"/>
    </row>
    <row hidden="1">
      <c r="D9224" s="78"/>
    </row>
    <row hidden="1">
      <c r="D9225" s="78"/>
    </row>
    <row hidden="1">
      <c r="D9226" s="78"/>
    </row>
    <row hidden="1">
      <c r="D9227" s="78"/>
    </row>
    <row hidden="1">
      <c r="D9228" s="78"/>
    </row>
    <row hidden="1">
      <c r="D9229" s="78"/>
    </row>
    <row hidden="1">
      <c r="D9230" s="78"/>
    </row>
    <row hidden="1">
      <c r="D9231" s="78"/>
    </row>
    <row hidden="1">
      <c r="D9232" s="78"/>
    </row>
    <row hidden="1">
      <c r="D9233" s="78"/>
    </row>
    <row hidden="1">
      <c r="D9234" s="78"/>
    </row>
    <row hidden="1">
      <c r="D9235" s="78"/>
    </row>
    <row hidden="1">
      <c r="D9236" s="78"/>
    </row>
    <row hidden="1">
      <c r="D9237" s="78"/>
    </row>
    <row hidden="1">
      <c r="D9238" s="78"/>
    </row>
    <row hidden="1">
      <c r="D9239" s="78"/>
    </row>
    <row hidden="1">
      <c r="D9240" s="78"/>
    </row>
    <row hidden="1">
      <c r="D9241" s="78"/>
    </row>
    <row hidden="1">
      <c r="D9242" s="78"/>
    </row>
    <row hidden="1">
      <c r="D9243" s="78"/>
    </row>
    <row hidden="1">
      <c r="D9244" s="78"/>
    </row>
    <row hidden="1">
      <c r="D9245" s="78"/>
    </row>
    <row hidden="1">
      <c r="D9246" s="78"/>
    </row>
    <row hidden="1">
      <c r="D9247" s="78"/>
    </row>
    <row hidden="1">
      <c r="D9248" s="78"/>
    </row>
    <row hidden="1">
      <c r="D9249" s="78"/>
    </row>
    <row hidden="1">
      <c r="D9250" s="78"/>
    </row>
    <row hidden="1">
      <c r="D9251" s="78"/>
    </row>
    <row hidden="1">
      <c r="D9252" s="78"/>
    </row>
    <row hidden="1">
      <c r="D9253" s="78"/>
    </row>
    <row hidden="1">
      <c r="D9254" s="78"/>
    </row>
    <row hidden="1">
      <c r="D9255" s="78"/>
    </row>
    <row hidden="1">
      <c r="D9256" s="78"/>
    </row>
    <row hidden="1">
      <c r="D9257" s="78"/>
    </row>
    <row hidden="1">
      <c r="D9258" s="78"/>
    </row>
    <row hidden="1">
      <c r="D9259" s="78"/>
    </row>
    <row hidden="1">
      <c r="D9260" s="78"/>
    </row>
    <row hidden="1">
      <c r="D9261" s="78"/>
    </row>
    <row hidden="1">
      <c r="D9262" s="78"/>
    </row>
    <row hidden="1">
      <c r="D9263" s="78"/>
    </row>
    <row hidden="1">
      <c r="D9264" s="78"/>
    </row>
    <row hidden="1">
      <c r="D9265" s="78"/>
    </row>
    <row hidden="1">
      <c r="D9266" s="78"/>
    </row>
    <row hidden="1">
      <c r="D9267" s="78"/>
    </row>
    <row hidden="1">
      <c r="D9268" s="78"/>
    </row>
    <row hidden="1">
      <c r="D9269" s="78"/>
    </row>
    <row hidden="1">
      <c r="D9270" s="78"/>
    </row>
    <row hidden="1">
      <c r="D9271" s="78"/>
    </row>
    <row hidden="1">
      <c r="D9272" s="78"/>
    </row>
    <row hidden="1">
      <c r="D9273" s="78"/>
    </row>
    <row hidden="1">
      <c r="D9274" s="78"/>
    </row>
    <row hidden="1">
      <c r="D9275" s="78"/>
    </row>
    <row hidden="1">
      <c r="D9276" s="78"/>
    </row>
    <row hidden="1">
      <c r="D9277" s="78"/>
    </row>
    <row hidden="1">
      <c r="D9278" s="78"/>
    </row>
    <row hidden="1">
      <c r="D9279" s="78"/>
    </row>
    <row hidden="1">
      <c r="D9280" s="78"/>
    </row>
    <row hidden="1">
      <c r="D9281" s="78"/>
    </row>
    <row hidden="1">
      <c r="D9282" s="78"/>
    </row>
    <row hidden="1">
      <c r="D9283" s="78"/>
    </row>
    <row hidden="1">
      <c r="D9284" s="78"/>
    </row>
    <row hidden="1">
      <c r="D9285" s="78"/>
    </row>
    <row hidden="1">
      <c r="D9286" s="78"/>
    </row>
    <row hidden="1">
      <c r="D9287" s="78"/>
    </row>
    <row hidden="1">
      <c r="D9288" s="78"/>
    </row>
    <row hidden="1">
      <c r="D9289" s="78"/>
    </row>
    <row hidden="1">
      <c r="D9290" s="78"/>
    </row>
    <row hidden="1">
      <c r="D9291" s="78"/>
    </row>
    <row hidden="1">
      <c r="D9292" s="78"/>
    </row>
    <row hidden="1">
      <c r="D9293" s="78"/>
    </row>
    <row hidden="1">
      <c r="D9294" s="78"/>
    </row>
    <row hidden="1">
      <c r="D9295" s="78"/>
    </row>
    <row hidden="1">
      <c r="D9296" s="78"/>
    </row>
    <row hidden="1">
      <c r="D9297" s="78"/>
    </row>
    <row hidden="1">
      <c r="D9298" s="78"/>
    </row>
    <row hidden="1">
      <c r="D9299" s="78"/>
    </row>
    <row hidden="1">
      <c r="D9300" s="78"/>
    </row>
    <row hidden="1">
      <c r="D9301" s="78"/>
    </row>
    <row hidden="1">
      <c r="D9302" s="78"/>
    </row>
    <row hidden="1">
      <c r="D9303" s="78"/>
    </row>
    <row hidden="1">
      <c r="D9304" s="78"/>
    </row>
    <row hidden="1">
      <c r="D9305" s="78"/>
    </row>
    <row hidden="1">
      <c r="D9306" s="78"/>
    </row>
    <row hidden="1">
      <c r="D9307" s="78"/>
    </row>
    <row hidden="1">
      <c r="D9308" s="78"/>
    </row>
    <row hidden="1">
      <c r="D9309" s="78"/>
    </row>
    <row hidden="1">
      <c r="D9310" s="78"/>
    </row>
    <row hidden="1">
      <c r="D9311" s="78"/>
    </row>
    <row hidden="1">
      <c r="D9312" s="78"/>
    </row>
    <row hidden="1">
      <c r="D9313" s="78"/>
    </row>
    <row hidden="1">
      <c r="D9314" s="78"/>
    </row>
    <row hidden="1">
      <c r="D9315" s="78"/>
    </row>
    <row hidden="1">
      <c r="D9316" s="78"/>
    </row>
    <row hidden="1">
      <c r="D9317" s="78"/>
    </row>
    <row hidden="1">
      <c r="D9318" s="78"/>
    </row>
    <row hidden="1">
      <c r="D9319" s="78"/>
    </row>
    <row hidden="1">
      <c r="D9320" s="78"/>
    </row>
    <row hidden="1">
      <c r="D9321" s="78"/>
    </row>
    <row hidden="1">
      <c r="D9322" s="78"/>
    </row>
    <row hidden="1">
      <c r="D9323" s="78"/>
    </row>
    <row hidden="1">
      <c r="D9324" s="78"/>
    </row>
    <row hidden="1">
      <c r="D9325" s="78"/>
    </row>
    <row hidden="1">
      <c r="D9326" s="78"/>
    </row>
    <row hidden="1">
      <c r="D9327" s="78"/>
    </row>
    <row hidden="1">
      <c r="D9328" s="78"/>
    </row>
    <row hidden="1">
      <c r="D9329" s="78"/>
    </row>
    <row hidden="1">
      <c r="D9330" s="78"/>
    </row>
    <row hidden="1">
      <c r="D9331" s="78"/>
    </row>
    <row hidden="1">
      <c r="D9332" s="78"/>
    </row>
    <row hidden="1">
      <c r="D9333" s="78"/>
    </row>
    <row hidden="1">
      <c r="D9334" s="78"/>
    </row>
    <row hidden="1">
      <c r="D9335" s="78"/>
    </row>
    <row hidden="1">
      <c r="D9336" s="78"/>
    </row>
    <row hidden="1">
      <c r="D9337" s="78"/>
    </row>
    <row hidden="1">
      <c r="D9338" s="78"/>
    </row>
    <row hidden="1">
      <c r="D9339" s="78"/>
    </row>
    <row hidden="1">
      <c r="D9340" s="78"/>
    </row>
    <row hidden="1">
      <c r="D9341" s="78"/>
    </row>
    <row hidden="1">
      <c r="D9342" s="78"/>
    </row>
    <row hidden="1">
      <c r="D9343" s="78"/>
    </row>
    <row hidden="1">
      <c r="D9344" s="78"/>
    </row>
    <row hidden="1">
      <c r="D9345" s="78"/>
    </row>
    <row hidden="1">
      <c r="D9346" s="78"/>
    </row>
    <row hidden="1">
      <c r="D9347" s="78"/>
    </row>
    <row hidden="1">
      <c r="D9348" s="78"/>
    </row>
    <row hidden="1">
      <c r="D9349" s="78"/>
    </row>
    <row hidden="1">
      <c r="D9350" s="78"/>
    </row>
    <row hidden="1">
      <c r="D9351" s="78"/>
    </row>
    <row hidden="1">
      <c r="D9352" s="78"/>
    </row>
    <row hidden="1">
      <c r="D9353" s="78"/>
    </row>
    <row hidden="1">
      <c r="D9354" s="78"/>
    </row>
    <row hidden="1">
      <c r="D9355" s="78"/>
    </row>
    <row hidden="1">
      <c r="D9356" s="78"/>
    </row>
    <row hidden="1">
      <c r="D9357" s="78"/>
    </row>
    <row hidden="1">
      <c r="D9358" s="78"/>
    </row>
    <row hidden="1">
      <c r="D9359" s="78"/>
    </row>
    <row hidden="1">
      <c r="D9360" s="78"/>
    </row>
    <row hidden="1">
      <c r="D9361" s="78"/>
    </row>
    <row hidden="1">
      <c r="D9362" s="78"/>
    </row>
    <row hidden="1">
      <c r="D9363" s="78"/>
    </row>
    <row hidden="1">
      <c r="D9364" s="78"/>
    </row>
    <row hidden="1">
      <c r="D9365" s="78"/>
    </row>
    <row hidden="1">
      <c r="D9366" s="78"/>
    </row>
    <row hidden="1">
      <c r="D9367" s="78"/>
    </row>
    <row hidden="1">
      <c r="D9368" s="78"/>
    </row>
    <row hidden="1">
      <c r="D9369" s="78"/>
    </row>
    <row hidden="1">
      <c r="D9370" s="78"/>
    </row>
    <row hidden="1">
      <c r="D9371" s="78"/>
    </row>
    <row hidden="1">
      <c r="D9372" s="78"/>
    </row>
    <row hidden="1">
      <c r="D9373" s="78"/>
    </row>
    <row hidden="1">
      <c r="D9374" s="78"/>
    </row>
    <row hidden="1">
      <c r="D9375" s="78"/>
    </row>
    <row hidden="1">
      <c r="D9376" s="78"/>
    </row>
    <row hidden="1">
      <c r="D9377" s="78"/>
    </row>
    <row hidden="1">
      <c r="D9378" s="78"/>
    </row>
    <row hidden="1">
      <c r="D9379" s="78"/>
    </row>
    <row hidden="1">
      <c r="D9380" s="78"/>
    </row>
    <row hidden="1">
      <c r="D9381" s="78"/>
    </row>
    <row hidden="1">
      <c r="D9382" s="78"/>
    </row>
    <row hidden="1">
      <c r="D9383" s="78"/>
    </row>
    <row hidden="1">
      <c r="D9384" s="78"/>
    </row>
    <row hidden="1">
      <c r="D9385" s="78"/>
    </row>
    <row hidden="1">
      <c r="D9386" s="78"/>
    </row>
    <row hidden="1">
      <c r="D9387" s="78"/>
    </row>
    <row hidden="1">
      <c r="D9388" s="78"/>
    </row>
    <row hidden="1">
      <c r="D9389" s="78"/>
    </row>
    <row hidden="1">
      <c r="D9390" s="78"/>
    </row>
    <row hidden="1">
      <c r="D9391" s="78"/>
    </row>
    <row hidden="1">
      <c r="D9392" s="78"/>
    </row>
    <row hidden="1">
      <c r="D9393" s="78"/>
    </row>
    <row hidden="1">
      <c r="D9394" s="78"/>
    </row>
    <row hidden="1">
      <c r="D9395" s="78"/>
    </row>
    <row hidden="1">
      <c r="D9396" s="78"/>
    </row>
    <row hidden="1">
      <c r="D9397" s="78"/>
    </row>
    <row hidden="1">
      <c r="D9398" s="78"/>
    </row>
    <row hidden="1">
      <c r="D9399" s="78"/>
    </row>
    <row hidden="1">
      <c r="D9400" s="78"/>
    </row>
    <row hidden="1">
      <c r="D9401" s="78"/>
    </row>
    <row hidden="1">
      <c r="D9402" s="78"/>
    </row>
    <row hidden="1">
      <c r="D9403" s="78"/>
    </row>
    <row hidden="1">
      <c r="D9404" s="78"/>
    </row>
    <row hidden="1">
      <c r="D9405" s="78"/>
    </row>
    <row hidden="1">
      <c r="D9406" s="78"/>
    </row>
    <row hidden="1">
      <c r="D9407" s="78"/>
    </row>
    <row hidden="1">
      <c r="D9408" s="78"/>
    </row>
    <row hidden="1">
      <c r="D9409" s="78"/>
    </row>
    <row hidden="1">
      <c r="D9410" s="78"/>
    </row>
    <row hidden="1">
      <c r="D9411" s="78"/>
    </row>
    <row hidden="1">
      <c r="D9412" s="78"/>
    </row>
    <row hidden="1">
      <c r="D9413" s="78"/>
    </row>
    <row hidden="1">
      <c r="D9414" s="78"/>
    </row>
    <row hidden="1">
      <c r="D9415" s="78"/>
    </row>
    <row hidden="1">
      <c r="D9416" s="78"/>
    </row>
    <row hidden="1">
      <c r="D9417" s="78"/>
    </row>
    <row hidden="1">
      <c r="D9418" s="78"/>
    </row>
    <row hidden="1">
      <c r="D9419" s="78"/>
    </row>
    <row hidden="1">
      <c r="D9420" s="78"/>
    </row>
    <row hidden="1">
      <c r="D9421" s="78"/>
    </row>
    <row hidden="1">
      <c r="D9422" s="78"/>
    </row>
    <row hidden="1">
      <c r="D9423" s="78"/>
    </row>
    <row hidden="1">
      <c r="D9424" s="78"/>
    </row>
    <row hidden="1">
      <c r="D9425" s="78"/>
    </row>
    <row hidden="1">
      <c r="D9426" s="78"/>
    </row>
    <row hidden="1">
      <c r="D9427" s="78"/>
    </row>
    <row hidden="1">
      <c r="D9428" s="78"/>
    </row>
    <row hidden="1">
      <c r="D9429" s="78"/>
    </row>
    <row hidden="1">
      <c r="D9430" s="78"/>
    </row>
    <row hidden="1">
      <c r="D9431" s="78"/>
    </row>
    <row hidden="1">
      <c r="D9432" s="78"/>
    </row>
    <row hidden="1">
      <c r="D9433" s="78"/>
    </row>
    <row hidden="1">
      <c r="D9434" s="78"/>
    </row>
    <row hidden="1">
      <c r="D9435" s="78"/>
    </row>
    <row hidden="1">
      <c r="D9436" s="78"/>
    </row>
    <row hidden="1">
      <c r="D9437" s="78"/>
    </row>
    <row hidden="1">
      <c r="D9438" s="78"/>
    </row>
    <row hidden="1">
      <c r="D9439" s="78"/>
    </row>
    <row hidden="1">
      <c r="D9440" s="78"/>
    </row>
    <row hidden="1">
      <c r="D9441" s="78"/>
    </row>
    <row hidden="1">
      <c r="D9442" s="78"/>
    </row>
    <row hidden="1">
      <c r="D9443" s="78"/>
    </row>
    <row hidden="1">
      <c r="D9444" s="78"/>
    </row>
    <row hidden="1">
      <c r="D9445" s="78"/>
    </row>
    <row hidden="1">
      <c r="D9446" s="78"/>
    </row>
    <row hidden="1">
      <c r="D9447" s="78"/>
    </row>
    <row hidden="1">
      <c r="D9448" s="78"/>
    </row>
    <row hidden="1">
      <c r="D9449" s="78"/>
    </row>
    <row hidden="1">
      <c r="D9450" s="78"/>
    </row>
    <row hidden="1">
      <c r="D9451" s="78"/>
    </row>
    <row hidden="1">
      <c r="D9452" s="78"/>
    </row>
    <row hidden="1">
      <c r="D9453" s="78"/>
    </row>
    <row hidden="1">
      <c r="D9454" s="78"/>
    </row>
    <row hidden="1">
      <c r="D9455" s="78"/>
    </row>
    <row hidden="1">
      <c r="D9456" s="78"/>
    </row>
    <row hidden="1">
      <c r="D9457" s="78"/>
    </row>
    <row hidden="1">
      <c r="D9458" s="78"/>
    </row>
    <row hidden="1">
      <c r="D9459" s="78"/>
    </row>
    <row hidden="1">
      <c r="D9460" s="78"/>
    </row>
    <row hidden="1">
      <c r="D9461" s="78"/>
    </row>
    <row hidden="1">
      <c r="D9462" s="78"/>
    </row>
    <row hidden="1">
      <c r="D9463" s="78"/>
    </row>
    <row hidden="1">
      <c r="D9464" s="78"/>
    </row>
    <row hidden="1">
      <c r="D9465" s="78"/>
    </row>
    <row hidden="1">
      <c r="D9466" s="78"/>
    </row>
    <row hidden="1">
      <c r="D9467" s="78"/>
    </row>
    <row hidden="1">
      <c r="D9468" s="78"/>
    </row>
    <row hidden="1">
      <c r="D9469" s="78"/>
    </row>
    <row hidden="1">
      <c r="D9470" s="78"/>
    </row>
    <row hidden="1">
      <c r="D9471" s="78"/>
    </row>
    <row hidden="1">
      <c r="D9472" s="78"/>
    </row>
    <row hidden="1">
      <c r="D9473" s="78"/>
    </row>
    <row hidden="1">
      <c r="D9474" s="78"/>
    </row>
    <row hidden="1">
      <c r="D9475" s="78"/>
    </row>
    <row hidden="1">
      <c r="D9476" s="78"/>
    </row>
    <row hidden="1">
      <c r="D9477" s="78"/>
    </row>
    <row hidden="1">
      <c r="D9478" s="78"/>
    </row>
    <row hidden="1">
      <c r="D9479" s="78"/>
    </row>
    <row hidden="1">
      <c r="D9480" s="78"/>
    </row>
    <row hidden="1">
      <c r="D9481" s="78"/>
    </row>
    <row hidden="1">
      <c r="D9482" s="78"/>
    </row>
    <row hidden="1">
      <c r="D9483" s="78"/>
    </row>
    <row hidden="1">
      <c r="D9484" s="78"/>
    </row>
    <row hidden="1">
      <c r="D9485" s="78"/>
    </row>
    <row hidden="1">
      <c r="D9486" s="78"/>
    </row>
    <row hidden="1">
      <c r="D9487" s="78"/>
    </row>
    <row hidden="1">
      <c r="D9488" s="78"/>
    </row>
    <row hidden="1">
      <c r="D9489" s="78"/>
    </row>
    <row hidden="1">
      <c r="D9490" s="78"/>
    </row>
    <row hidden="1">
      <c r="D9491" s="78"/>
    </row>
    <row hidden="1">
      <c r="D9492" s="78"/>
    </row>
    <row hidden="1">
      <c r="D9493" s="78"/>
    </row>
    <row hidden="1">
      <c r="D9494" s="78"/>
    </row>
    <row hidden="1">
      <c r="D9495" s="78"/>
    </row>
    <row hidden="1">
      <c r="D9496" s="78"/>
    </row>
    <row hidden="1">
      <c r="D9497" s="78"/>
    </row>
    <row hidden="1">
      <c r="D9498" s="78"/>
    </row>
    <row hidden="1">
      <c r="D9499" s="78"/>
    </row>
    <row hidden="1">
      <c r="D9500" s="78"/>
    </row>
    <row hidden="1">
      <c r="D9501" s="78"/>
    </row>
    <row hidden="1">
      <c r="D9502" s="78"/>
    </row>
    <row hidden="1">
      <c r="D9503" s="78"/>
    </row>
    <row hidden="1">
      <c r="D9504" s="78"/>
    </row>
    <row hidden="1">
      <c r="D9505" s="78"/>
    </row>
    <row hidden="1">
      <c r="D9506" s="78"/>
    </row>
    <row hidden="1">
      <c r="D9507" s="78"/>
    </row>
    <row hidden="1">
      <c r="D9508" s="78"/>
    </row>
    <row hidden="1">
      <c r="D9509" s="78"/>
    </row>
    <row hidden="1">
      <c r="D9510" s="78"/>
    </row>
    <row hidden="1">
      <c r="D9511" s="78"/>
    </row>
    <row hidden="1">
      <c r="D9512" s="78"/>
    </row>
    <row hidden="1">
      <c r="D9513" s="78"/>
    </row>
    <row hidden="1">
      <c r="D9514" s="78"/>
    </row>
    <row hidden="1">
      <c r="D9515" s="78"/>
    </row>
    <row hidden="1">
      <c r="D9516" s="78"/>
    </row>
    <row hidden="1">
      <c r="D9517" s="78"/>
    </row>
    <row hidden="1">
      <c r="D9518" s="78"/>
    </row>
    <row hidden="1">
      <c r="D9519" s="78"/>
    </row>
    <row hidden="1">
      <c r="D9520" s="78"/>
    </row>
    <row hidden="1">
      <c r="D9521" s="78"/>
    </row>
    <row hidden="1">
      <c r="D9522" s="78"/>
    </row>
    <row hidden="1">
      <c r="D9523" s="78"/>
    </row>
    <row hidden="1">
      <c r="D9524" s="78"/>
    </row>
    <row hidden="1">
      <c r="D9525" s="78"/>
    </row>
    <row hidden="1">
      <c r="D9526" s="78"/>
    </row>
    <row hidden="1">
      <c r="D9527" s="78"/>
    </row>
    <row hidden="1">
      <c r="D9528" s="78"/>
    </row>
    <row hidden="1">
      <c r="D9529" s="78"/>
    </row>
    <row hidden="1">
      <c r="D9530" s="78"/>
    </row>
    <row hidden="1">
      <c r="D9531" s="78"/>
    </row>
    <row hidden="1">
      <c r="D9532" s="78"/>
    </row>
    <row hidden="1">
      <c r="D9533" s="78"/>
    </row>
    <row hidden="1">
      <c r="D9534" s="78"/>
    </row>
    <row hidden="1">
      <c r="D9535" s="78"/>
    </row>
    <row hidden="1">
      <c r="D9536" s="78"/>
    </row>
    <row hidden="1">
      <c r="D9537" s="78"/>
    </row>
    <row hidden="1">
      <c r="D9538" s="78"/>
    </row>
    <row hidden="1">
      <c r="D9539" s="78"/>
    </row>
    <row hidden="1">
      <c r="D9540" s="78"/>
    </row>
    <row hidden="1">
      <c r="D9541" s="78"/>
    </row>
    <row hidden="1">
      <c r="D9542" s="78"/>
    </row>
    <row hidden="1">
      <c r="D9543" s="78"/>
    </row>
    <row hidden="1">
      <c r="D9544" s="78"/>
    </row>
    <row hidden="1">
      <c r="D9545" s="78"/>
    </row>
    <row hidden="1">
      <c r="D9546" s="78"/>
    </row>
    <row hidden="1">
      <c r="D9547" s="78"/>
    </row>
    <row hidden="1">
      <c r="D9548" s="78"/>
    </row>
    <row hidden="1">
      <c r="D9549" s="78"/>
    </row>
    <row hidden="1">
      <c r="D9550" s="78"/>
    </row>
    <row hidden="1">
      <c r="D9551" s="78"/>
    </row>
    <row hidden="1">
      <c r="D9552" s="78"/>
    </row>
    <row hidden="1">
      <c r="D9553" s="78"/>
    </row>
    <row hidden="1">
      <c r="D9554" s="78"/>
    </row>
    <row hidden="1">
      <c r="D9555" s="78"/>
    </row>
    <row hidden="1">
      <c r="D9556" s="78"/>
    </row>
    <row hidden="1">
      <c r="D9557" s="78"/>
    </row>
    <row hidden="1">
      <c r="D9558" s="78"/>
    </row>
    <row hidden="1">
      <c r="D9559" s="78"/>
    </row>
    <row hidden="1">
      <c r="D9560" s="78"/>
    </row>
    <row hidden="1">
      <c r="D9561" s="78"/>
    </row>
    <row hidden="1">
      <c r="D9562" s="78"/>
    </row>
    <row hidden="1">
      <c r="D9563" s="78"/>
    </row>
    <row hidden="1">
      <c r="D9564" s="78"/>
    </row>
    <row hidden="1">
      <c r="D9565" s="78"/>
    </row>
    <row hidden="1">
      <c r="D9566" s="78"/>
    </row>
    <row hidden="1">
      <c r="D9567" s="78"/>
    </row>
    <row hidden="1">
      <c r="D9568" s="78"/>
    </row>
    <row hidden="1">
      <c r="D9569" s="78"/>
    </row>
    <row hidden="1">
      <c r="D9570" s="78"/>
    </row>
    <row hidden="1">
      <c r="D9571" s="78"/>
    </row>
    <row hidden="1">
      <c r="D9572" s="78"/>
    </row>
    <row hidden="1">
      <c r="D9573" s="78"/>
    </row>
    <row hidden="1">
      <c r="D9574" s="78"/>
    </row>
    <row hidden="1">
      <c r="D9575" s="78"/>
    </row>
    <row hidden="1">
      <c r="D9576" s="78"/>
    </row>
    <row hidden="1">
      <c r="D9577" s="78"/>
    </row>
    <row hidden="1">
      <c r="D9578" s="78"/>
    </row>
    <row hidden="1">
      <c r="D9579" s="78"/>
    </row>
    <row hidden="1">
      <c r="D9580" s="78"/>
    </row>
    <row hidden="1">
      <c r="D9581" s="78"/>
    </row>
    <row hidden="1">
      <c r="D9582" s="78"/>
    </row>
    <row hidden="1">
      <c r="D9583" s="78"/>
    </row>
    <row hidden="1">
      <c r="D9584" s="78"/>
    </row>
    <row hidden="1">
      <c r="D9585" s="78"/>
    </row>
    <row hidden="1">
      <c r="D9586" s="78"/>
    </row>
    <row hidden="1">
      <c r="D9587" s="78"/>
    </row>
    <row hidden="1">
      <c r="D9588" s="78"/>
    </row>
    <row hidden="1">
      <c r="D9589" s="78"/>
    </row>
    <row hidden="1">
      <c r="D9590" s="78"/>
    </row>
    <row hidden="1">
      <c r="D9591" s="78"/>
    </row>
    <row hidden="1">
      <c r="D9592" s="78"/>
    </row>
    <row hidden="1">
      <c r="D9593" s="78"/>
    </row>
    <row hidden="1">
      <c r="D9594" s="78"/>
    </row>
    <row hidden="1">
      <c r="D9595" s="78"/>
    </row>
    <row hidden="1">
      <c r="D9596" s="78"/>
    </row>
    <row hidden="1">
      <c r="D9597" s="78"/>
    </row>
    <row hidden="1">
      <c r="D9598" s="78"/>
    </row>
    <row hidden="1">
      <c r="D9599" s="78"/>
    </row>
    <row hidden="1">
      <c r="D9600" s="78"/>
    </row>
    <row hidden="1">
      <c r="D9601" s="78"/>
    </row>
    <row hidden="1">
      <c r="D9602" s="78"/>
    </row>
    <row hidden="1">
      <c r="D9603" s="78"/>
    </row>
    <row hidden="1">
      <c r="D9604" s="78"/>
    </row>
    <row hidden="1">
      <c r="D9605" s="78"/>
    </row>
    <row hidden="1">
      <c r="D9606" s="78"/>
    </row>
    <row hidden="1">
      <c r="D9607" s="78"/>
    </row>
    <row hidden="1">
      <c r="D9608" s="78"/>
    </row>
    <row hidden="1">
      <c r="D9609" s="78"/>
    </row>
    <row hidden="1">
      <c r="D9610" s="78"/>
    </row>
    <row hidden="1">
      <c r="D9611" s="78"/>
    </row>
    <row hidden="1">
      <c r="D9612" s="78"/>
    </row>
    <row hidden="1">
      <c r="D9613" s="78"/>
    </row>
    <row hidden="1">
      <c r="D9614" s="78"/>
    </row>
    <row hidden="1">
      <c r="D9615" s="78"/>
    </row>
    <row hidden="1">
      <c r="D9616" s="78"/>
    </row>
    <row hidden="1">
      <c r="D9617" s="78"/>
    </row>
    <row hidden="1">
      <c r="D9618" s="78"/>
    </row>
    <row hidden="1">
      <c r="D9619" s="78"/>
    </row>
    <row hidden="1">
      <c r="D9620" s="78"/>
    </row>
    <row hidden="1">
      <c r="D9621" s="78"/>
    </row>
    <row hidden="1">
      <c r="D9622" s="78"/>
    </row>
    <row hidden="1">
      <c r="D9623" s="78"/>
    </row>
    <row hidden="1">
      <c r="D9624" s="78"/>
    </row>
    <row hidden="1">
      <c r="D9625" s="78"/>
    </row>
    <row hidden="1">
      <c r="D9626" s="78"/>
    </row>
    <row hidden="1">
      <c r="D9627" s="78"/>
    </row>
    <row hidden="1">
      <c r="D9628" s="78"/>
    </row>
    <row hidden="1">
      <c r="D9629" s="78"/>
    </row>
    <row hidden="1">
      <c r="D9630" s="78"/>
    </row>
    <row hidden="1">
      <c r="D9631" s="78"/>
    </row>
    <row hidden="1">
      <c r="D9632" s="78"/>
    </row>
    <row hidden="1">
      <c r="D9633" s="78"/>
    </row>
    <row hidden="1">
      <c r="D9634" s="78"/>
    </row>
    <row hidden="1">
      <c r="D9635" s="78"/>
    </row>
    <row hidden="1">
      <c r="D9636" s="78"/>
    </row>
    <row hidden="1">
      <c r="D9637" s="78"/>
    </row>
    <row hidden="1">
      <c r="D9638" s="78"/>
    </row>
    <row hidden="1">
      <c r="D9639" s="78"/>
    </row>
    <row hidden="1">
      <c r="D9640" s="78"/>
    </row>
    <row hidden="1">
      <c r="D9641" s="78"/>
    </row>
    <row hidden="1">
      <c r="D9642" s="78"/>
    </row>
    <row hidden="1">
      <c r="D9643" s="78"/>
    </row>
    <row hidden="1">
      <c r="D9644" s="78"/>
    </row>
    <row hidden="1">
      <c r="D9645" s="78"/>
    </row>
    <row hidden="1">
      <c r="D9646" s="78"/>
    </row>
    <row hidden="1">
      <c r="D9647" s="78"/>
    </row>
    <row hidden="1">
      <c r="D9648" s="78"/>
    </row>
    <row hidden="1">
      <c r="D9649" s="78"/>
    </row>
    <row hidden="1">
      <c r="D9650" s="78"/>
    </row>
    <row hidden="1">
      <c r="D9651" s="78"/>
    </row>
    <row hidden="1">
      <c r="D9652" s="78"/>
    </row>
    <row hidden="1">
      <c r="D9653" s="78"/>
    </row>
    <row hidden="1">
      <c r="D9654" s="78"/>
    </row>
    <row hidden="1">
      <c r="D9655" s="78"/>
    </row>
    <row hidden="1">
      <c r="D9656" s="78"/>
    </row>
    <row hidden="1">
      <c r="D9657" s="78"/>
    </row>
    <row hidden="1">
      <c r="D9658" s="78"/>
    </row>
    <row hidden="1">
      <c r="D9659" s="78"/>
    </row>
    <row hidden="1">
      <c r="D9660" s="78"/>
    </row>
    <row hidden="1">
      <c r="D9661" s="78"/>
    </row>
    <row hidden="1">
      <c r="D9662" s="78"/>
    </row>
    <row hidden="1">
      <c r="D9663" s="78"/>
    </row>
    <row hidden="1">
      <c r="D9664" s="78"/>
    </row>
    <row hidden="1">
      <c r="D9665" s="78"/>
    </row>
    <row hidden="1">
      <c r="D9666" s="78"/>
    </row>
    <row hidden="1">
      <c r="D9667" s="78"/>
    </row>
    <row hidden="1">
      <c r="D9668" s="78"/>
    </row>
    <row hidden="1">
      <c r="D9669" s="78"/>
    </row>
    <row hidden="1">
      <c r="D9670" s="78"/>
    </row>
    <row hidden="1">
      <c r="D9671" s="78"/>
    </row>
    <row hidden="1">
      <c r="D9672" s="78"/>
    </row>
    <row hidden="1">
      <c r="D9673" s="78"/>
    </row>
    <row hidden="1">
      <c r="D9674" s="78"/>
    </row>
    <row hidden="1">
      <c r="D9675" s="78"/>
    </row>
    <row hidden="1">
      <c r="D9676" s="78"/>
    </row>
    <row hidden="1">
      <c r="D9677" s="78"/>
    </row>
    <row hidden="1">
      <c r="D9678" s="78"/>
    </row>
    <row hidden="1">
      <c r="D9679" s="78"/>
    </row>
    <row hidden="1">
      <c r="D9680" s="78"/>
    </row>
    <row hidden="1">
      <c r="D9681" s="78"/>
    </row>
    <row hidden="1">
      <c r="D9682" s="78"/>
    </row>
    <row hidden="1">
      <c r="D9683" s="78"/>
    </row>
    <row hidden="1">
      <c r="D9684" s="78"/>
    </row>
    <row hidden="1">
      <c r="D9685" s="78"/>
    </row>
    <row hidden="1">
      <c r="D9686" s="78"/>
    </row>
    <row hidden="1">
      <c r="D9687" s="78"/>
    </row>
    <row hidden="1">
      <c r="D9688" s="78"/>
    </row>
    <row hidden="1">
      <c r="D9689" s="78"/>
    </row>
    <row hidden="1">
      <c r="D9690" s="78"/>
    </row>
    <row hidden="1">
      <c r="D9691" s="78"/>
    </row>
    <row hidden="1">
      <c r="D9692" s="78"/>
    </row>
    <row hidden="1">
      <c r="D9693" s="78"/>
    </row>
    <row hidden="1">
      <c r="D9694" s="78"/>
    </row>
    <row hidden="1">
      <c r="D9695" s="78"/>
    </row>
    <row hidden="1">
      <c r="D9696" s="78"/>
    </row>
    <row hidden="1">
      <c r="D9697" s="78"/>
    </row>
    <row hidden="1">
      <c r="D9698" s="78"/>
    </row>
    <row hidden="1">
      <c r="D9699" s="78"/>
    </row>
    <row hidden="1">
      <c r="D9700" s="78"/>
    </row>
    <row hidden="1">
      <c r="D9701" s="78"/>
    </row>
    <row hidden="1">
      <c r="D9702" s="78"/>
    </row>
    <row hidden="1">
      <c r="D9703" s="78"/>
    </row>
    <row hidden="1">
      <c r="D9704" s="78"/>
    </row>
    <row hidden="1">
      <c r="D9705" s="78"/>
    </row>
    <row hidden="1">
      <c r="D9706" s="78"/>
    </row>
    <row hidden="1">
      <c r="D9707" s="78"/>
    </row>
    <row hidden="1">
      <c r="D9708" s="78"/>
    </row>
    <row hidden="1">
      <c r="D9709" s="78"/>
    </row>
    <row hidden="1">
      <c r="D9710" s="78"/>
    </row>
    <row hidden="1">
      <c r="D9711" s="78"/>
    </row>
    <row hidden="1">
      <c r="D9712" s="78"/>
    </row>
    <row hidden="1">
      <c r="D9713" s="78"/>
    </row>
    <row hidden="1">
      <c r="D9714" s="78"/>
    </row>
    <row hidden="1">
      <c r="D9715" s="78"/>
    </row>
    <row hidden="1">
      <c r="D9716" s="78"/>
    </row>
    <row hidden="1">
      <c r="D9717" s="78"/>
    </row>
    <row hidden="1">
      <c r="D9718" s="78"/>
    </row>
    <row hidden="1">
      <c r="D9719" s="78"/>
    </row>
    <row hidden="1">
      <c r="D9720" s="78"/>
    </row>
    <row hidden="1">
      <c r="D9721" s="78"/>
    </row>
    <row hidden="1">
      <c r="D9722" s="78"/>
    </row>
    <row hidden="1">
      <c r="D9723" s="78"/>
    </row>
    <row hidden="1">
      <c r="D9724" s="78"/>
    </row>
    <row hidden="1">
      <c r="D9725" s="78"/>
    </row>
    <row hidden="1">
      <c r="D9726" s="78"/>
    </row>
    <row hidden="1">
      <c r="D9727" s="78"/>
    </row>
    <row hidden="1">
      <c r="D9728" s="78"/>
    </row>
    <row hidden="1">
      <c r="D9729" s="78"/>
    </row>
    <row hidden="1">
      <c r="D9730" s="78"/>
    </row>
    <row hidden="1">
      <c r="D9731" s="78"/>
    </row>
    <row hidden="1">
      <c r="D9732" s="78"/>
    </row>
    <row hidden="1">
      <c r="D9733" s="78"/>
    </row>
    <row hidden="1">
      <c r="D9734" s="78"/>
    </row>
    <row hidden="1">
      <c r="D9735" s="78"/>
    </row>
    <row hidden="1">
      <c r="D9736" s="78"/>
    </row>
    <row hidden="1">
      <c r="D9737" s="78"/>
    </row>
    <row hidden="1">
      <c r="D9738" s="78"/>
    </row>
    <row hidden="1">
      <c r="D9739" s="78"/>
    </row>
    <row hidden="1">
      <c r="D9740" s="78"/>
    </row>
    <row hidden="1">
      <c r="D9741" s="78"/>
    </row>
    <row hidden="1">
      <c r="D9742" s="78"/>
    </row>
    <row hidden="1">
      <c r="D9743" s="78"/>
    </row>
    <row hidden="1">
      <c r="D9744" s="78"/>
    </row>
    <row hidden="1">
      <c r="D9745" s="78"/>
    </row>
    <row hidden="1">
      <c r="D9746" s="78"/>
    </row>
    <row hidden="1">
      <c r="D9747" s="78"/>
    </row>
    <row hidden="1">
      <c r="D9748" s="78"/>
    </row>
    <row hidden="1">
      <c r="D9749" s="78"/>
    </row>
    <row hidden="1">
      <c r="D9750" s="78"/>
    </row>
    <row hidden="1">
      <c r="D9751" s="78"/>
    </row>
    <row hidden="1">
      <c r="D9752" s="78"/>
    </row>
    <row hidden="1">
      <c r="D9753" s="78"/>
    </row>
    <row hidden="1">
      <c r="D9754" s="78"/>
    </row>
    <row hidden="1">
      <c r="D9755" s="78"/>
    </row>
    <row hidden="1">
      <c r="D9756" s="78"/>
    </row>
    <row hidden="1">
      <c r="D9757" s="78"/>
    </row>
    <row hidden="1">
      <c r="D9758" s="78"/>
    </row>
    <row hidden="1">
      <c r="D9759" s="78"/>
    </row>
    <row hidden="1">
      <c r="D9760" s="78"/>
    </row>
    <row hidden="1">
      <c r="D9761" s="78"/>
    </row>
    <row hidden="1">
      <c r="D9762" s="78"/>
    </row>
    <row hidden="1">
      <c r="D9763" s="78"/>
    </row>
    <row hidden="1">
      <c r="D9764" s="78"/>
    </row>
    <row hidden="1">
      <c r="D9765" s="78"/>
    </row>
    <row hidden="1">
      <c r="D9766" s="78"/>
    </row>
    <row hidden="1">
      <c r="D9767" s="78"/>
    </row>
    <row hidden="1">
      <c r="D9768" s="78"/>
    </row>
    <row hidden="1">
      <c r="D9769" s="78"/>
    </row>
    <row hidden="1">
      <c r="D9770" s="78"/>
    </row>
    <row hidden="1">
      <c r="D9771" s="78"/>
    </row>
    <row hidden="1">
      <c r="D9772" s="78"/>
    </row>
    <row hidden="1">
      <c r="D9773" s="78"/>
    </row>
    <row hidden="1">
      <c r="D9774" s="78"/>
    </row>
    <row hidden="1">
      <c r="D9775" s="78"/>
    </row>
    <row hidden="1">
      <c r="D9776" s="78"/>
    </row>
    <row hidden="1">
      <c r="D9777" s="78"/>
    </row>
    <row hidden="1">
      <c r="D9778" s="78"/>
    </row>
    <row hidden="1">
      <c r="D9779" s="78"/>
    </row>
    <row hidden="1">
      <c r="D9780" s="78"/>
    </row>
    <row hidden="1">
      <c r="D9781" s="78"/>
    </row>
    <row hidden="1">
      <c r="D9782" s="78"/>
    </row>
    <row hidden="1">
      <c r="D9783" s="78"/>
    </row>
    <row hidden="1">
      <c r="D9784" s="78"/>
    </row>
    <row hidden="1">
      <c r="D9785" s="78"/>
    </row>
    <row hidden="1">
      <c r="D9786" s="78"/>
    </row>
    <row hidden="1">
      <c r="D9787" s="78"/>
    </row>
    <row hidden="1">
      <c r="D9788" s="78"/>
    </row>
    <row hidden="1">
      <c r="D9789" s="78"/>
    </row>
    <row hidden="1">
      <c r="D9790" s="78"/>
    </row>
    <row hidden="1">
      <c r="D9791" s="78"/>
    </row>
    <row hidden="1">
      <c r="D9792" s="78"/>
    </row>
    <row hidden="1">
      <c r="D9793" s="78"/>
    </row>
    <row hidden="1">
      <c r="D9794" s="78"/>
    </row>
    <row hidden="1">
      <c r="D9795" s="78"/>
    </row>
    <row hidden="1">
      <c r="D9796" s="78"/>
    </row>
    <row hidden="1">
      <c r="D9797" s="78"/>
    </row>
    <row hidden="1">
      <c r="D9798" s="78"/>
    </row>
    <row hidden="1">
      <c r="D9799" s="78"/>
    </row>
    <row hidden="1">
      <c r="D9800" s="78"/>
    </row>
    <row hidden="1">
      <c r="D9801" s="78"/>
    </row>
    <row hidden="1">
      <c r="D9802" s="78"/>
    </row>
    <row hidden="1">
      <c r="D9803" s="78"/>
    </row>
    <row hidden="1">
      <c r="D9804" s="78"/>
    </row>
    <row hidden="1">
      <c r="D9805" s="78"/>
    </row>
    <row hidden="1">
      <c r="D9806" s="78"/>
    </row>
    <row hidden="1">
      <c r="D9807" s="78"/>
    </row>
    <row hidden="1">
      <c r="D9808" s="78"/>
    </row>
    <row hidden="1">
      <c r="D9809" s="78"/>
    </row>
    <row hidden="1">
      <c r="D9810" s="78"/>
    </row>
    <row hidden="1">
      <c r="D9811" s="78"/>
    </row>
    <row hidden="1">
      <c r="D9812" s="78"/>
    </row>
    <row hidden="1">
      <c r="D9813" s="78"/>
    </row>
    <row hidden="1">
      <c r="D9814" s="78"/>
    </row>
    <row hidden="1">
      <c r="D9815" s="78"/>
    </row>
    <row hidden="1">
      <c r="D9816" s="78"/>
    </row>
    <row hidden="1">
      <c r="D9817" s="78"/>
    </row>
    <row hidden="1">
      <c r="D9818" s="78"/>
    </row>
    <row hidden="1">
      <c r="D9819" s="78"/>
    </row>
    <row hidden="1">
      <c r="D9820" s="78"/>
    </row>
    <row hidden="1">
      <c r="D9821" s="78"/>
    </row>
    <row hidden="1">
      <c r="D9822" s="78"/>
    </row>
    <row hidden="1">
      <c r="D9823" s="78"/>
    </row>
    <row hidden="1">
      <c r="D9824" s="78"/>
    </row>
    <row hidden="1">
      <c r="D9825" s="78"/>
    </row>
    <row hidden="1">
      <c r="D9826" s="78"/>
    </row>
    <row hidden="1">
      <c r="D9827" s="78"/>
    </row>
    <row hidden="1">
      <c r="D9828" s="78"/>
    </row>
    <row hidden="1">
      <c r="D9829" s="78"/>
    </row>
    <row hidden="1">
      <c r="D9830" s="78"/>
    </row>
    <row hidden="1">
      <c r="D9831" s="78"/>
    </row>
    <row hidden="1">
      <c r="D9832" s="78"/>
    </row>
    <row hidden="1">
      <c r="D9833" s="78"/>
    </row>
    <row hidden="1">
      <c r="D9834" s="78"/>
    </row>
    <row hidden="1">
      <c r="D9835" s="78"/>
    </row>
    <row hidden="1">
      <c r="D9836" s="78"/>
    </row>
    <row hidden="1">
      <c r="D9837" s="78"/>
    </row>
    <row hidden="1">
      <c r="D9838" s="78"/>
    </row>
    <row hidden="1">
      <c r="D9839" s="78"/>
    </row>
    <row hidden="1">
      <c r="D9840" s="78"/>
    </row>
    <row hidden="1">
      <c r="D9841" s="78"/>
    </row>
    <row hidden="1">
      <c r="D9842" s="78"/>
    </row>
    <row hidden="1">
      <c r="D9843" s="78"/>
    </row>
    <row hidden="1">
      <c r="D9844" s="78"/>
    </row>
    <row hidden="1">
      <c r="D9845" s="78"/>
    </row>
    <row hidden="1">
      <c r="D9846" s="78"/>
    </row>
    <row hidden="1">
      <c r="D9847" s="78"/>
    </row>
    <row hidden="1">
      <c r="D9848" s="78"/>
    </row>
    <row hidden="1">
      <c r="D9849" s="78"/>
    </row>
    <row hidden="1">
      <c r="D9850" s="78"/>
    </row>
    <row hidden="1">
      <c r="D9851" s="78"/>
    </row>
    <row hidden="1">
      <c r="D9852" s="78"/>
    </row>
    <row hidden="1">
      <c r="D9853" s="78"/>
    </row>
    <row hidden="1">
      <c r="D9854" s="78"/>
    </row>
    <row hidden="1">
      <c r="D9855" s="78"/>
    </row>
    <row hidden="1">
      <c r="D9856" s="78"/>
    </row>
    <row hidden="1">
      <c r="D9857" s="78"/>
    </row>
    <row hidden="1">
      <c r="D9858" s="78"/>
    </row>
    <row hidden="1">
      <c r="D9859" s="78"/>
    </row>
    <row hidden="1">
      <c r="D9860" s="78"/>
    </row>
    <row hidden="1">
      <c r="D9861" s="78"/>
    </row>
    <row hidden="1">
      <c r="D9862" s="78"/>
    </row>
    <row hidden="1">
      <c r="D9863" s="78"/>
    </row>
    <row hidden="1">
      <c r="D9864" s="78"/>
    </row>
    <row hidden="1">
      <c r="D9865" s="78"/>
    </row>
    <row hidden="1">
      <c r="D9866" s="78"/>
    </row>
    <row hidden="1">
      <c r="D9867" s="78"/>
    </row>
    <row hidden="1">
      <c r="D9868" s="78"/>
    </row>
    <row hidden="1">
      <c r="D9869" s="78"/>
    </row>
    <row hidden="1">
      <c r="D9870" s="78"/>
    </row>
    <row hidden="1">
      <c r="D9871" s="78"/>
    </row>
    <row hidden="1">
      <c r="D9872" s="78"/>
    </row>
    <row hidden="1">
      <c r="D9873" s="78"/>
    </row>
    <row hidden="1">
      <c r="D9874" s="78"/>
    </row>
    <row hidden="1">
      <c r="D9875" s="78"/>
    </row>
    <row hidden="1">
      <c r="D9876" s="78"/>
    </row>
    <row hidden="1">
      <c r="D9877" s="78"/>
    </row>
    <row hidden="1">
      <c r="D9878" s="78"/>
    </row>
    <row hidden="1">
      <c r="D9879" s="78"/>
    </row>
    <row hidden="1">
      <c r="D9880" s="78"/>
    </row>
    <row hidden="1">
      <c r="D9881" s="78"/>
    </row>
    <row hidden="1">
      <c r="D9882" s="78"/>
    </row>
    <row hidden="1">
      <c r="D9883" s="78"/>
    </row>
    <row hidden="1">
      <c r="D9884" s="78"/>
    </row>
    <row hidden="1">
      <c r="D9885" s="78"/>
    </row>
    <row hidden="1">
      <c r="D9886" s="78"/>
    </row>
    <row hidden="1">
      <c r="D9887" s="78"/>
    </row>
    <row hidden="1">
      <c r="D9888" s="78"/>
    </row>
    <row hidden="1">
      <c r="D9889" s="78"/>
    </row>
    <row hidden="1">
      <c r="D9890" s="78"/>
    </row>
    <row hidden="1">
      <c r="D9891" s="78"/>
    </row>
    <row hidden="1">
      <c r="D9892" s="78"/>
    </row>
    <row hidden="1">
      <c r="D9893" s="78"/>
    </row>
    <row hidden="1">
      <c r="D9894" s="78"/>
    </row>
    <row hidden="1">
      <c r="D9895" s="78"/>
    </row>
    <row hidden="1">
      <c r="D9896" s="78"/>
    </row>
    <row hidden="1">
      <c r="D9897" s="78"/>
    </row>
    <row hidden="1">
      <c r="D9898" s="78"/>
    </row>
    <row hidden="1">
      <c r="D9899" s="78"/>
    </row>
    <row hidden="1">
      <c r="D9900" s="78"/>
    </row>
    <row hidden="1">
      <c r="D9901" s="78"/>
    </row>
    <row hidden="1">
      <c r="D9902" s="78"/>
    </row>
    <row hidden="1">
      <c r="D9903" s="78"/>
    </row>
    <row hidden="1">
      <c r="D9904" s="78"/>
    </row>
    <row hidden="1">
      <c r="D9905" s="78"/>
    </row>
    <row hidden="1">
      <c r="D9906" s="78"/>
    </row>
    <row hidden="1">
      <c r="D9907" s="78"/>
    </row>
    <row hidden="1">
      <c r="D9908" s="78"/>
    </row>
    <row hidden="1">
      <c r="D9909" s="78"/>
    </row>
    <row hidden="1">
      <c r="D9910" s="78"/>
    </row>
    <row hidden="1">
      <c r="D9911" s="78"/>
    </row>
    <row hidden="1">
      <c r="D9912" s="78"/>
    </row>
    <row hidden="1">
      <c r="D9913" s="78"/>
    </row>
    <row hidden="1">
      <c r="D9914" s="78"/>
    </row>
    <row hidden="1">
      <c r="D9915" s="78"/>
    </row>
    <row hidden="1">
      <c r="D9916" s="78"/>
    </row>
    <row hidden="1">
      <c r="D9917" s="78"/>
    </row>
    <row hidden="1">
      <c r="D9918" s="78"/>
    </row>
    <row hidden="1">
      <c r="D9919" s="78"/>
    </row>
    <row hidden="1">
      <c r="D9920" s="78"/>
    </row>
    <row hidden="1">
      <c r="D9921" s="78"/>
    </row>
    <row hidden="1">
      <c r="D9922" s="78"/>
    </row>
    <row hidden="1">
      <c r="D9923" s="78"/>
    </row>
    <row hidden="1">
      <c r="D9924" s="78"/>
    </row>
    <row hidden="1">
      <c r="D9925" s="78"/>
    </row>
    <row hidden="1">
      <c r="D9926" s="78"/>
    </row>
    <row hidden="1">
      <c r="D9927" s="78"/>
    </row>
    <row hidden="1">
      <c r="D9928" s="78"/>
    </row>
    <row hidden="1">
      <c r="D9929" s="78"/>
    </row>
    <row hidden="1">
      <c r="D9930" s="78"/>
    </row>
    <row hidden="1">
      <c r="D9931" s="78"/>
    </row>
    <row hidden="1">
      <c r="D9932" s="78"/>
    </row>
    <row hidden="1">
      <c r="D9933" s="78"/>
    </row>
    <row hidden="1">
      <c r="D9934" s="78"/>
    </row>
    <row hidden="1">
      <c r="D9935" s="78"/>
    </row>
    <row hidden="1">
      <c r="D9936" s="78"/>
    </row>
    <row hidden="1">
      <c r="D9937" s="78"/>
    </row>
    <row hidden="1">
      <c r="D9938" s="78"/>
    </row>
    <row hidden="1">
      <c r="D9939" s="78"/>
    </row>
    <row hidden="1">
      <c r="D9940" s="78"/>
    </row>
    <row hidden="1">
      <c r="D9941" s="78"/>
    </row>
    <row hidden="1">
      <c r="D9942" s="78"/>
    </row>
    <row hidden="1">
      <c r="D9943" s="78"/>
    </row>
    <row hidden="1">
      <c r="D9944" s="78"/>
    </row>
    <row hidden="1">
      <c r="D9945" s="78"/>
    </row>
    <row hidden="1">
      <c r="D9946" s="78"/>
    </row>
    <row hidden="1">
      <c r="D9947" s="78"/>
    </row>
    <row hidden="1">
      <c r="D9948" s="78"/>
    </row>
    <row hidden="1">
      <c r="D9949" s="78"/>
    </row>
    <row hidden="1">
      <c r="D9950" s="78"/>
    </row>
    <row hidden="1">
      <c r="D9951" s="78"/>
    </row>
    <row hidden="1">
      <c r="D9952" s="78"/>
    </row>
    <row hidden="1">
      <c r="D9953" s="78"/>
    </row>
    <row hidden="1">
      <c r="D9954" s="78"/>
    </row>
    <row hidden="1">
      <c r="D9955" s="78"/>
    </row>
    <row hidden="1">
      <c r="D9956" s="78"/>
    </row>
    <row hidden="1">
      <c r="D9957" s="78"/>
    </row>
    <row hidden="1">
      <c r="D9958" s="78"/>
    </row>
    <row hidden="1">
      <c r="D9959" s="78"/>
    </row>
    <row hidden="1">
      <c r="D9960" s="78"/>
    </row>
    <row hidden="1">
      <c r="D9961" s="78"/>
    </row>
    <row hidden="1">
      <c r="D9962" s="78"/>
    </row>
    <row hidden="1">
      <c r="D9963" s="78"/>
    </row>
    <row hidden="1">
      <c r="D9964" s="78"/>
    </row>
    <row hidden="1">
      <c r="D9965" s="78"/>
    </row>
    <row hidden="1">
      <c r="D9966" s="78"/>
    </row>
    <row hidden="1">
      <c r="D9967" s="78"/>
    </row>
    <row hidden="1">
      <c r="D9968" s="78"/>
    </row>
    <row hidden="1">
      <c r="D9969" s="78"/>
    </row>
    <row hidden="1">
      <c r="D9970" s="78"/>
    </row>
    <row hidden="1">
      <c r="D9971" s="78"/>
    </row>
    <row hidden="1">
      <c r="D9972" s="78"/>
    </row>
    <row hidden="1">
      <c r="D9973" s="78"/>
    </row>
    <row hidden="1">
      <c r="D9974" s="78"/>
    </row>
    <row hidden="1">
      <c r="D9975" s="78"/>
    </row>
    <row hidden="1">
      <c r="D9976" s="78"/>
    </row>
    <row hidden="1">
      <c r="D9977" s="78"/>
    </row>
    <row hidden="1">
      <c r="D9978" s="78"/>
    </row>
    <row hidden="1">
      <c r="D9979" s="78"/>
    </row>
    <row hidden="1">
      <c r="D9980" s="78"/>
    </row>
    <row hidden="1">
      <c r="D9981" s="78"/>
    </row>
    <row hidden="1">
      <c r="D9982" s="78"/>
    </row>
    <row hidden="1">
      <c r="D9983" s="78"/>
    </row>
    <row hidden="1">
      <c r="D9984" s="78"/>
    </row>
    <row hidden="1">
      <c r="D9985" s="78"/>
    </row>
    <row hidden="1">
      <c r="D9986" s="78"/>
    </row>
    <row hidden="1">
      <c r="D9987" s="78"/>
    </row>
    <row hidden="1">
      <c r="D9988" s="78"/>
    </row>
    <row hidden="1">
      <c r="D9989" s="78"/>
    </row>
    <row hidden="1">
      <c r="D9990" s="78"/>
    </row>
    <row hidden="1">
      <c r="D9991" s="78"/>
    </row>
    <row hidden="1">
      <c r="D9992" s="78"/>
    </row>
    <row hidden="1">
      <c r="D9993" s="78"/>
    </row>
    <row hidden="1">
      <c r="D9994" s="78"/>
    </row>
    <row hidden="1">
      <c r="D9995" s="78"/>
    </row>
    <row hidden="1">
      <c r="D9996" s="78"/>
    </row>
    <row hidden="1">
      <c r="D9997" s="78"/>
    </row>
    <row hidden="1">
      <c r="D9998" s="78"/>
    </row>
    <row hidden="1">
      <c r="D9999" s="78"/>
    </row>
    <row hidden="1">
      <c r="D10000" s="78"/>
    </row>
    <row hidden="1">
      <c r="D10001" s="78"/>
    </row>
    <row hidden="1">
      <c r="D10002" s="78"/>
    </row>
    <row hidden="1">
      <c r="D10003" s="78"/>
    </row>
    <row hidden="1">
      <c r="D10004" s="78"/>
    </row>
    <row hidden="1">
      <c r="D10005" s="78"/>
    </row>
    <row hidden="1">
      <c r="D10006" s="78"/>
    </row>
    <row hidden="1">
      <c r="D10007" s="78"/>
    </row>
    <row hidden="1">
      <c r="D10008" s="78"/>
    </row>
    <row hidden="1">
      <c r="D10009" s="78"/>
    </row>
    <row hidden="1">
      <c r="D10010" s="78"/>
    </row>
    <row hidden="1">
      <c r="D10011" s="78"/>
    </row>
    <row hidden="1">
      <c r="D10012" s="78"/>
    </row>
    <row hidden="1">
      <c r="D10013" s="78"/>
    </row>
    <row hidden="1">
      <c r="D10014" s="78"/>
    </row>
    <row hidden="1">
      <c r="D10015" s="78"/>
    </row>
    <row hidden="1">
      <c r="D10016" s="78"/>
    </row>
    <row hidden="1">
      <c r="D10017" s="78"/>
    </row>
    <row hidden="1">
      <c r="D10018" s="78"/>
    </row>
    <row hidden="1">
      <c r="D10019" s="78"/>
    </row>
    <row hidden="1">
      <c r="D10020" s="78"/>
    </row>
    <row hidden="1">
      <c r="D10021" s="78"/>
    </row>
    <row hidden="1">
      <c r="D10022" s="78"/>
    </row>
    <row hidden="1">
      <c r="D10023" s="78"/>
    </row>
    <row hidden="1">
      <c r="D10024" s="78"/>
    </row>
    <row hidden="1">
      <c r="D10025" s="78"/>
    </row>
    <row hidden="1">
      <c r="D10026" s="78"/>
    </row>
    <row hidden="1">
      <c r="D10027" s="78"/>
    </row>
    <row hidden="1">
      <c r="D10028" s="78"/>
    </row>
    <row hidden="1">
      <c r="D10029" s="78"/>
    </row>
    <row hidden="1">
      <c r="D10030" s="78"/>
    </row>
    <row hidden="1">
      <c r="D10031" s="78"/>
    </row>
    <row hidden="1">
      <c r="D10032" s="78"/>
    </row>
    <row hidden="1">
      <c r="D10033" s="78"/>
    </row>
    <row hidden="1">
      <c r="D10034" s="78"/>
    </row>
    <row hidden="1">
      <c r="D10035" s="78"/>
    </row>
    <row hidden="1">
      <c r="D10036" s="78"/>
    </row>
    <row hidden="1">
      <c r="D10037" s="78"/>
    </row>
    <row hidden="1">
      <c r="D10038" s="78"/>
    </row>
    <row hidden="1">
      <c r="D10039" s="78"/>
    </row>
    <row hidden="1">
      <c r="D10040" s="78"/>
    </row>
    <row hidden="1">
      <c r="D10041" s="78"/>
    </row>
    <row hidden="1">
      <c r="D10042" s="78"/>
    </row>
    <row hidden="1">
      <c r="D10043" s="78"/>
    </row>
    <row hidden="1">
      <c r="D10044" s="78"/>
    </row>
    <row hidden="1">
      <c r="D10045" s="78"/>
    </row>
    <row hidden="1">
      <c r="D10046" s="78"/>
    </row>
    <row hidden="1">
      <c r="D10047" s="78"/>
    </row>
    <row hidden="1">
      <c r="D10048" s="78"/>
    </row>
    <row hidden="1">
      <c r="D10049" s="78"/>
    </row>
    <row hidden="1">
      <c r="D10050" s="78"/>
    </row>
    <row hidden="1">
      <c r="D10051" s="78"/>
    </row>
    <row hidden="1">
      <c r="D10052" s="78"/>
    </row>
    <row hidden="1">
      <c r="D10053" s="78"/>
    </row>
    <row hidden="1">
      <c r="D10054" s="78"/>
    </row>
    <row hidden="1">
      <c r="D10055" s="78"/>
    </row>
    <row hidden="1">
      <c r="D10056" s="78"/>
    </row>
    <row hidden="1">
      <c r="D10057" s="78"/>
    </row>
    <row hidden="1">
      <c r="D10058" s="78"/>
    </row>
    <row hidden="1">
      <c r="D10059" s="78"/>
    </row>
    <row hidden="1">
      <c r="D10060" s="78"/>
    </row>
    <row hidden="1">
      <c r="D10061" s="78"/>
    </row>
    <row hidden="1">
      <c r="D10062" s="78"/>
    </row>
    <row hidden="1">
      <c r="D10063" s="78"/>
    </row>
    <row hidden="1">
      <c r="D10064" s="78"/>
    </row>
    <row hidden="1">
      <c r="D10065" s="78"/>
    </row>
    <row hidden="1">
      <c r="D10066" s="78"/>
    </row>
    <row hidden="1">
      <c r="D10067" s="78"/>
    </row>
    <row hidden="1">
      <c r="D10068" s="78"/>
    </row>
    <row hidden="1">
      <c r="D10069" s="78"/>
    </row>
    <row hidden="1">
      <c r="D10070" s="78"/>
    </row>
    <row hidden="1">
      <c r="D10071" s="78"/>
    </row>
    <row hidden="1">
      <c r="D10072" s="78"/>
    </row>
    <row hidden="1">
      <c r="D10073" s="78"/>
    </row>
    <row hidden="1">
      <c r="D10074" s="78"/>
    </row>
    <row hidden="1">
      <c r="D10075" s="78"/>
    </row>
    <row hidden="1">
      <c r="D10076" s="78"/>
    </row>
    <row hidden="1">
      <c r="D10077" s="78"/>
    </row>
    <row hidden="1">
      <c r="D10078" s="78"/>
    </row>
    <row hidden="1">
      <c r="D10079" s="78"/>
    </row>
    <row hidden="1">
      <c r="D10080" s="78"/>
    </row>
    <row hidden="1">
      <c r="D10081" s="78"/>
    </row>
    <row hidden="1">
      <c r="D10082" s="78"/>
    </row>
    <row hidden="1">
      <c r="D10083" s="78"/>
    </row>
    <row hidden="1">
      <c r="D10084" s="78"/>
    </row>
    <row hidden="1">
      <c r="D10085" s="78"/>
    </row>
    <row hidden="1">
      <c r="D10086" s="78"/>
    </row>
    <row hidden="1">
      <c r="D10087" s="78"/>
    </row>
    <row hidden="1">
      <c r="D10088" s="78"/>
    </row>
    <row hidden="1">
      <c r="D10089" s="78"/>
    </row>
    <row hidden="1">
      <c r="D10090" s="78"/>
    </row>
    <row hidden="1">
      <c r="D10091" s="78"/>
    </row>
    <row hidden="1">
      <c r="D10092" s="78"/>
    </row>
    <row hidden="1">
      <c r="D10093" s="78"/>
    </row>
    <row hidden="1">
      <c r="D10094" s="78"/>
    </row>
    <row hidden="1">
      <c r="D10095" s="78"/>
    </row>
    <row hidden="1">
      <c r="D10096" s="78"/>
    </row>
    <row hidden="1">
      <c r="D10097" s="78"/>
    </row>
    <row hidden="1">
      <c r="D10098" s="78"/>
    </row>
    <row hidden="1">
      <c r="D10099" s="78"/>
    </row>
    <row hidden="1">
      <c r="D10100" s="78"/>
    </row>
    <row hidden="1">
      <c r="D10101" s="78"/>
    </row>
    <row hidden="1">
      <c r="D10102" s="78"/>
    </row>
    <row hidden="1">
      <c r="D10103" s="78"/>
    </row>
    <row hidden="1">
      <c r="D10104" s="78"/>
    </row>
    <row hidden="1">
      <c r="D10105" s="78"/>
    </row>
    <row hidden="1">
      <c r="D10106" s="78"/>
    </row>
    <row hidden="1">
      <c r="D10107" s="78"/>
    </row>
    <row hidden="1">
      <c r="D10108" s="78"/>
    </row>
    <row hidden="1">
      <c r="D10109" s="78"/>
    </row>
    <row hidden="1">
      <c r="D10110" s="78"/>
    </row>
    <row hidden="1">
      <c r="D10111" s="78"/>
    </row>
    <row hidden="1">
      <c r="D10112" s="78"/>
    </row>
    <row hidden="1">
      <c r="D10113" s="78"/>
    </row>
    <row hidden="1">
      <c r="D10114" s="78"/>
    </row>
    <row hidden="1">
      <c r="D10115" s="78"/>
    </row>
    <row hidden="1">
      <c r="D10116" s="78"/>
    </row>
    <row hidden="1">
      <c r="D10117" s="78"/>
    </row>
    <row hidden="1">
      <c r="D10118" s="78"/>
    </row>
    <row hidden="1">
      <c r="D10119" s="78"/>
    </row>
    <row hidden="1">
      <c r="D10120" s="78"/>
    </row>
    <row hidden="1">
      <c r="D10121" s="78"/>
    </row>
    <row hidden="1">
      <c r="D10122" s="78"/>
    </row>
    <row hidden="1">
      <c r="D10123" s="78"/>
    </row>
    <row hidden="1">
      <c r="D10124" s="78"/>
    </row>
    <row hidden="1">
      <c r="D10125" s="78"/>
    </row>
    <row hidden="1">
      <c r="D10126" s="78"/>
    </row>
    <row hidden="1">
      <c r="D10127" s="78"/>
    </row>
    <row hidden="1">
      <c r="D10128" s="78"/>
    </row>
    <row hidden="1">
      <c r="D10129" s="78"/>
    </row>
    <row hidden="1">
      <c r="D10130" s="78"/>
    </row>
    <row hidden="1">
      <c r="D10131" s="78"/>
    </row>
    <row hidden="1">
      <c r="D10132" s="78"/>
    </row>
    <row hidden="1">
      <c r="D10133" s="78"/>
    </row>
    <row hidden="1">
      <c r="D10134" s="78"/>
    </row>
    <row hidden="1">
      <c r="D10135" s="78"/>
    </row>
    <row hidden="1">
      <c r="D10136" s="78"/>
    </row>
    <row hidden="1">
      <c r="D10137" s="78"/>
    </row>
    <row hidden="1">
      <c r="D10138" s="78"/>
    </row>
    <row hidden="1">
      <c r="D10139" s="78"/>
    </row>
    <row hidden="1">
      <c r="D10140" s="78"/>
    </row>
    <row hidden="1">
      <c r="D10141" s="78"/>
    </row>
    <row hidden="1">
      <c r="D10142" s="78"/>
    </row>
    <row hidden="1">
      <c r="D10143" s="78"/>
    </row>
    <row hidden="1">
      <c r="D10144" s="78"/>
    </row>
    <row hidden="1">
      <c r="D10145" s="78"/>
    </row>
    <row hidden="1">
      <c r="D10146" s="78"/>
    </row>
    <row hidden="1">
      <c r="D10147" s="78"/>
    </row>
    <row hidden="1">
      <c r="D10148" s="78"/>
    </row>
    <row hidden="1">
      <c r="D10149" s="78"/>
    </row>
    <row hidden="1">
      <c r="D10150" s="78"/>
    </row>
    <row hidden="1">
      <c r="D10151" s="78"/>
    </row>
    <row hidden="1">
      <c r="D10152" s="78"/>
    </row>
    <row hidden="1">
      <c r="D10153" s="78"/>
    </row>
    <row hidden="1">
      <c r="D10154" s="78"/>
    </row>
    <row hidden="1">
      <c r="D10155" s="78"/>
    </row>
    <row hidden="1">
      <c r="D10156" s="78"/>
    </row>
    <row hidden="1">
      <c r="D10157" s="78"/>
    </row>
    <row hidden="1">
      <c r="D10158" s="78"/>
    </row>
    <row hidden="1">
      <c r="D10159" s="78"/>
    </row>
    <row hidden="1">
      <c r="D10160" s="78"/>
    </row>
    <row hidden="1">
      <c r="D10161" s="78"/>
    </row>
    <row hidden="1">
      <c r="D10162" s="78"/>
    </row>
    <row hidden="1">
      <c r="D10163" s="78"/>
    </row>
    <row hidden="1">
      <c r="D10164" s="78"/>
    </row>
    <row hidden="1">
      <c r="D10165" s="78"/>
    </row>
    <row hidden="1">
      <c r="D10166" s="78"/>
    </row>
    <row hidden="1">
      <c r="D10167" s="78"/>
    </row>
    <row hidden="1">
      <c r="D10168" s="78"/>
    </row>
    <row hidden="1">
      <c r="D10169" s="78"/>
    </row>
    <row hidden="1">
      <c r="D10170" s="78"/>
    </row>
    <row hidden="1">
      <c r="D10171" s="78"/>
    </row>
    <row hidden="1">
      <c r="D10172" s="78"/>
    </row>
    <row hidden="1">
      <c r="D10173" s="78"/>
    </row>
    <row hidden="1">
      <c r="D10174" s="78"/>
    </row>
    <row hidden="1">
      <c r="D10175" s="78"/>
    </row>
    <row hidden="1">
      <c r="D10176" s="78"/>
    </row>
    <row hidden="1">
      <c r="D10177" s="78"/>
    </row>
    <row hidden="1">
      <c r="D10178" s="78"/>
    </row>
    <row hidden="1">
      <c r="D10179" s="78"/>
    </row>
    <row hidden="1">
      <c r="D10180" s="78"/>
    </row>
    <row hidden="1">
      <c r="D10181" s="78"/>
    </row>
    <row hidden="1">
      <c r="D10182" s="78"/>
    </row>
    <row hidden="1">
      <c r="D10183" s="78"/>
    </row>
    <row hidden="1">
      <c r="D10184" s="78"/>
    </row>
    <row hidden="1">
      <c r="D10185" s="78"/>
    </row>
    <row hidden="1">
      <c r="D10186" s="78"/>
    </row>
    <row hidden="1">
      <c r="D10187" s="78"/>
    </row>
    <row hidden="1">
      <c r="D10188" s="78"/>
    </row>
    <row hidden="1">
      <c r="D10189" s="78"/>
    </row>
    <row hidden="1">
      <c r="D10190" s="78"/>
    </row>
    <row hidden="1">
      <c r="D10191" s="78"/>
    </row>
    <row hidden="1">
      <c r="D10192" s="78"/>
    </row>
    <row hidden="1">
      <c r="D10193" s="78"/>
    </row>
    <row hidden="1">
      <c r="D10194" s="78"/>
    </row>
    <row hidden="1">
      <c r="D10195" s="78"/>
    </row>
    <row hidden="1">
      <c r="D10196" s="78"/>
    </row>
    <row hidden="1">
      <c r="D10197" s="78"/>
    </row>
    <row hidden="1">
      <c r="D10198" s="78"/>
    </row>
    <row hidden="1">
      <c r="D10199" s="78"/>
    </row>
    <row hidden="1">
      <c r="D10200" s="78"/>
    </row>
    <row hidden="1">
      <c r="D10201" s="78"/>
    </row>
    <row hidden="1">
      <c r="D10202" s="78"/>
    </row>
    <row hidden="1">
      <c r="D10203" s="78"/>
    </row>
    <row hidden="1">
      <c r="D10204" s="78"/>
    </row>
    <row hidden="1">
      <c r="D10205" s="78"/>
    </row>
    <row hidden="1">
      <c r="D10206" s="78"/>
    </row>
    <row hidden="1">
      <c r="D10207" s="78"/>
    </row>
    <row hidden="1">
      <c r="D10208" s="78"/>
    </row>
    <row hidden="1">
      <c r="D10209" s="78"/>
    </row>
    <row hidden="1">
      <c r="D10210" s="78"/>
    </row>
    <row hidden="1">
      <c r="D10211" s="78"/>
    </row>
    <row hidden="1">
      <c r="D10212" s="78"/>
    </row>
    <row hidden="1">
      <c r="D10213" s="78"/>
    </row>
    <row hidden="1">
      <c r="D10214" s="78"/>
    </row>
    <row hidden="1">
      <c r="D10215" s="78"/>
    </row>
    <row hidden="1">
      <c r="D10216" s="78"/>
    </row>
    <row hidden="1">
      <c r="D10217" s="78"/>
    </row>
    <row hidden="1">
      <c r="D10218" s="78"/>
    </row>
    <row hidden="1">
      <c r="D10219" s="78"/>
    </row>
    <row hidden="1">
      <c r="D10220" s="78"/>
    </row>
    <row hidden="1">
      <c r="D10221" s="78"/>
    </row>
    <row hidden="1">
      <c r="D10222" s="78"/>
    </row>
    <row hidden="1">
      <c r="D10223" s="78"/>
    </row>
    <row hidden="1">
      <c r="D10224" s="78"/>
    </row>
    <row hidden="1">
      <c r="D10225" s="78"/>
    </row>
    <row hidden="1">
      <c r="D10226" s="78"/>
    </row>
    <row hidden="1">
      <c r="D10227" s="78"/>
    </row>
    <row hidden="1">
      <c r="D10228" s="78"/>
    </row>
    <row hidden="1">
      <c r="D10229" s="78"/>
    </row>
    <row hidden="1">
      <c r="D10230" s="78"/>
    </row>
    <row hidden="1">
      <c r="D10231" s="78"/>
    </row>
    <row hidden="1">
      <c r="D10232" s="78"/>
    </row>
    <row hidden="1">
      <c r="D10233" s="78"/>
    </row>
    <row hidden="1">
      <c r="D10234" s="78"/>
    </row>
    <row hidden="1">
      <c r="D10235" s="78"/>
    </row>
    <row hidden="1">
      <c r="D10236" s="78"/>
    </row>
    <row hidden="1">
      <c r="D10237" s="78"/>
    </row>
    <row hidden="1">
      <c r="D10238" s="78"/>
    </row>
    <row hidden="1">
      <c r="D10239" s="78"/>
    </row>
    <row hidden="1">
      <c r="D10240" s="78"/>
    </row>
    <row hidden="1">
      <c r="D10241" s="78"/>
    </row>
    <row hidden="1">
      <c r="D10242" s="78"/>
    </row>
    <row hidden="1">
      <c r="D10243" s="78"/>
    </row>
    <row hidden="1">
      <c r="D10244" s="78"/>
    </row>
    <row hidden="1">
      <c r="D10245" s="78"/>
    </row>
    <row hidden="1">
      <c r="D10246" s="78"/>
    </row>
    <row hidden="1">
      <c r="D10247" s="78"/>
    </row>
    <row hidden="1">
      <c r="D10248" s="78"/>
    </row>
    <row hidden="1">
      <c r="D10249" s="78"/>
    </row>
    <row hidden="1">
      <c r="D10250" s="78"/>
    </row>
    <row hidden="1">
      <c r="D10251" s="78"/>
    </row>
    <row hidden="1">
      <c r="D10252" s="78"/>
    </row>
    <row hidden="1">
      <c r="D10253" s="78"/>
    </row>
    <row hidden="1">
      <c r="D10254" s="78"/>
    </row>
    <row hidden="1">
      <c r="D10255" s="78"/>
    </row>
    <row hidden="1">
      <c r="D10256" s="78"/>
    </row>
    <row hidden="1">
      <c r="D10257" s="78"/>
    </row>
    <row hidden="1">
      <c r="D10258" s="78"/>
    </row>
    <row hidden="1">
      <c r="D10259" s="78"/>
    </row>
    <row hidden="1">
      <c r="D10260" s="78"/>
    </row>
    <row hidden="1">
      <c r="D10261" s="78"/>
    </row>
    <row hidden="1">
      <c r="D10262" s="78"/>
    </row>
    <row hidden="1">
      <c r="D10263" s="78"/>
    </row>
    <row hidden="1">
      <c r="D10264" s="78"/>
    </row>
    <row hidden="1">
      <c r="D10265" s="78"/>
    </row>
    <row hidden="1">
      <c r="D10266" s="78"/>
    </row>
    <row hidden="1">
      <c r="D10267" s="78"/>
    </row>
    <row hidden="1">
      <c r="D10268" s="78"/>
    </row>
    <row hidden="1">
      <c r="D10269" s="78"/>
    </row>
    <row hidden="1">
      <c r="D10270" s="78"/>
    </row>
    <row hidden="1">
      <c r="D10271" s="78"/>
    </row>
    <row hidden="1">
      <c r="D10272" s="78"/>
    </row>
    <row hidden="1">
      <c r="D10273" s="78"/>
    </row>
    <row hidden="1">
      <c r="D10274" s="78"/>
    </row>
    <row hidden="1">
      <c r="D10275" s="78"/>
    </row>
    <row hidden="1">
      <c r="D10276" s="78"/>
    </row>
    <row hidden="1">
      <c r="D10277" s="78"/>
    </row>
    <row hidden="1">
      <c r="D10278" s="78"/>
    </row>
    <row hidden="1">
      <c r="D10279" s="78"/>
    </row>
    <row hidden="1">
      <c r="D10280" s="78"/>
    </row>
    <row hidden="1">
      <c r="D10281" s="78"/>
    </row>
    <row hidden="1">
      <c r="D10282" s="78"/>
    </row>
    <row hidden="1">
      <c r="D10283" s="78"/>
    </row>
    <row hidden="1">
      <c r="D10284" s="78"/>
    </row>
    <row hidden="1">
      <c r="D10285" s="78"/>
    </row>
    <row hidden="1">
      <c r="D10286" s="78"/>
    </row>
    <row hidden="1">
      <c r="D10287" s="78"/>
    </row>
    <row hidden="1">
      <c r="D10288" s="78"/>
    </row>
    <row hidden="1">
      <c r="D10289" s="78"/>
    </row>
    <row hidden="1">
      <c r="D10290" s="78"/>
    </row>
    <row hidden="1">
      <c r="D10291" s="78"/>
    </row>
    <row hidden="1">
      <c r="D10292" s="78"/>
    </row>
    <row hidden="1">
      <c r="D10293" s="78"/>
    </row>
    <row hidden="1">
      <c r="D10294" s="78"/>
    </row>
    <row hidden="1">
      <c r="D10295" s="78"/>
    </row>
    <row hidden="1">
      <c r="D10296" s="78"/>
    </row>
    <row hidden="1">
      <c r="D10297" s="78"/>
    </row>
    <row hidden="1">
      <c r="D10298" s="78"/>
    </row>
    <row hidden="1">
      <c r="D10299" s="78"/>
    </row>
    <row hidden="1">
      <c r="D10300" s="78"/>
    </row>
    <row hidden="1">
      <c r="D10301" s="78"/>
    </row>
    <row hidden="1">
      <c r="D10302" s="78"/>
    </row>
    <row hidden="1">
      <c r="D10303" s="78"/>
    </row>
    <row hidden="1">
      <c r="D10304" s="78"/>
    </row>
    <row hidden="1">
      <c r="D10305" s="78"/>
    </row>
    <row hidden="1">
      <c r="D10306" s="78"/>
    </row>
    <row hidden="1">
      <c r="D10307" s="78"/>
    </row>
    <row hidden="1">
      <c r="D10308" s="78"/>
    </row>
    <row hidden="1">
      <c r="D10309" s="78"/>
    </row>
    <row hidden="1">
      <c r="D10310" s="78"/>
    </row>
    <row hidden="1">
      <c r="D10311" s="78"/>
    </row>
    <row hidden="1">
      <c r="D10312" s="78"/>
    </row>
    <row hidden="1">
      <c r="D10313" s="78"/>
    </row>
    <row hidden="1">
      <c r="D10314" s="78"/>
    </row>
    <row hidden="1">
      <c r="D10315" s="78"/>
    </row>
    <row hidden="1">
      <c r="D10316" s="78"/>
    </row>
    <row hidden="1">
      <c r="D10317" s="78"/>
    </row>
    <row hidden="1">
      <c r="D10318" s="78"/>
    </row>
    <row hidden="1">
      <c r="D10319" s="78"/>
    </row>
    <row hidden="1">
      <c r="D10320" s="78"/>
    </row>
    <row hidden="1">
      <c r="D10321" s="78"/>
    </row>
    <row hidden="1">
      <c r="D10322" s="78"/>
    </row>
    <row hidden="1">
      <c r="D10323" s="78"/>
    </row>
    <row hidden="1">
      <c r="D10324" s="78"/>
    </row>
    <row hidden="1">
      <c r="D10325" s="78"/>
    </row>
    <row hidden="1">
      <c r="D10326" s="78"/>
    </row>
    <row hidden="1">
      <c r="D10327" s="78"/>
    </row>
    <row hidden="1">
      <c r="D10328" s="78"/>
    </row>
    <row hidden="1">
      <c r="D10329" s="78"/>
    </row>
    <row hidden="1">
      <c r="D10330" s="78"/>
    </row>
    <row hidden="1">
      <c r="D10331" s="78"/>
    </row>
    <row hidden="1">
      <c r="D10332" s="78"/>
    </row>
    <row hidden="1">
      <c r="D10333" s="78"/>
    </row>
    <row hidden="1">
      <c r="D10334" s="78"/>
    </row>
    <row hidden="1">
      <c r="D10335" s="78"/>
    </row>
    <row hidden="1">
      <c r="D10336" s="78"/>
    </row>
    <row hidden="1">
      <c r="D10337" s="78"/>
    </row>
    <row hidden="1">
      <c r="D10338" s="78"/>
    </row>
    <row hidden="1">
      <c r="D10339" s="78"/>
    </row>
    <row hidden="1">
      <c r="D10340" s="78"/>
    </row>
    <row hidden="1">
      <c r="D10341" s="78"/>
    </row>
    <row hidden="1">
      <c r="D10342" s="78"/>
    </row>
    <row hidden="1">
      <c r="D10343" s="78"/>
    </row>
    <row hidden="1">
      <c r="D10344" s="78"/>
    </row>
    <row hidden="1">
      <c r="D10345" s="78"/>
    </row>
    <row hidden="1">
      <c r="D10346" s="78"/>
    </row>
    <row hidden="1">
      <c r="D10347" s="78"/>
    </row>
    <row hidden="1">
      <c r="D10348" s="78"/>
    </row>
    <row hidden="1">
      <c r="D10349" s="78"/>
    </row>
    <row hidden="1">
      <c r="D10350" s="78"/>
    </row>
    <row hidden="1">
      <c r="D10351" s="78"/>
    </row>
    <row hidden="1">
      <c r="D10352" s="78"/>
    </row>
    <row hidden="1">
      <c r="D10353" s="78"/>
    </row>
    <row hidden="1">
      <c r="D10354" s="78"/>
    </row>
    <row hidden="1">
      <c r="D10355" s="78"/>
    </row>
    <row hidden="1">
      <c r="D10356" s="78"/>
    </row>
    <row hidden="1">
      <c r="D10357" s="78"/>
    </row>
    <row hidden="1">
      <c r="D10358" s="78"/>
    </row>
    <row hidden="1">
      <c r="D10359" s="78"/>
    </row>
    <row hidden="1">
      <c r="D10360" s="78"/>
    </row>
    <row hidden="1">
      <c r="D10361" s="78"/>
    </row>
    <row hidden="1">
      <c r="D10362" s="78"/>
    </row>
    <row hidden="1">
      <c r="D10363" s="78"/>
    </row>
    <row hidden="1">
      <c r="D10364" s="78"/>
    </row>
    <row hidden="1">
      <c r="D10365" s="78"/>
    </row>
    <row hidden="1">
      <c r="D10366" s="78"/>
    </row>
    <row hidden="1">
      <c r="D10367" s="78"/>
    </row>
    <row hidden="1">
      <c r="D10368" s="78"/>
    </row>
    <row hidden="1">
      <c r="D10369" s="78"/>
    </row>
    <row hidden="1">
      <c r="D10370" s="78"/>
    </row>
    <row hidden="1">
      <c r="D10371" s="78"/>
    </row>
    <row hidden="1">
      <c r="D10372" s="78"/>
    </row>
    <row hidden="1">
      <c r="D10373" s="78"/>
    </row>
    <row hidden="1">
      <c r="D10374" s="78"/>
    </row>
    <row hidden="1">
      <c r="D10375" s="78"/>
    </row>
    <row hidden="1">
      <c r="D10376" s="78"/>
    </row>
    <row hidden="1">
      <c r="D10377" s="78"/>
    </row>
    <row hidden="1">
      <c r="D10378" s="78"/>
    </row>
    <row hidden="1">
      <c r="D10379" s="78"/>
    </row>
    <row hidden="1">
      <c r="D10380" s="78"/>
    </row>
    <row hidden="1">
      <c r="D10381" s="78"/>
    </row>
    <row hidden="1">
      <c r="D10382" s="78"/>
    </row>
    <row hidden="1">
      <c r="D10383" s="78"/>
    </row>
    <row hidden="1">
      <c r="D10384" s="78"/>
    </row>
    <row hidden="1">
      <c r="D10385" s="78"/>
    </row>
    <row hidden="1">
      <c r="D10386" s="78"/>
    </row>
    <row hidden="1">
      <c r="D10387" s="78"/>
    </row>
    <row hidden="1">
      <c r="D10388" s="78"/>
    </row>
    <row hidden="1">
      <c r="D10389" s="78"/>
    </row>
    <row hidden="1">
      <c r="D10390" s="78"/>
    </row>
    <row hidden="1">
      <c r="D10391" s="78"/>
    </row>
    <row hidden="1">
      <c r="D10392" s="78"/>
    </row>
    <row hidden="1">
      <c r="D10393" s="78"/>
    </row>
    <row hidden="1">
      <c r="D10394" s="78"/>
    </row>
    <row hidden="1">
      <c r="D10395" s="78"/>
    </row>
    <row hidden="1">
      <c r="D10396" s="78"/>
    </row>
    <row hidden="1">
      <c r="D10397" s="78"/>
    </row>
    <row hidden="1">
      <c r="D10398" s="78"/>
    </row>
    <row hidden="1">
      <c r="D10399" s="78"/>
    </row>
    <row hidden="1">
      <c r="D10400" s="78"/>
    </row>
    <row hidden="1">
      <c r="D10401" s="78"/>
    </row>
    <row hidden="1">
      <c r="D10402" s="78"/>
    </row>
    <row hidden="1">
      <c r="D10403" s="78"/>
    </row>
    <row hidden="1">
      <c r="D10404" s="78"/>
    </row>
    <row hidden="1">
      <c r="D10405" s="78"/>
    </row>
    <row hidden="1">
      <c r="D10406" s="78"/>
    </row>
    <row hidden="1">
      <c r="D10407" s="78"/>
    </row>
    <row hidden="1">
      <c r="D10408" s="78"/>
    </row>
    <row hidden="1">
      <c r="D10409" s="78"/>
    </row>
    <row hidden="1">
      <c r="D10410" s="78"/>
    </row>
    <row hidden="1">
      <c r="D10411" s="78"/>
    </row>
    <row hidden="1">
      <c r="D10412" s="78"/>
    </row>
    <row hidden="1">
      <c r="D10413" s="78"/>
    </row>
    <row hidden="1">
      <c r="D10414" s="78"/>
    </row>
    <row hidden="1">
      <c r="D10415" s="78"/>
    </row>
    <row hidden="1">
      <c r="D10416" s="78"/>
    </row>
    <row hidden="1">
      <c r="D10417" s="78"/>
    </row>
    <row hidden="1">
      <c r="D10418" s="78"/>
    </row>
    <row hidden="1">
      <c r="D10419" s="78"/>
    </row>
    <row hidden="1">
      <c r="D10420" s="78"/>
    </row>
    <row hidden="1">
      <c r="D10421" s="78"/>
    </row>
    <row hidden="1">
      <c r="D10422" s="78"/>
    </row>
    <row hidden="1">
      <c r="D10423" s="78"/>
    </row>
    <row hidden="1">
      <c r="D10424" s="78"/>
    </row>
    <row hidden="1">
      <c r="D10425" s="78"/>
    </row>
    <row hidden="1">
      <c r="D10426" s="78"/>
    </row>
    <row hidden="1">
      <c r="D10427" s="78"/>
    </row>
    <row hidden="1">
      <c r="D10428" s="78"/>
    </row>
    <row hidden="1">
      <c r="D10429" s="78"/>
    </row>
    <row hidden="1">
      <c r="D10430" s="78"/>
    </row>
    <row hidden="1">
      <c r="D10431" s="78"/>
    </row>
    <row hidden="1">
      <c r="D10432" s="78"/>
    </row>
    <row hidden="1">
      <c r="D10433" s="78"/>
    </row>
    <row hidden="1">
      <c r="D10434" s="78"/>
    </row>
    <row hidden="1">
      <c r="D10435" s="78"/>
    </row>
    <row hidden="1">
      <c r="D10436" s="78"/>
    </row>
    <row hidden="1">
      <c r="D10437" s="78"/>
    </row>
    <row hidden="1">
      <c r="D10438" s="78"/>
    </row>
    <row hidden="1">
      <c r="D10439" s="78"/>
    </row>
    <row hidden="1">
      <c r="D10440" s="78"/>
    </row>
    <row hidden="1">
      <c r="D10441" s="78"/>
    </row>
    <row hidden="1">
      <c r="D10442" s="78"/>
    </row>
    <row hidden="1">
      <c r="D10443" s="78"/>
    </row>
    <row hidden="1">
      <c r="D10444" s="78"/>
    </row>
    <row hidden="1">
      <c r="D10445" s="78"/>
    </row>
    <row hidden="1">
      <c r="D10446" s="78"/>
    </row>
    <row hidden="1">
      <c r="D10447" s="78"/>
    </row>
    <row hidden="1">
      <c r="D10448" s="78"/>
    </row>
    <row hidden="1">
      <c r="D10449" s="78"/>
    </row>
    <row hidden="1">
      <c r="D10450" s="78"/>
    </row>
    <row hidden="1">
      <c r="D10451" s="78"/>
    </row>
    <row hidden="1">
      <c r="D10452" s="78"/>
    </row>
    <row hidden="1">
      <c r="D10453" s="78"/>
    </row>
    <row hidden="1">
      <c r="D10454" s="78"/>
    </row>
    <row hidden="1">
      <c r="D10455" s="78"/>
    </row>
    <row hidden="1">
      <c r="D10456" s="78"/>
    </row>
    <row hidden="1">
      <c r="D10457" s="78"/>
    </row>
    <row hidden="1">
      <c r="D10458" s="78"/>
    </row>
    <row hidden="1">
      <c r="D10459" s="78"/>
    </row>
    <row hidden="1">
      <c r="D10460" s="78"/>
    </row>
    <row hidden="1">
      <c r="D10461" s="78"/>
    </row>
    <row hidden="1">
      <c r="D10462" s="78"/>
    </row>
    <row hidden="1">
      <c r="D10463" s="78"/>
    </row>
    <row hidden="1">
      <c r="D10464" s="78"/>
    </row>
    <row hidden="1">
      <c r="D10465" s="78"/>
    </row>
    <row hidden="1">
      <c r="D10466" s="78"/>
    </row>
    <row hidden="1">
      <c r="D10467" s="78"/>
    </row>
    <row hidden="1">
      <c r="D10468" s="78"/>
    </row>
    <row hidden="1">
      <c r="D10469" s="78"/>
    </row>
    <row hidden="1">
      <c r="D10470" s="78"/>
    </row>
    <row hidden="1">
      <c r="D10471" s="78"/>
    </row>
    <row hidden="1">
      <c r="D10472" s="78"/>
    </row>
    <row hidden="1">
      <c r="D10473" s="78"/>
    </row>
    <row hidden="1">
      <c r="D10474" s="78"/>
    </row>
    <row hidden="1">
      <c r="D10475" s="78"/>
    </row>
    <row hidden="1">
      <c r="D10476" s="78"/>
    </row>
    <row hidden="1">
      <c r="D10477" s="78"/>
    </row>
    <row hidden="1">
      <c r="D10478" s="78"/>
    </row>
    <row hidden="1">
      <c r="D10479" s="78"/>
    </row>
    <row hidden="1">
      <c r="D10480" s="78"/>
    </row>
    <row hidden="1">
      <c r="D10481" s="78"/>
    </row>
    <row hidden="1">
      <c r="D10482" s="78"/>
    </row>
    <row hidden="1">
      <c r="D10483" s="78"/>
    </row>
    <row hidden="1">
      <c r="D10484" s="78"/>
    </row>
    <row hidden="1">
      <c r="D10485" s="78"/>
    </row>
    <row hidden="1">
      <c r="D10486" s="78"/>
    </row>
    <row hidden="1">
      <c r="D10487" s="78"/>
    </row>
    <row hidden="1">
      <c r="D10488" s="78"/>
    </row>
    <row hidden="1">
      <c r="D10489" s="78"/>
    </row>
    <row hidden="1">
      <c r="D10490" s="78"/>
    </row>
    <row hidden="1">
      <c r="D10491" s="78"/>
    </row>
    <row hidden="1">
      <c r="D10492" s="78"/>
    </row>
    <row hidden="1">
      <c r="D10493" s="78"/>
    </row>
    <row hidden="1">
      <c r="D10494" s="78"/>
    </row>
    <row hidden="1">
      <c r="D10495" s="78"/>
    </row>
    <row hidden="1">
      <c r="D10496" s="78"/>
    </row>
    <row hidden="1">
      <c r="D10497" s="78"/>
    </row>
    <row hidden="1">
      <c r="D10498" s="78"/>
    </row>
    <row hidden="1">
      <c r="D10499" s="78"/>
    </row>
    <row hidden="1">
      <c r="D10500" s="78"/>
    </row>
    <row hidden="1">
      <c r="D10501" s="78"/>
    </row>
    <row hidden="1">
      <c r="D10502" s="78"/>
    </row>
    <row hidden="1">
      <c r="D10503" s="78"/>
    </row>
    <row hidden="1">
      <c r="D10504" s="78"/>
    </row>
    <row hidden="1">
      <c r="D10505" s="78"/>
    </row>
    <row hidden="1">
      <c r="D10506" s="78"/>
    </row>
    <row hidden="1">
      <c r="D10507" s="78"/>
    </row>
    <row hidden="1">
      <c r="D10508" s="78"/>
    </row>
    <row hidden="1">
      <c r="D10509" s="78"/>
    </row>
    <row hidden="1">
      <c r="D10510" s="78"/>
    </row>
    <row hidden="1">
      <c r="D10511" s="78"/>
    </row>
    <row hidden="1">
      <c r="D10512" s="78"/>
    </row>
    <row hidden="1">
      <c r="D10513" s="78"/>
    </row>
    <row hidden="1">
      <c r="D10514" s="78"/>
    </row>
    <row hidden="1">
      <c r="D10515" s="78"/>
    </row>
    <row hidden="1">
      <c r="D10516" s="78"/>
    </row>
    <row hidden="1">
      <c r="D10517" s="78"/>
    </row>
    <row hidden="1">
      <c r="D10518" s="78"/>
    </row>
    <row hidden="1">
      <c r="D10519" s="78"/>
    </row>
    <row hidden="1">
      <c r="D10520" s="78"/>
    </row>
    <row hidden="1">
      <c r="D10521" s="78"/>
    </row>
    <row hidden="1">
      <c r="D10522" s="78"/>
    </row>
    <row hidden="1">
      <c r="D10523" s="78"/>
    </row>
    <row hidden="1">
      <c r="D10524" s="78"/>
    </row>
    <row hidden="1">
      <c r="D10525" s="78"/>
    </row>
    <row hidden="1">
      <c r="D10526" s="78"/>
    </row>
    <row hidden="1">
      <c r="D10527" s="78"/>
    </row>
    <row hidden="1">
      <c r="D10528" s="78"/>
    </row>
    <row hidden="1">
      <c r="D10529" s="78"/>
    </row>
    <row hidden="1">
      <c r="D10530" s="78"/>
    </row>
    <row hidden="1">
      <c r="D10531" s="78"/>
    </row>
    <row hidden="1">
      <c r="D10532" s="78"/>
    </row>
    <row hidden="1">
      <c r="D10533" s="78"/>
    </row>
    <row hidden="1">
      <c r="D10534" s="78"/>
    </row>
    <row hidden="1">
      <c r="D10535" s="78"/>
    </row>
    <row hidden="1">
      <c r="D10536" s="78"/>
    </row>
    <row hidden="1">
      <c r="D10537" s="78"/>
    </row>
    <row hidden="1">
      <c r="D10538" s="78"/>
    </row>
    <row hidden="1">
      <c r="D10539" s="78"/>
    </row>
    <row hidden="1">
      <c r="D10540" s="78"/>
    </row>
    <row hidden="1">
      <c r="D10541" s="78"/>
    </row>
    <row hidden="1">
      <c r="D10542" s="78"/>
    </row>
    <row hidden="1">
      <c r="D10543" s="78"/>
    </row>
    <row hidden="1">
      <c r="D10544" s="78"/>
    </row>
    <row hidden="1">
      <c r="D10545" s="78"/>
    </row>
    <row hidden="1">
      <c r="D10546" s="78"/>
    </row>
    <row hidden="1">
      <c r="D10547" s="78"/>
    </row>
    <row hidden="1">
      <c r="D10548" s="78"/>
    </row>
    <row hidden="1">
      <c r="D10549" s="78"/>
    </row>
    <row hidden="1">
      <c r="D10550" s="78"/>
    </row>
    <row hidden="1">
      <c r="D10551" s="78"/>
    </row>
    <row hidden="1">
      <c r="D10552" s="78"/>
    </row>
    <row hidden="1">
      <c r="D10553" s="78"/>
    </row>
    <row hidden="1">
      <c r="D10554" s="78"/>
    </row>
    <row hidden="1">
      <c r="D10555" s="78"/>
    </row>
    <row hidden="1">
      <c r="D10556" s="78"/>
    </row>
    <row hidden="1">
      <c r="D10557" s="78"/>
    </row>
    <row hidden="1">
      <c r="D10558" s="78"/>
    </row>
    <row hidden="1">
      <c r="D10559" s="78"/>
    </row>
    <row hidden="1">
      <c r="D10560" s="78"/>
    </row>
    <row hidden="1">
      <c r="D10561" s="78"/>
    </row>
    <row hidden="1">
      <c r="D10562" s="78"/>
    </row>
    <row hidden="1">
      <c r="D10563" s="78"/>
    </row>
    <row hidden="1">
      <c r="D10564" s="78"/>
    </row>
    <row hidden="1">
      <c r="D10565" s="78"/>
    </row>
    <row hidden="1">
      <c r="D10566" s="78"/>
    </row>
    <row hidden="1">
      <c r="D10567" s="78"/>
    </row>
    <row hidden="1">
      <c r="D10568" s="78"/>
    </row>
    <row hidden="1">
      <c r="D10569" s="78"/>
    </row>
    <row hidden="1">
      <c r="D10570" s="78"/>
    </row>
    <row hidden="1">
      <c r="D10571" s="78"/>
    </row>
    <row hidden="1">
      <c r="D10572" s="78"/>
    </row>
    <row hidden="1">
      <c r="D10573" s="78"/>
    </row>
    <row hidden="1">
      <c r="D10574" s="78"/>
    </row>
    <row hidden="1">
      <c r="D10575" s="78"/>
    </row>
    <row hidden="1">
      <c r="D10576" s="78"/>
    </row>
    <row hidden="1">
      <c r="D10577" s="78"/>
    </row>
    <row hidden="1">
      <c r="D10578" s="78"/>
    </row>
    <row hidden="1">
      <c r="D10579" s="78"/>
    </row>
    <row hidden="1">
      <c r="D10580" s="78"/>
    </row>
    <row hidden="1">
      <c r="D10581" s="78"/>
    </row>
    <row hidden="1">
      <c r="D10582" s="78"/>
    </row>
    <row hidden="1">
      <c r="D10583" s="78"/>
    </row>
    <row hidden="1">
      <c r="D10584" s="78"/>
    </row>
    <row hidden="1">
      <c r="D10585" s="78"/>
    </row>
    <row hidden="1">
      <c r="D10586" s="78"/>
    </row>
    <row hidden="1">
      <c r="D10587" s="78"/>
    </row>
    <row hidden="1">
      <c r="D10588" s="78"/>
    </row>
    <row hidden="1">
      <c r="D10589" s="78"/>
    </row>
    <row hidden="1">
      <c r="D10590" s="78"/>
    </row>
    <row hidden="1">
      <c r="D10591" s="78"/>
    </row>
    <row hidden="1">
      <c r="D10592" s="78"/>
    </row>
    <row hidden="1">
      <c r="D10593" s="78"/>
    </row>
    <row hidden="1">
      <c r="D10594" s="78"/>
    </row>
    <row hidden="1">
      <c r="D10595" s="78"/>
    </row>
    <row hidden="1">
      <c r="D10596" s="78"/>
    </row>
    <row hidden="1">
      <c r="D10597" s="78"/>
    </row>
    <row hidden="1">
      <c r="D10598" s="78"/>
    </row>
    <row hidden="1">
      <c r="D10599" s="78"/>
    </row>
    <row hidden="1">
      <c r="D10600" s="78"/>
    </row>
    <row hidden="1">
      <c r="D10601" s="78"/>
    </row>
    <row hidden="1">
      <c r="D10602" s="78"/>
    </row>
    <row hidden="1">
      <c r="D10603" s="78"/>
    </row>
    <row hidden="1">
      <c r="D10604" s="78"/>
    </row>
    <row hidden="1">
      <c r="D10605" s="78"/>
    </row>
    <row hidden="1">
      <c r="D10606" s="78"/>
    </row>
    <row hidden="1">
      <c r="D10607" s="78"/>
    </row>
    <row hidden="1">
      <c r="D10608" s="78"/>
    </row>
    <row hidden="1">
      <c r="D10609" s="78"/>
    </row>
    <row hidden="1">
      <c r="D10610" s="78"/>
    </row>
    <row hidden="1">
      <c r="D10611" s="78"/>
    </row>
    <row hidden="1">
      <c r="D10612" s="78"/>
    </row>
    <row hidden="1">
      <c r="D10613" s="78"/>
    </row>
    <row hidden="1">
      <c r="D10614" s="78"/>
    </row>
    <row hidden="1">
      <c r="D10615" s="78"/>
    </row>
    <row hidden="1">
      <c r="D10616" s="78"/>
    </row>
    <row hidden="1">
      <c r="D10617" s="78"/>
    </row>
    <row hidden="1">
      <c r="D10618" s="78"/>
    </row>
    <row hidden="1">
      <c r="D10619" s="78"/>
    </row>
    <row hidden="1">
      <c r="D10620" s="78"/>
    </row>
    <row hidden="1">
      <c r="D10621" s="78"/>
    </row>
    <row hidden="1">
      <c r="D10622" s="78"/>
    </row>
    <row hidden="1">
      <c r="D10623" s="78"/>
    </row>
    <row hidden="1">
      <c r="D10624" s="78"/>
    </row>
    <row hidden="1">
      <c r="D10625" s="78"/>
    </row>
    <row hidden="1">
      <c r="D10626" s="78"/>
    </row>
    <row hidden="1">
      <c r="D10627" s="78"/>
    </row>
    <row hidden="1">
      <c r="D10628" s="78"/>
    </row>
    <row hidden="1">
      <c r="D10629" s="78"/>
    </row>
    <row hidden="1">
      <c r="D10630" s="78"/>
    </row>
    <row hidden="1">
      <c r="D10631" s="78"/>
    </row>
    <row hidden="1">
      <c r="D10632" s="78"/>
    </row>
    <row hidden="1">
      <c r="D10633" s="78"/>
    </row>
    <row hidden="1">
      <c r="D10634" s="78"/>
    </row>
    <row hidden="1">
      <c r="D10635" s="78"/>
    </row>
    <row hidden="1">
      <c r="D10636" s="78"/>
    </row>
    <row hidden="1">
      <c r="D10637" s="78"/>
    </row>
    <row hidden="1">
      <c r="D10638" s="78"/>
    </row>
    <row hidden="1">
      <c r="D10639" s="78"/>
    </row>
    <row hidden="1">
      <c r="D10640" s="78"/>
    </row>
    <row hidden="1">
      <c r="D10641" s="78"/>
    </row>
    <row hidden="1">
      <c r="D10642" s="78"/>
    </row>
    <row hidden="1">
      <c r="D10643" s="78"/>
    </row>
    <row hidden="1">
      <c r="D10644" s="78"/>
    </row>
    <row hidden="1">
      <c r="D10645" s="78"/>
    </row>
    <row hidden="1">
      <c r="D10646" s="78"/>
    </row>
    <row hidden="1">
      <c r="D10647" s="78"/>
    </row>
    <row hidden="1">
      <c r="D10648" s="78"/>
    </row>
    <row hidden="1">
      <c r="D10649" s="78"/>
    </row>
    <row hidden="1">
      <c r="D10650" s="78"/>
    </row>
    <row hidden="1">
      <c r="D10651" s="78"/>
    </row>
    <row hidden="1">
      <c r="D10652" s="78"/>
    </row>
    <row hidden="1">
      <c r="D10653" s="78"/>
    </row>
    <row hidden="1">
      <c r="D10654" s="78"/>
    </row>
    <row hidden="1">
      <c r="D10655" s="78"/>
    </row>
    <row hidden="1">
      <c r="D10656" s="78"/>
    </row>
    <row hidden="1">
      <c r="D10657" s="78"/>
    </row>
    <row hidden="1">
      <c r="D10658" s="78"/>
    </row>
    <row hidden="1">
      <c r="D10659" s="78"/>
    </row>
    <row hidden="1">
      <c r="D10660" s="78"/>
    </row>
    <row hidden="1">
      <c r="D10661" s="78"/>
    </row>
    <row hidden="1">
      <c r="D10662" s="78"/>
    </row>
    <row hidden="1">
      <c r="D10663" s="78"/>
    </row>
    <row hidden="1">
      <c r="D10664" s="78"/>
    </row>
    <row hidden="1">
      <c r="D10665" s="78"/>
    </row>
    <row hidden="1">
      <c r="D10666" s="78"/>
    </row>
    <row hidden="1">
      <c r="D10667" s="78"/>
    </row>
    <row hidden="1">
      <c r="D10668" s="78"/>
    </row>
    <row hidden="1">
      <c r="D10669" s="78"/>
    </row>
    <row hidden="1">
      <c r="D10670" s="78"/>
    </row>
    <row hidden="1">
      <c r="D10671" s="78"/>
    </row>
    <row hidden="1">
      <c r="D10672" s="78"/>
    </row>
    <row hidden="1">
      <c r="D10673" s="78"/>
    </row>
    <row hidden="1">
      <c r="D10674" s="78"/>
    </row>
    <row hidden="1">
      <c r="D10675" s="78"/>
    </row>
    <row hidden="1">
      <c r="D10676" s="78"/>
    </row>
    <row hidden="1">
      <c r="D10677" s="78"/>
    </row>
    <row hidden="1">
      <c r="D10678" s="78"/>
    </row>
    <row hidden="1">
      <c r="D10679" s="78"/>
    </row>
    <row hidden="1">
      <c r="D10680" s="78"/>
    </row>
    <row hidden="1">
      <c r="D10681" s="78"/>
    </row>
    <row hidden="1">
      <c r="D10682" s="78"/>
    </row>
    <row hidden="1">
      <c r="D10683" s="78"/>
    </row>
    <row hidden="1">
      <c r="D10684" s="78"/>
    </row>
    <row hidden="1">
      <c r="D10685" s="78"/>
    </row>
    <row hidden="1">
      <c r="D10686" s="78"/>
    </row>
    <row hidden="1">
      <c r="D10687" s="78"/>
    </row>
    <row hidden="1">
      <c r="D10688" s="78"/>
    </row>
    <row hidden="1">
      <c r="D10689" s="78"/>
    </row>
    <row hidden="1">
      <c r="D10690" s="78"/>
    </row>
    <row hidden="1">
      <c r="D10691" s="78"/>
    </row>
    <row hidden="1">
      <c r="D10692" s="78"/>
    </row>
    <row hidden="1">
      <c r="D10693" s="78"/>
    </row>
    <row hidden="1">
      <c r="D10694" s="78"/>
    </row>
    <row hidden="1">
      <c r="D10695" s="78"/>
    </row>
    <row hidden="1">
      <c r="D10696" s="78"/>
    </row>
    <row hidden="1">
      <c r="D10697" s="78"/>
    </row>
    <row hidden="1">
      <c r="D10698" s="78"/>
    </row>
    <row hidden="1">
      <c r="D10699" s="78"/>
    </row>
    <row hidden="1">
      <c r="D10700" s="78"/>
    </row>
    <row hidden="1">
      <c r="D10701" s="78"/>
    </row>
    <row hidden="1">
      <c r="D10702" s="78"/>
    </row>
    <row hidden="1">
      <c r="D10703" s="78"/>
    </row>
    <row hidden="1">
      <c r="D10704" s="78"/>
    </row>
    <row hidden="1">
      <c r="D10705" s="78"/>
    </row>
    <row hidden="1">
      <c r="D10706" s="78"/>
    </row>
    <row hidden="1">
      <c r="D10707" s="78"/>
    </row>
    <row hidden="1">
      <c r="D10708" s="78"/>
    </row>
    <row hidden="1">
      <c r="D10709" s="78"/>
    </row>
    <row hidden="1">
      <c r="D10710" s="78"/>
    </row>
    <row hidden="1">
      <c r="D10711" s="78"/>
    </row>
    <row hidden="1">
      <c r="D10712" s="78"/>
    </row>
    <row hidden="1">
      <c r="D10713" s="78"/>
    </row>
    <row hidden="1">
      <c r="D10714" s="78"/>
    </row>
    <row hidden="1">
      <c r="D10715" s="78"/>
    </row>
    <row hidden="1">
      <c r="D10716" s="78"/>
    </row>
    <row hidden="1">
      <c r="D10717" s="78"/>
    </row>
    <row hidden="1">
      <c r="D10718" s="78"/>
    </row>
    <row hidden="1">
      <c r="D10719" s="78"/>
    </row>
    <row hidden="1">
      <c r="D10720" s="78"/>
    </row>
    <row hidden="1">
      <c r="D10721" s="78"/>
    </row>
    <row hidden="1">
      <c r="D10722" s="78"/>
    </row>
    <row hidden="1">
      <c r="D10723" s="78"/>
    </row>
    <row hidden="1">
      <c r="D10724" s="78"/>
    </row>
    <row hidden="1">
      <c r="D10725" s="78"/>
    </row>
    <row hidden="1">
      <c r="D10726" s="78"/>
    </row>
    <row hidden="1">
      <c r="D10727" s="78"/>
    </row>
    <row hidden="1">
      <c r="D10728" s="78"/>
    </row>
    <row hidden="1">
      <c r="D10729" s="78"/>
    </row>
    <row hidden="1">
      <c r="D10730" s="78"/>
    </row>
    <row hidden="1">
      <c r="D10731" s="78"/>
    </row>
    <row hidden="1">
      <c r="D10732" s="78"/>
    </row>
    <row hidden="1">
      <c r="D10733" s="78"/>
    </row>
    <row hidden="1">
      <c r="D10734" s="78"/>
    </row>
    <row hidden="1">
      <c r="D10735" s="78"/>
    </row>
    <row hidden="1">
      <c r="D10736" s="78"/>
    </row>
    <row hidden="1">
      <c r="D10737" s="78"/>
    </row>
    <row hidden="1">
      <c r="D10738" s="78"/>
    </row>
    <row hidden="1">
      <c r="D10739" s="78"/>
    </row>
    <row hidden="1">
      <c r="D10740" s="78"/>
    </row>
    <row hidden="1">
      <c r="D10741" s="78"/>
    </row>
    <row hidden="1">
      <c r="D10742" s="78"/>
    </row>
    <row hidden="1">
      <c r="D10743" s="78"/>
    </row>
    <row hidden="1">
      <c r="D10744" s="78"/>
    </row>
    <row hidden="1">
      <c r="D10745" s="78"/>
    </row>
    <row hidden="1">
      <c r="D10746" s="78"/>
    </row>
    <row hidden="1">
      <c r="D10747" s="78"/>
    </row>
    <row hidden="1">
      <c r="D10748" s="78"/>
    </row>
    <row hidden="1">
      <c r="D10749" s="78"/>
    </row>
    <row hidden="1">
      <c r="D10750" s="78"/>
    </row>
    <row hidden="1">
      <c r="D10751" s="78"/>
    </row>
    <row hidden="1">
      <c r="D10752" s="78"/>
    </row>
    <row hidden="1">
      <c r="D10753" s="78"/>
    </row>
    <row hidden="1">
      <c r="D10754" s="78"/>
    </row>
    <row hidden="1">
      <c r="D10755" s="78"/>
    </row>
    <row hidden="1">
      <c r="D10756" s="78"/>
    </row>
    <row hidden="1">
      <c r="D10757" s="78"/>
    </row>
    <row hidden="1">
      <c r="D10758" s="78"/>
    </row>
    <row hidden="1">
      <c r="D10759" s="78"/>
    </row>
    <row hidden="1">
      <c r="D10760" s="78"/>
    </row>
    <row hidden="1">
      <c r="D10761" s="78"/>
    </row>
    <row hidden="1">
      <c r="D10762" s="78"/>
    </row>
    <row hidden="1">
      <c r="D10763" s="78"/>
    </row>
    <row hidden="1">
      <c r="D10764" s="78"/>
    </row>
    <row hidden="1">
      <c r="D10765" s="78"/>
    </row>
    <row hidden="1">
      <c r="D10766" s="78"/>
    </row>
    <row hidden="1">
      <c r="D10767" s="78"/>
    </row>
    <row hidden="1">
      <c r="D10768" s="78"/>
    </row>
    <row hidden="1">
      <c r="D10769" s="78"/>
    </row>
    <row hidden="1">
      <c r="D10770" s="78"/>
    </row>
    <row hidden="1">
      <c r="D10771" s="78"/>
    </row>
    <row hidden="1">
      <c r="D10772" s="78"/>
    </row>
    <row hidden="1">
      <c r="D10773" s="78"/>
    </row>
    <row hidden="1">
      <c r="D10774" s="78"/>
    </row>
    <row hidden="1">
      <c r="D10775" s="78"/>
    </row>
    <row hidden="1">
      <c r="D10776" s="78"/>
    </row>
    <row hidden="1">
      <c r="D10777" s="78"/>
    </row>
    <row hidden="1">
      <c r="D10778" s="78"/>
    </row>
    <row hidden="1">
      <c r="D10779" s="78"/>
    </row>
    <row hidden="1">
      <c r="D10780" s="78"/>
    </row>
    <row hidden="1">
      <c r="D10781" s="78"/>
    </row>
    <row hidden="1">
      <c r="D10782" s="78"/>
    </row>
    <row hidden="1">
      <c r="D10783" s="78"/>
    </row>
    <row hidden="1">
      <c r="D10784" s="78"/>
    </row>
    <row hidden="1">
      <c r="D10785" s="78"/>
    </row>
    <row hidden="1">
      <c r="D10786" s="78"/>
    </row>
    <row hidden="1">
      <c r="D10787" s="78"/>
    </row>
    <row hidden="1">
      <c r="D10788" s="78"/>
    </row>
    <row hidden="1">
      <c r="D10789" s="78"/>
    </row>
    <row hidden="1">
      <c r="D10790" s="78"/>
    </row>
    <row hidden="1">
      <c r="D10791" s="78"/>
    </row>
    <row hidden="1">
      <c r="D10792" s="78"/>
    </row>
    <row hidden="1">
      <c r="D10793" s="78"/>
    </row>
    <row hidden="1">
      <c r="D10794" s="78"/>
    </row>
    <row hidden="1">
      <c r="D10795" s="78"/>
    </row>
    <row hidden="1">
      <c r="D10796" s="78"/>
    </row>
    <row hidden="1">
      <c r="D10797" s="78"/>
    </row>
    <row hidden="1">
      <c r="D10798" s="78"/>
    </row>
    <row hidden="1">
      <c r="D10799" s="78"/>
    </row>
    <row hidden="1">
      <c r="D10800" s="78"/>
    </row>
    <row hidden="1">
      <c r="D10801" s="78"/>
    </row>
    <row hidden="1">
      <c r="D10802" s="78"/>
    </row>
    <row hidden="1">
      <c r="D10803" s="78"/>
    </row>
    <row hidden="1">
      <c r="D10804" s="78"/>
    </row>
    <row hidden="1">
      <c r="D10805" s="78"/>
    </row>
    <row hidden="1">
      <c r="D10806" s="78"/>
    </row>
    <row hidden="1">
      <c r="D10807" s="78"/>
    </row>
    <row hidden="1">
      <c r="D10808" s="78"/>
    </row>
    <row hidden="1">
      <c r="D10809" s="78"/>
    </row>
    <row hidden="1">
      <c r="D10810" s="78"/>
    </row>
    <row hidden="1">
      <c r="D10811" s="78"/>
    </row>
    <row hidden="1">
      <c r="D10812" s="78"/>
    </row>
    <row hidden="1">
      <c r="D10813" s="78"/>
    </row>
    <row hidden="1">
      <c r="D10814" s="78"/>
    </row>
    <row hidden="1">
      <c r="D10815" s="78"/>
    </row>
    <row hidden="1">
      <c r="D10816" s="78"/>
    </row>
    <row hidden="1">
      <c r="D10817" s="78"/>
    </row>
    <row hidden="1">
      <c r="D10818" s="78"/>
    </row>
    <row hidden="1">
      <c r="D10819" s="78"/>
    </row>
    <row hidden="1">
      <c r="D10820" s="78"/>
    </row>
    <row hidden="1">
      <c r="D10821" s="78"/>
    </row>
    <row hidden="1">
      <c r="D10822" s="78"/>
    </row>
    <row hidden="1">
      <c r="D10823" s="78"/>
    </row>
    <row hidden="1">
      <c r="D10824" s="78"/>
    </row>
    <row hidden="1">
      <c r="D10825" s="78"/>
    </row>
    <row hidden="1">
      <c r="D10826" s="78"/>
    </row>
    <row hidden="1">
      <c r="D10827" s="78"/>
    </row>
    <row hidden="1">
      <c r="D10828" s="78"/>
    </row>
    <row hidden="1">
      <c r="D10829" s="78"/>
    </row>
    <row hidden="1">
      <c r="D10830" s="78"/>
    </row>
    <row hidden="1">
      <c r="D10831" s="78"/>
    </row>
    <row hidden="1">
      <c r="D10832" s="78"/>
    </row>
    <row hidden="1">
      <c r="D10833" s="78"/>
    </row>
    <row hidden="1">
      <c r="D10834" s="78"/>
    </row>
    <row hidden="1">
      <c r="D10835" s="78"/>
    </row>
    <row hidden="1">
      <c r="D10836" s="78"/>
    </row>
    <row hidden="1">
      <c r="D10837" s="78"/>
    </row>
    <row hidden="1">
      <c r="D10838" s="78"/>
    </row>
    <row hidden="1">
      <c r="D10839" s="78"/>
    </row>
    <row hidden="1">
      <c r="D10840" s="78"/>
    </row>
    <row hidden="1">
      <c r="D10841" s="78"/>
    </row>
    <row hidden="1">
      <c r="D10842" s="78"/>
    </row>
    <row hidden="1">
      <c r="D10843" s="78"/>
    </row>
    <row hidden="1">
      <c r="D10844" s="78"/>
    </row>
    <row hidden="1">
      <c r="D10845" s="78"/>
    </row>
    <row hidden="1">
      <c r="D10846" s="78"/>
    </row>
    <row hidden="1">
      <c r="D10847" s="78"/>
    </row>
    <row hidden="1">
      <c r="D10848" s="78"/>
    </row>
    <row hidden="1">
      <c r="D10849" s="78"/>
    </row>
    <row hidden="1">
      <c r="D10850" s="78"/>
    </row>
    <row hidden="1">
      <c r="D10851" s="78"/>
    </row>
    <row hidden="1">
      <c r="D10852" s="78"/>
    </row>
    <row hidden="1">
      <c r="D10853" s="78"/>
    </row>
    <row hidden="1">
      <c r="D10854" s="78"/>
    </row>
    <row hidden="1">
      <c r="D10855" s="78"/>
    </row>
    <row hidden="1">
      <c r="D10856" s="78"/>
    </row>
    <row hidden="1">
      <c r="D10857" s="78"/>
    </row>
    <row hidden="1">
      <c r="D10858" s="78"/>
    </row>
    <row hidden="1">
      <c r="D10859" s="78"/>
    </row>
    <row hidden="1">
      <c r="D10860" s="78"/>
    </row>
    <row hidden="1">
      <c r="D10861" s="78"/>
    </row>
    <row hidden="1">
      <c r="D10862" s="78"/>
    </row>
    <row hidden="1">
      <c r="D10863" s="78"/>
    </row>
    <row hidden="1">
      <c r="D10864" s="78"/>
    </row>
    <row hidden="1">
      <c r="D10865" s="78"/>
    </row>
    <row hidden="1">
      <c r="D10866" s="78"/>
    </row>
    <row hidden="1">
      <c r="D10867" s="78"/>
    </row>
    <row hidden="1">
      <c r="D10868" s="78"/>
    </row>
    <row hidden="1">
      <c r="D10869" s="78"/>
    </row>
    <row hidden="1">
      <c r="D10870" s="78"/>
    </row>
    <row hidden="1">
      <c r="D10871" s="78"/>
    </row>
    <row hidden="1">
      <c r="D10872" s="78"/>
    </row>
    <row hidden="1">
      <c r="D10873" s="78"/>
    </row>
    <row hidden="1">
      <c r="D10874" s="78"/>
    </row>
    <row hidden="1">
      <c r="D10875" s="78"/>
    </row>
    <row hidden="1">
      <c r="D10876" s="78"/>
    </row>
    <row hidden="1">
      <c r="D10877" s="78"/>
    </row>
    <row hidden="1">
      <c r="D10878" s="78"/>
    </row>
    <row hidden="1">
      <c r="D10879" s="78"/>
    </row>
    <row hidden="1">
      <c r="D10880" s="78"/>
    </row>
    <row hidden="1">
      <c r="D10881" s="78"/>
    </row>
    <row hidden="1">
      <c r="D10882" s="78"/>
    </row>
    <row hidden="1">
      <c r="D10883" s="78"/>
    </row>
    <row hidden="1">
      <c r="D10884" s="78"/>
    </row>
    <row hidden="1">
      <c r="D10885" s="78"/>
    </row>
    <row hidden="1">
      <c r="D10886" s="78"/>
    </row>
    <row hidden="1">
      <c r="D10887" s="78"/>
    </row>
    <row hidden="1">
      <c r="D10888" s="78"/>
    </row>
    <row hidden="1">
      <c r="D10889" s="78"/>
    </row>
    <row hidden="1">
      <c r="D10890" s="78"/>
    </row>
    <row hidden="1">
      <c r="D10891" s="78"/>
    </row>
    <row hidden="1">
      <c r="D10892" s="78"/>
    </row>
    <row hidden="1">
      <c r="D10893" s="78"/>
    </row>
    <row hidden="1">
      <c r="D10894" s="78"/>
    </row>
    <row hidden="1">
      <c r="D10895" s="78"/>
    </row>
    <row hidden="1">
      <c r="D10896" s="78"/>
    </row>
    <row hidden="1">
      <c r="D10897" s="78"/>
    </row>
    <row hidden="1">
      <c r="D10898" s="78"/>
    </row>
    <row hidden="1">
      <c r="D10899" s="78"/>
    </row>
    <row hidden="1">
      <c r="D10900" s="78"/>
    </row>
    <row hidden="1">
      <c r="D10901" s="78"/>
    </row>
    <row hidden="1">
      <c r="D10902" s="78"/>
    </row>
    <row hidden="1">
      <c r="D10903" s="78"/>
    </row>
    <row hidden="1">
      <c r="D10904" s="78"/>
    </row>
    <row hidden="1">
      <c r="D10905" s="78"/>
    </row>
    <row hidden="1">
      <c r="D10906" s="78"/>
    </row>
    <row hidden="1">
      <c r="D10907" s="78"/>
    </row>
    <row hidden="1">
      <c r="D10908" s="78"/>
    </row>
    <row hidden="1">
      <c r="D10909" s="78"/>
    </row>
    <row hidden="1">
      <c r="D10910" s="78"/>
    </row>
    <row hidden="1">
      <c r="D10911" s="78"/>
    </row>
    <row hidden="1">
      <c r="D10912" s="78"/>
    </row>
    <row hidden="1">
      <c r="D10913" s="78"/>
    </row>
    <row hidden="1">
      <c r="D10914" s="78"/>
    </row>
    <row hidden="1">
      <c r="D10915" s="78"/>
    </row>
    <row hidden="1">
      <c r="D10916" s="78"/>
    </row>
    <row hidden="1">
      <c r="D10917" s="78"/>
    </row>
    <row hidden="1">
      <c r="D10918" s="78"/>
    </row>
    <row hidden="1">
      <c r="D10919" s="78"/>
    </row>
    <row hidden="1">
      <c r="D10920" s="78"/>
    </row>
    <row hidden="1">
      <c r="D10921" s="78"/>
    </row>
    <row hidden="1">
      <c r="D10922" s="78"/>
    </row>
    <row hidden="1">
      <c r="D10923" s="78"/>
    </row>
    <row hidden="1">
      <c r="D10924" s="78"/>
    </row>
    <row hidden="1">
      <c r="D10925" s="78"/>
    </row>
    <row hidden="1">
      <c r="D10926" s="78"/>
    </row>
    <row hidden="1">
      <c r="D10927" s="78"/>
    </row>
    <row hidden="1">
      <c r="D10928" s="78"/>
    </row>
    <row hidden="1">
      <c r="D10929" s="78"/>
    </row>
    <row hidden="1">
      <c r="D10930" s="78"/>
    </row>
    <row hidden="1">
      <c r="D10931" s="78"/>
    </row>
    <row hidden="1">
      <c r="D10932" s="78"/>
    </row>
    <row hidden="1">
      <c r="D10933" s="78"/>
    </row>
    <row hidden="1">
      <c r="D10934" s="78"/>
    </row>
    <row hidden="1">
      <c r="D10935" s="78"/>
    </row>
    <row hidden="1">
      <c r="D10936" s="78"/>
    </row>
    <row hidden="1">
      <c r="D10937" s="78"/>
    </row>
    <row hidden="1">
      <c r="D10938" s="78"/>
    </row>
    <row hidden="1">
      <c r="D10939" s="78"/>
    </row>
    <row hidden="1">
      <c r="D10940" s="78"/>
    </row>
    <row hidden="1">
      <c r="D10941" s="78"/>
    </row>
    <row hidden="1">
      <c r="D10942" s="78"/>
    </row>
    <row hidden="1">
      <c r="D10943" s="78"/>
    </row>
    <row hidden="1">
      <c r="D10944" s="78"/>
    </row>
    <row hidden="1">
      <c r="D10945" s="78"/>
    </row>
    <row hidden="1">
      <c r="D10946" s="78"/>
    </row>
    <row hidden="1">
      <c r="D10947" s="78"/>
    </row>
    <row hidden="1">
      <c r="D10948" s="78"/>
    </row>
    <row hidden="1">
      <c r="D10949" s="78"/>
    </row>
    <row hidden="1">
      <c r="D10950" s="78"/>
    </row>
    <row hidden="1">
      <c r="D10951" s="78"/>
    </row>
    <row hidden="1">
      <c r="D10952" s="78"/>
    </row>
    <row hidden="1">
      <c r="D10953" s="78"/>
    </row>
    <row hidden="1">
      <c r="D10954" s="78"/>
    </row>
    <row hidden="1">
      <c r="D10955" s="78"/>
    </row>
    <row hidden="1">
      <c r="D10956" s="78"/>
    </row>
    <row hidden="1">
      <c r="D10957" s="78"/>
    </row>
    <row hidden="1">
      <c r="D10958" s="78"/>
    </row>
    <row hidden="1">
      <c r="D10959" s="78"/>
    </row>
    <row hidden="1">
      <c r="D10960" s="78"/>
    </row>
    <row hidden="1">
      <c r="D10961" s="78"/>
    </row>
    <row hidden="1">
      <c r="D10962" s="78"/>
    </row>
    <row hidden="1">
      <c r="D10963" s="78"/>
    </row>
    <row hidden="1">
      <c r="D10964" s="78"/>
    </row>
    <row hidden="1">
      <c r="D10965" s="78"/>
    </row>
    <row hidden="1">
      <c r="D10966" s="78"/>
    </row>
    <row hidden="1">
      <c r="D10967" s="78"/>
    </row>
    <row hidden="1">
      <c r="D10968" s="78"/>
    </row>
    <row hidden="1">
      <c r="D10969" s="78"/>
    </row>
    <row hidden="1">
      <c r="D10970" s="78"/>
    </row>
    <row hidden="1">
      <c r="D10971" s="78"/>
    </row>
    <row hidden="1">
      <c r="D10972" s="78"/>
    </row>
    <row hidden="1">
      <c r="D10973" s="78"/>
    </row>
    <row hidden="1">
      <c r="D10974" s="78"/>
    </row>
    <row hidden="1">
      <c r="D10975" s="78"/>
    </row>
    <row hidden="1">
      <c r="D10976" s="78"/>
    </row>
    <row hidden="1">
      <c r="D10977" s="78"/>
    </row>
    <row hidden="1">
      <c r="D10978" s="78"/>
    </row>
    <row hidden="1">
      <c r="D10979" s="78"/>
    </row>
    <row hidden="1">
      <c r="D10980" s="78"/>
    </row>
    <row hidden="1">
      <c r="D10981" s="78"/>
    </row>
    <row hidden="1">
      <c r="D10982" s="78"/>
    </row>
    <row hidden="1">
      <c r="D10983" s="78"/>
    </row>
    <row hidden="1">
      <c r="D10984" s="78"/>
    </row>
    <row hidden="1">
      <c r="D10985" s="78"/>
    </row>
    <row hidden="1">
      <c r="D10986" s="78"/>
    </row>
    <row hidden="1">
      <c r="D10987" s="78"/>
    </row>
    <row hidden="1">
      <c r="D10988" s="78"/>
    </row>
    <row hidden="1">
      <c r="D10989" s="78"/>
    </row>
    <row hidden="1">
      <c r="D10990" s="78"/>
    </row>
    <row hidden="1">
      <c r="D10991" s="78"/>
    </row>
    <row hidden="1">
      <c r="D10992" s="78"/>
    </row>
    <row hidden="1">
      <c r="D10993" s="78"/>
    </row>
    <row hidden="1">
      <c r="D10994" s="78"/>
    </row>
    <row hidden="1">
      <c r="D10995" s="78"/>
    </row>
    <row hidden="1">
      <c r="D10996" s="78"/>
    </row>
    <row hidden="1">
      <c r="D10997" s="78"/>
    </row>
    <row hidden="1">
      <c r="D10998" s="78"/>
    </row>
    <row hidden="1">
      <c r="D10999" s="78"/>
    </row>
    <row hidden="1">
      <c r="D11000" s="78"/>
    </row>
    <row hidden="1">
      <c r="D11001" s="78"/>
    </row>
    <row hidden="1">
      <c r="D11002" s="78"/>
    </row>
    <row hidden="1">
      <c r="D11003" s="78"/>
    </row>
    <row hidden="1">
      <c r="D11004" s="78"/>
    </row>
    <row hidden="1">
      <c r="D11005" s="78"/>
    </row>
    <row hidden="1">
      <c r="D11006" s="78"/>
    </row>
    <row hidden="1">
      <c r="D11007" s="78"/>
    </row>
    <row hidden="1">
      <c r="D11008" s="78"/>
    </row>
    <row hidden="1">
      <c r="D11009" s="78"/>
    </row>
    <row hidden="1">
      <c r="D11010" s="78"/>
    </row>
    <row hidden="1">
      <c r="D11011" s="78"/>
    </row>
    <row hidden="1">
      <c r="D11012" s="78"/>
    </row>
    <row hidden="1">
      <c r="D11013" s="78"/>
    </row>
    <row hidden="1">
      <c r="D11014" s="78"/>
    </row>
    <row hidden="1">
      <c r="D11015" s="78"/>
    </row>
    <row hidden="1">
      <c r="D11016" s="78"/>
    </row>
    <row hidden="1">
      <c r="D11017" s="78"/>
    </row>
    <row hidden="1">
      <c r="D11018" s="78"/>
    </row>
    <row hidden="1">
      <c r="D11019" s="78"/>
    </row>
    <row hidden="1">
      <c r="D11020" s="78"/>
    </row>
    <row hidden="1">
      <c r="D11021" s="78"/>
    </row>
    <row hidden="1">
      <c r="D11022" s="78"/>
    </row>
    <row hidden="1">
      <c r="D11023" s="78"/>
    </row>
    <row hidden="1">
      <c r="D11024" s="78"/>
    </row>
    <row hidden="1">
      <c r="D11025" s="78"/>
    </row>
    <row hidden="1">
      <c r="D11026" s="78"/>
    </row>
    <row hidden="1">
      <c r="D11027" s="78"/>
    </row>
    <row hidden="1">
      <c r="D11028" s="78"/>
    </row>
    <row hidden="1">
      <c r="D11029" s="78"/>
    </row>
    <row hidden="1">
      <c r="D11030" s="78"/>
    </row>
    <row hidden="1">
      <c r="D11031" s="78"/>
    </row>
    <row hidden="1">
      <c r="D11032" s="78"/>
    </row>
    <row hidden="1">
      <c r="D11033" s="78"/>
    </row>
    <row hidden="1">
      <c r="D11034" s="78"/>
    </row>
    <row hidden="1">
      <c r="D11035" s="78"/>
    </row>
    <row hidden="1">
      <c r="D11036" s="78"/>
    </row>
    <row hidden="1">
      <c r="D11037" s="78"/>
    </row>
    <row hidden="1">
      <c r="D11038" s="78"/>
    </row>
    <row hidden="1">
      <c r="D11039" s="78"/>
    </row>
    <row hidden="1">
      <c r="D11040" s="78"/>
    </row>
    <row hidden="1">
      <c r="D11041" s="78"/>
    </row>
    <row hidden="1">
      <c r="D11042" s="78"/>
    </row>
    <row hidden="1">
      <c r="D11043" s="78"/>
    </row>
    <row hidden="1">
      <c r="D11044" s="78"/>
    </row>
    <row hidden="1">
      <c r="D11045" s="78"/>
    </row>
    <row hidden="1">
      <c r="D11046" s="78"/>
    </row>
    <row hidden="1">
      <c r="D11047" s="78"/>
    </row>
    <row hidden="1">
      <c r="D11048" s="78"/>
    </row>
    <row hidden="1">
      <c r="D11049" s="78"/>
    </row>
    <row hidden="1">
      <c r="D11050" s="78"/>
    </row>
    <row hidden="1">
      <c r="D11051" s="78"/>
    </row>
    <row hidden="1">
      <c r="D11052" s="78"/>
    </row>
    <row hidden="1">
      <c r="D11053" s="78"/>
    </row>
    <row hidden="1">
      <c r="D11054" s="78"/>
    </row>
    <row hidden="1">
      <c r="D11055" s="78"/>
    </row>
    <row hidden="1">
      <c r="D11056" s="78"/>
    </row>
    <row hidden="1">
      <c r="D11057" s="78"/>
    </row>
    <row hidden="1">
      <c r="D11058" s="78"/>
    </row>
    <row hidden="1">
      <c r="D11059" s="78"/>
    </row>
    <row hidden="1">
      <c r="D11060" s="78"/>
    </row>
    <row hidden="1">
      <c r="D11061" s="78"/>
    </row>
    <row hidden="1">
      <c r="D11062" s="78"/>
    </row>
    <row hidden="1">
      <c r="D11063" s="78"/>
    </row>
    <row hidden="1">
      <c r="D11064" s="78"/>
    </row>
    <row hidden="1">
      <c r="D11065" s="78"/>
    </row>
    <row hidden="1">
      <c r="D11066" s="78"/>
    </row>
    <row hidden="1">
      <c r="D11067" s="78"/>
    </row>
    <row hidden="1">
      <c r="D11068" s="78"/>
    </row>
    <row hidden="1">
      <c r="D11069" s="78"/>
    </row>
    <row hidden="1">
      <c r="D11070" s="78"/>
    </row>
    <row hidden="1">
      <c r="D11071" s="78"/>
    </row>
    <row hidden="1">
      <c r="D11072" s="78"/>
    </row>
    <row hidden="1">
      <c r="D11073" s="78"/>
    </row>
    <row hidden="1">
      <c r="D11074" s="78"/>
    </row>
    <row hidden="1">
      <c r="D11075" s="78"/>
    </row>
    <row hidden="1">
      <c r="D11076" s="78"/>
    </row>
    <row hidden="1">
      <c r="D11077" s="78"/>
    </row>
    <row hidden="1">
      <c r="D11078" s="78"/>
    </row>
    <row hidden="1">
      <c r="D11079" s="78"/>
    </row>
    <row hidden="1">
      <c r="D11080" s="78"/>
    </row>
    <row hidden="1">
      <c r="D11081" s="78"/>
    </row>
    <row hidden="1">
      <c r="D11082" s="78"/>
    </row>
    <row hidden="1">
      <c r="D11083" s="78"/>
    </row>
    <row hidden="1">
      <c r="D11084" s="78"/>
    </row>
    <row hidden="1">
      <c r="D11085" s="78"/>
    </row>
    <row hidden="1">
      <c r="D11086" s="78"/>
    </row>
    <row hidden="1">
      <c r="D11087" s="78"/>
    </row>
    <row hidden="1">
      <c r="D11088" s="78"/>
    </row>
    <row hidden="1">
      <c r="D11089" s="78"/>
    </row>
    <row hidden="1">
      <c r="D11090" s="78"/>
    </row>
    <row hidden="1">
      <c r="D11091" s="78"/>
    </row>
    <row hidden="1">
      <c r="D11092" s="78"/>
    </row>
    <row hidden="1">
      <c r="D11093" s="78"/>
    </row>
    <row hidden="1">
      <c r="D11094" s="78"/>
    </row>
    <row hidden="1">
      <c r="D11095" s="78"/>
    </row>
    <row hidden="1">
      <c r="D11096" s="78"/>
    </row>
    <row hidden="1">
      <c r="D11097" s="78"/>
    </row>
    <row hidden="1">
      <c r="D11098" s="78"/>
    </row>
    <row hidden="1">
      <c r="D11099" s="78"/>
    </row>
    <row hidden="1">
      <c r="D11100" s="78"/>
    </row>
    <row hidden="1">
      <c r="D11101" s="78"/>
    </row>
    <row hidden="1">
      <c r="D11102" s="78"/>
    </row>
    <row hidden="1">
      <c r="D11103" s="78"/>
    </row>
    <row hidden="1">
      <c r="D11104" s="78"/>
    </row>
    <row hidden="1">
      <c r="D11105" s="78"/>
    </row>
    <row hidden="1">
      <c r="D11106" s="78"/>
    </row>
    <row hidden="1">
      <c r="D11107" s="78"/>
    </row>
    <row hidden="1">
      <c r="D11108" s="78"/>
    </row>
    <row hidden="1">
      <c r="D11109" s="78"/>
    </row>
    <row hidden="1">
      <c r="D11110" s="78"/>
    </row>
    <row hidden="1">
      <c r="D11111" s="78"/>
    </row>
    <row hidden="1">
      <c r="D11112" s="78"/>
    </row>
    <row hidden="1">
      <c r="D11113" s="78"/>
    </row>
    <row hidden="1">
      <c r="D11114" s="78"/>
    </row>
    <row hidden="1">
      <c r="D11115" s="78"/>
    </row>
    <row hidden="1">
      <c r="D11116" s="78"/>
    </row>
    <row hidden="1">
      <c r="D11117" s="78"/>
    </row>
    <row hidden="1">
      <c r="D11118" s="78"/>
    </row>
    <row hidden="1">
      <c r="D11119" s="78"/>
    </row>
    <row hidden="1">
      <c r="D11120" s="78"/>
    </row>
    <row hidden="1">
      <c r="D11121" s="78"/>
    </row>
    <row hidden="1">
      <c r="D11122" s="78"/>
    </row>
    <row hidden="1">
      <c r="D11123" s="78"/>
    </row>
    <row hidden="1">
      <c r="D11124" s="78"/>
    </row>
    <row hidden="1">
      <c r="D11125" s="78"/>
    </row>
    <row hidden="1">
      <c r="D11126" s="78"/>
    </row>
    <row hidden="1">
      <c r="D11127" s="78"/>
    </row>
    <row hidden="1">
      <c r="D11128" s="78"/>
    </row>
    <row hidden="1">
      <c r="D11129" s="78"/>
    </row>
    <row hidden="1">
      <c r="D11130" s="78"/>
    </row>
    <row hidden="1">
      <c r="D11131" s="78"/>
    </row>
    <row hidden="1">
      <c r="D11132" s="78"/>
    </row>
    <row hidden="1">
      <c r="D11133" s="78"/>
    </row>
    <row hidden="1">
      <c r="D11134" s="78"/>
    </row>
    <row hidden="1">
      <c r="D11135" s="78"/>
    </row>
    <row hidden="1">
      <c r="D11136" s="78"/>
    </row>
    <row hidden="1">
      <c r="D11137" s="78"/>
    </row>
    <row hidden="1">
      <c r="D11138" s="78"/>
    </row>
    <row hidden="1">
      <c r="D11139" s="78"/>
    </row>
    <row hidden="1">
      <c r="D11140" s="78"/>
    </row>
    <row hidden="1">
      <c r="D11141" s="78"/>
    </row>
    <row hidden="1">
      <c r="D11142" s="78"/>
    </row>
    <row hidden="1">
      <c r="D11143" s="78"/>
    </row>
    <row hidden="1">
      <c r="D11144" s="78"/>
    </row>
    <row hidden="1">
      <c r="D11145" s="78"/>
    </row>
    <row hidden="1">
      <c r="D11146" s="78"/>
    </row>
    <row hidden="1">
      <c r="D11147" s="78"/>
    </row>
    <row hidden="1">
      <c r="D11148" s="78"/>
    </row>
    <row hidden="1">
      <c r="D11149" s="78"/>
    </row>
    <row hidden="1">
      <c r="D11150" s="78"/>
    </row>
    <row hidden="1">
      <c r="D11151" s="78"/>
    </row>
    <row hidden="1">
      <c r="D11152" s="78"/>
    </row>
    <row hidden="1">
      <c r="D11153" s="78"/>
    </row>
    <row hidden="1">
      <c r="D11154" s="78"/>
    </row>
    <row hidden="1">
      <c r="D11155" s="78"/>
    </row>
    <row hidden="1">
      <c r="D11156" s="78"/>
    </row>
    <row hidden="1">
      <c r="D11157" s="78"/>
    </row>
    <row hidden="1">
      <c r="D11158" s="78"/>
    </row>
    <row hidden="1">
      <c r="D11159" s="78"/>
    </row>
    <row hidden="1">
      <c r="D11160" s="78"/>
    </row>
    <row hidden="1">
      <c r="D11161" s="78"/>
    </row>
    <row hidden="1">
      <c r="D11162" s="78"/>
    </row>
    <row hidden="1">
      <c r="D11163" s="78"/>
    </row>
    <row hidden="1">
      <c r="D11164" s="78"/>
    </row>
    <row hidden="1">
      <c r="D11165" s="78"/>
    </row>
    <row hidden="1">
      <c r="D11166" s="78"/>
    </row>
    <row hidden="1">
      <c r="D11167" s="78"/>
    </row>
    <row hidden="1">
      <c r="D11168" s="78"/>
    </row>
    <row hidden="1">
      <c r="D11169" s="78"/>
    </row>
    <row hidden="1">
      <c r="D11170" s="78"/>
    </row>
    <row hidden="1">
      <c r="D11171" s="78"/>
    </row>
    <row hidden="1">
      <c r="D11172" s="78"/>
    </row>
    <row hidden="1">
      <c r="D11173" s="78"/>
    </row>
    <row hidden="1">
      <c r="D11174" s="78"/>
    </row>
    <row hidden="1">
      <c r="D11175" s="78"/>
    </row>
    <row hidden="1">
      <c r="D11176" s="78"/>
    </row>
    <row hidden="1">
      <c r="D11177" s="78"/>
    </row>
    <row hidden="1">
      <c r="D11178" s="78"/>
    </row>
    <row hidden="1">
      <c r="D11179" s="78"/>
    </row>
    <row hidden="1">
      <c r="D11180" s="78"/>
    </row>
    <row hidden="1">
      <c r="D11181" s="78"/>
    </row>
    <row hidden="1">
      <c r="D11182" s="78"/>
    </row>
    <row hidden="1">
      <c r="D11183" s="78"/>
    </row>
    <row hidden="1">
      <c r="D11184" s="78"/>
    </row>
    <row hidden="1">
      <c r="D11185" s="78"/>
    </row>
    <row hidden="1">
      <c r="D11186" s="78"/>
    </row>
    <row hidden="1">
      <c r="D11187" s="78"/>
    </row>
    <row hidden="1">
      <c r="D11188" s="78"/>
    </row>
    <row hidden="1">
      <c r="D11189" s="78"/>
    </row>
    <row hidden="1">
      <c r="D11190" s="78"/>
    </row>
    <row hidden="1">
      <c r="D11191" s="78"/>
    </row>
    <row hidden="1">
      <c r="D11192" s="78"/>
    </row>
    <row hidden="1">
      <c r="D11193" s="78"/>
    </row>
    <row hidden="1">
      <c r="D11194" s="78"/>
    </row>
    <row hidden="1">
      <c r="D11195" s="78"/>
    </row>
    <row hidden="1">
      <c r="D11196" s="78"/>
    </row>
    <row hidden="1">
      <c r="D11197" s="78"/>
    </row>
    <row hidden="1">
      <c r="D11198" s="78"/>
    </row>
    <row hidden="1">
      <c r="D11199" s="78"/>
    </row>
    <row hidden="1">
      <c r="D11200" s="78"/>
    </row>
    <row hidden="1">
      <c r="D11201" s="78"/>
    </row>
    <row hidden="1">
      <c r="D11202" s="78"/>
    </row>
    <row hidden="1">
      <c r="D11203" s="78"/>
    </row>
    <row hidden="1">
      <c r="D11204" s="78"/>
    </row>
    <row hidden="1">
      <c r="D11205" s="78"/>
    </row>
    <row hidden="1">
      <c r="D11206" s="78"/>
    </row>
    <row hidden="1">
      <c r="D11207" s="78"/>
    </row>
    <row hidden="1">
      <c r="D11208" s="78"/>
    </row>
    <row hidden="1">
      <c r="D11209" s="78"/>
    </row>
    <row hidden="1">
      <c r="D11210" s="78"/>
    </row>
    <row hidden="1">
      <c r="D11211" s="78"/>
    </row>
    <row hidden="1">
      <c r="D11212" s="78"/>
    </row>
    <row hidden="1">
      <c r="D11213" s="78"/>
    </row>
    <row hidden="1">
      <c r="D11214" s="78"/>
    </row>
    <row hidden="1">
      <c r="D11215" s="78"/>
    </row>
    <row hidden="1">
      <c r="D11216" s="78"/>
    </row>
    <row hidden="1">
      <c r="D11217" s="78"/>
    </row>
    <row hidden="1">
      <c r="D11218" s="78"/>
    </row>
    <row hidden="1">
      <c r="D11219" s="78"/>
    </row>
    <row hidden="1">
      <c r="D11220" s="78"/>
    </row>
    <row hidden="1">
      <c r="D11221" s="78"/>
    </row>
    <row hidden="1">
      <c r="D11222" s="78"/>
    </row>
    <row hidden="1">
      <c r="D11223" s="78"/>
    </row>
    <row hidden="1">
      <c r="D11224" s="78"/>
    </row>
    <row hidden="1">
      <c r="D11225" s="78"/>
    </row>
    <row hidden="1">
      <c r="D11226" s="78"/>
    </row>
    <row hidden="1">
      <c r="D11227" s="78"/>
    </row>
    <row hidden="1">
      <c r="D11228" s="78"/>
    </row>
    <row hidden="1">
      <c r="D11229" s="78"/>
    </row>
    <row hidden="1">
      <c r="D11230" s="78"/>
    </row>
    <row hidden="1">
      <c r="D11231" s="78"/>
    </row>
    <row hidden="1">
      <c r="D11232" s="78"/>
    </row>
    <row hidden="1">
      <c r="D11233" s="78"/>
    </row>
    <row hidden="1">
      <c r="D11234" s="78"/>
    </row>
    <row hidden="1">
      <c r="D11235" s="78"/>
    </row>
    <row hidden="1">
      <c r="D11236" s="78"/>
    </row>
    <row hidden="1">
      <c r="D11237" s="78"/>
    </row>
    <row hidden="1">
      <c r="D11238" s="78"/>
    </row>
    <row hidden="1">
      <c r="D11239" s="78"/>
    </row>
    <row hidden="1">
      <c r="D11240" s="78"/>
    </row>
    <row hidden="1">
      <c r="D11241" s="78"/>
    </row>
    <row hidden="1">
      <c r="D11242" s="78"/>
    </row>
    <row hidden="1">
      <c r="D11243" s="78"/>
    </row>
    <row hidden="1">
      <c r="D11244" s="78"/>
    </row>
    <row hidden="1">
      <c r="D11245" s="78"/>
    </row>
    <row hidden="1">
      <c r="D11246" s="78"/>
    </row>
    <row hidden="1">
      <c r="D11247" s="78"/>
    </row>
    <row hidden="1">
      <c r="D11248" s="78"/>
    </row>
    <row hidden="1">
      <c r="D11249" s="78"/>
    </row>
    <row hidden="1">
      <c r="D11250" s="78"/>
    </row>
    <row hidden="1">
      <c r="D11251" s="78"/>
    </row>
    <row hidden="1">
      <c r="D11252" s="78"/>
    </row>
    <row hidden="1">
      <c r="D11253" s="78"/>
    </row>
    <row hidden="1">
      <c r="D11254" s="78"/>
    </row>
    <row hidden="1">
      <c r="D11255" s="78"/>
    </row>
    <row hidden="1">
      <c r="D11256" s="78"/>
    </row>
    <row hidden="1">
      <c r="D11257" s="78"/>
    </row>
    <row hidden="1">
      <c r="D11258" s="78"/>
    </row>
    <row hidden="1">
      <c r="D11259" s="78"/>
    </row>
    <row hidden="1">
      <c r="D11260" s="78"/>
    </row>
    <row hidden="1">
      <c r="D11261" s="78"/>
    </row>
    <row hidden="1">
      <c r="D11262" s="78"/>
    </row>
    <row hidden="1">
      <c r="D11263" s="78"/>
    </row>
    <row hidden="1">
      <c r="D11264" s="78"/>
    </row>
    <row hidden="1">
      <c r="D11265" s="78"/>
    </row>
    <row hidden="1">
      <c r="D11266" s="78"/>
    </row>
    <row hidden="1">
      <c r="D11267" s="78"/>
    </row>
    <row hidden="1">
      <c r="D11268" s="78"/>
    </row>
    <row hidden="1">
      <c r="D11269" s="78"/>
    </row>
    <row hidden="1">
      <c r="D11270" s="78"/>
    </row>
    <row hidden="1">
      <c r="D11271" s="78"/>
    </row>
    <row hidden="1">
      <c r="D11272" s="78"/>
    </row>
    <row hidden="1">
      <c r="D11273" s="78"/>
    </row>
    <row hidden="1">
      <c r="D11274" s="78"/>
    </row>
    <row hidden="1">
      <c r="D11275" s="78"/>
    </row>
    <row hidden="1">
      <c r="D11276" s="78"/>
    </row>
    <row hidden="1">
      <c r="D11277" s="78"/>
    </row>
    <row hidden="1">
      <c r="D11278" s="78"/>
    </row>
    <row hidden="1">
      <c r="D11279" s="78"/>
    </row>
    <row hidden="1">
      <c r="D11280" s="78"/>
    </row>
    <row hidden="1">
      <c r="D11281" s="78"/>
    </row>
    <row hidden="1">
      <c r="D11282" s="78"/>
    </row>
    <row hidden="1">
      <c r="D11283" s="78"/>
    </row>
    <row hidden="1">
      <c r="D11284" s="78"/>
    </row>
    <row hidden="1">
      <c r="D11285" s="78"/>
    </row>
    <row hidden="1">
      <c r="D11286" s="78"/>
    </row>
    <row hidden="1">
      <c r="D11287" s="78"/>
    </row>
    <row hidden="1">
      <c r="D11288" s="78"/>
    </row>
    <row hidden="1">
      <c r="D11289" s="78"/>
    </row>
    <row hidden="1">
      <c r="D11290" s="78"/>
    </row>
    <row hidden="1">
      <c r="D11291" s="78"/>
    </row>
    <row hidden="1">
      <c r="D11292" s="78"/>
    </row>
    <row hidden="1">
      <c r="D11293" s="78"/>
    </row>
    <row hidden="1">
      <c r="D11294" s="78"/>
    </row>
    <row hidden="1">
      <c r="D11295" s="78"/>
    </row>
    <row hidden="1">
      <c r="D11296" s="78"/>
    </row>
    <row hidden="1">
      <c r="D11297" s="78"/>
    </row>
    <row hidden="1">
      <c r="D11298" s="78"/>
    </row>
    <row hidden="1">
      <c r="D11299" s="78"/>
    </row>
    <row hidden="1">
      <c r="D11300" s="78"/>
    </row>
    <row hidden="1">
      <c r="D11301" s="78"/>
    </row>
    <row hidden="1">
      <c r="D11302" s="78"/>
    </row>
    <row hidden="1">
      <c r="D11303" s="78"/>
    </row>
    <row hidden="1">
      <c r="D11304" s="78"/>
    </row>
    <row hidden="1">
      <c r="D11305" s="78"/>
    </row>
    <row hidden="1">
      <c r="D11306" s="78"/>
    </row>
    <row hidden="1">
      <c r="D11307" s="78"/>
    </row>
    <row hidden="1">
      <c r="D11308" s="78"/>
    </row>
    <row hidden="1">
      <c r="D11309" s="78"/>
    </row>
    <row hidden="1">
      <c r="D11310" s="78"/>
    </row>
    <row hidden="1">
      <c r="D11311" s="78"/>
    </row>
    <row hidden="1">
      <c r="D11312" s="78"/>
    </row>
    <row hidden="1">
      <c r="D11313" s="78"/>
    </row>
    <row hidden="1">
      <c r="D11314" s="78"/>
    </row>
    <row hidden="1">
      <c r="D11315" s="78"/>
    </row>
    <row hidden="1">
      <c r="D11316" s="78"/>
    </row>
    <row hidden="1">
      <c r="D11317" s="78"/>
    </row>
    <row hidden="1">
      <c r="D11318" s="78"/>
    </row>
    <row hidden="1">
      <c r="D11319" s="78"/>
    </row>
    <row hidden="1">
      <c r="D11320" s="78"/>
    </row>
    <row hidden="1">
      <c r="D11321" s="78"/>
    </row>
    <row hidden="1">
      <c r="D11322" s="78"/>
    </row>
    <row hidden="1">
      <c r="D11323" s="78"/>
    </row>
    <row hidden="1">
      <c r="D11324" s="78"/>
    </row>
    <row hidden="1">
      <c r="D11325" s="78"/>
    </row>
    <row hidden="1">
      <c r="D11326" s="78"/>
    </row>
    <row hidden="1">
      <c r="D11327" s="78"/>
    </row>
    <row hidden="1">
      <c r="D11328" s="78"/>
    </row>
    <row hidden="1">
      <c r="D11329" s="78"/>
    </row>
    <row hidden="1">
      <c r="D11330" s="78"/>
    </row>
    <row hidden="1">
      <c r="D11331" s="78"/>
    </row>
    <row hidden="1">
      <c r="D11332" s="78"/>
    </row>
    <row hidden="1">
      <c r="D11333" s="78"/>
    </row>
    <row hidden="1">
      <c r="D11334" s="78"/>
    </row>
    <row hidden="1">
      <c r="D11335" s="78"/>
    </row>
    <row hidden="1">
      <c r="D11336" s="78"/>
    </row>
    <row hidden="1">
      <c r="D11337" s="78"/>
    </row>
    <row hidden="1">
      <c r="D11338" s="78"/>
    </row>
    <row hidden="1">
      <c r="D11339" s="78"/>
    </row>
    <row hidden="1">
      <c r="D11340" s="78"/>
    </row>
    <row hidden="1">
      <c r="D11341" s="78"/>
    </row>
    <row hidden="1">
      <c r="D11342" s="78"/>
    </row>
    <row hidden="1">
      <c r="D11343" s="78"/>
    </row>
    <row hidden="1">
      <c r="D11344" s="78"/>
    </row>
    <row hidden="1">
      <c r="D11345" s="78"/>
    </row>
    <row hidden="1">
      <c r="D11346" s="78"/>
    </row>
    <row hidden="1">
      <c r="D11347" s="78"/>
    </row>
    <row hidden="1">
      <c r="D11348" s="78"/>
    </row>
    <row hidden="1">
      <c r="D11349" s="78"/>
    </row>
    <row hidden="1">
      <c r="D11350" s="78"/>
    </row>
    <row hidden="1">
      <c r="D11351" s="78"/>
    </row>
    <row hidden="1">
      <c r="D11352" s="78"/>
    </row>
    <row hidden="1">
      <c r="D11353" s="78"/>
    </row>
    <row hidden="1">
      <c r="D11354" s="78"/>
    </row>
    <row hidden="1">
      <c r="D11355" s="78"/>
    </row>
    <row hidden="1">
      <c r="D11356" s="78"/>
    </row>
    <row hidden="1">
      <c r="D11357" s="78"/>
    </row>
    <row hidden="1">
      <c r="D11358" s="78"/>
    </row>
    <row hidden="1">
      <c r="D11359" s="78"/>
    </row>
    <row hidden="1">
      <c r="D11360" s="78"/>
    </row>
    <row hidden="1">
      <c r="D11361" s="78"/>
    </row>
    <row hidden="1">
      <c r="D11362" s="78"/>
    </row>
    <row hidden="1">
      <c r="D11363" s="78"/>
    </row>
    <row hidden="1">
      <c r="D11364" s="78"/>
    </row>
    <row hidden="1">
      <c r="D11365" s="78"/>
    </row>
    <row hidden="1">
      <c r="D11366" s="78"/>
    </row>
    <row hidden="1">
      <c r="D11367" s="78"/>
    </row>
    <row hidden="1">
      <c r="D11368" s="78"/>
    </row>
    <row hidden="1">
      <c r="D11369" s="78"/>
    </row>
    <row hidden="1">
      <c r="D11370" s="78"/>
    </row>
    <row hidden="1">
      <c r="D11371" s="78"/>
    </row>
    <row hidden="1">
      <c r="D11372" s="78"/>
    </row>
    <row hidden="1">
      <c r="D11373" s="78"/>
    </row>
    <row hidden="1">
      <c r="D11374" s="78"/>
    </row>
    <row hidden="1">
      <c r="D11375" s="78"/>
    </row>
    <row hidden="1">
      <c r="D11376" s="78"/>
    </row>
    <row hidden="1">
      <c r="D11377" s="78"/>
    </row>
    <row hidden="1">
      <c r="D11378" s="78"/>
    </row>
    <row hidden="1">
      <c r="D11379" s="78"/>
    </row>
    <row hidden="1">
      <c r="D11380" s="78"/>
    </row>
    <row hidden="1">
      <c r="D11381" s="78"/>
    </row>
    <row hidden="1">
      <c r="D11382" s="78"/>
    </row>
    <row hidden="1">
      <c r="D11383" s="78"/>
    </row>
    <row hidden="1">
      <c r="D11384" s="78"/>
    </row>
    <row hidden="1">
      <c r="D11385" s="78"/>
    </row>
    <row hidden="1">
      <c r="D11386" s="78"/>
    </row>
    <row hidden="1">
      <c r="D11387" s="78"/>
    </row>
    <row hidden="1">
      <c r="D11388" s="78"/>
    </row>
    <row hidden="1">
      <c r="D11389" s="78"/>
    </row>
    <row hidden="1">
      <c r="D11390" s="78"/>
    </row>
    <row hidden="1">
      <c r="D11391" s="78"/>
    </row>
    <row hidden="1">
      <c r="D11392" s="78"/>
    </row>
    <row hidden="1">
      <c r="D11393" s="78"/>
    </row>
    <row hidden="1">
      <c r="D11394" s="78"/>
    </row>
    <row hidden="1">
      <c r="D11395" s="78"/>
    </row>
    <row hidden="1">
      <c r="D11396" s="78"/>
    </row>
    <row hidden="1">
      <c r="D11397" s="78"/>
    </row>
    <row hidden="1">
      <c r="D11398" s="78"/>
    </row>
    <row hidden="1">
      <c r="D11399" s="78"/>
    </row>
    <row hidden="1">
      <c r="D11400" s="78"/>
    </row>
    <row hidden="1">
      <c r="D11401" s="78"/>
    </row>
    <row hidden="1">
      <c r="D11402" s="78"/>
    </row>
    <row hidden="1">
      <c r="D11403" s="78"/>
    </row>
    <row hidden="1">
      <c r="D11404" s="78"/>
    </row>
    <row hidden="1">
      <c r="D11405" s="78"/>
    </row>
    <row hidden="1">
      <c r="D11406" s="78"/>
    </row>
    <row hidden="1">
      <c r="D11407" s="78"/>
    </row>
    <row hidden="1">
      <c r="D11408" s="78"/>
    </row>
    <row hidden="1">
      <c r="D11409" s="78"/>
    </row>
    <row hidden="1">
      <c r="D11410" s="78"/>
    </row>
    <row hidden="1">
      <c r="D11411" s="78"/>
    </row>
    <row hidden="1">
      <c r="D11412" s="78"/>
    </row>
    <row hidden="1">
      <c r="D11413" s="78"/>
    </row>
    <row hidden="1">
      <c r="D11414" s="78"/>
    </row>
    <row hidden="1">
      <c r="D11415" s="78"/>
    </row>
    <row hidden="1">
      <c r="D11416" s="78"/>
    </row>
    <row hidden="1">
      <c r="D11417" s="78"/>
    </row>
    <row hidden="1">
      <c r="D11418" s="78"/>
    </row>
    <row hidden="1">
      <c r="D11419" s="78"/>
    </row>
    <row hidden="1">
      <c r="D11420" s="78"/>
    </row>
    <row hidden="1">
      <c r="D11421" s="78"/>
    </row>
    <row hidden="1">
      <c r="D11422" s="78"/>
    </row>
    <row hidden="1">
      <c r="D11423" s="78"/>
    </row>
    <row hidden="1">
      <c r="D11424" s="78"/>
    </row>
    <row hidden="1">
      <c r="D11425" s="78"/>
    </row>
    <row hidden="1">
      <c r="D11426" s="78"/>
    </row>
    <row hidden="1">
      <c r="D11427" s="78"/>
    </row>
    <row hidden="1">
      <c r="D11428" s="78"/>
    </row>
    <row hidden="1">
      <c r="D11429" s="78"/>
    </row>
    <row hidden="1">
      <c r="D11430" s="78"/>
    </row>
    <row hidden="1">
      <c r="D11431" s="78"/>
    </row>
    <row hidden="1">
      <c r="D11432" s="78"/>
    </row>
    <row hidden="1">
      <c r="D11433" s="78"/>
    </row>
    <row hidden="1">
      <c r="D11434" s="78"/>
    </row>
    <row hidden="1">
      <c r="D11435" s="78"/>
    </row>
    <row hidden="1">
      <c r="D11436" s="78"/>
    </row>
    <row hidden="1">
      <c r="D11437" s="78"/>
    </row>
    <row hidden="1">
      <c r="D11438" s="78"/>
    </row>
    <row hidden="1">
      <c r="D11439" s="78"/>
    </row>
    <row hidden="1">
      <c r="D11440" s="78"/>
    </row>
    <row hidden="1">
      <c r="D11441" s="78"/>
    </row>
    <row hidden="1">
      <c r="D11442" s="78"/>
    </row>
    <row hidden="1">
      <c r="D11443" s="78"/>
    </row>
    <row hidden="1">
      <c r="D11444" s="78"/>
    </row>
    <row hidden="1">
      <c r="D11445" s="78"/>
    </row>
    <row hidden="1">
      <c r="D11446" s="78"/>
    </row>
    <row hidden="1">
      <c r="D11447" s="78"/>
    </row>
    <row hidden="1">
      <c r="D11448" s="78"/>
    </row>
    <row hidden="1">
      <c r="D11449" s="78"/>
    </row>
    <row hidden="1">
      <c r="D11450" s="78"/>
    </row>
    <row hidden="1">
      <c r="D11451" s="78"/>
    </row>
    <row hidden="1">
      <c r="D11452" s="78"/>
    </row>
    <row hidden="1">
      <c r="D11453" s="78"/>
    </row>
    <row hidden="1">
      <c r="D11454" s="78"/>
    </row>
    <row hidden="1">
      <c r="D11455" s="78"/>
    </row>
    <row hidden="1">
      <c r="D11456" s="78"/>
    </row>
    <row hidden="1">
      <c r="D11457" s="78"/>
    </row>
    <row hidden="1">
      <c r="D11458" s="78"/>
    </row>
    <row hidden="1">
      <c r="D11459" s="78"/>
    </row>
    <row hidden="1">
      <c r="D11460" s="78"/>
    </row>
    <row hidden="1">
      <c r="D11461" s="78"/>
    </row>
    <row hidden="1">
      <c r="D11462" s="78"/>
    </row>
    <row hidden="1">
      <c r="D11463" s="78"/>
    </row>
    <row hidden="1">
      <c r="D11464" s="78"/>
    </row>
    <row hidden="1">
      <c r="D11465" s="78"/>
    </row>
    <row hidden="1">
      <c r="D11466" s="78"/>
    </row>
    <row hidden="1">
      <c r="D11467" s="78"/>
    </row>
    <row hidden="1">
      <c r="D11468" s="78"/>
    </row>
    <row hidden="1">
      <c r="D11469" s="78"/>
    </row>
    <row hidden="1">
      <c r="D11470" s="78"/>
    </row>
    <row hidden="1">
      <c r="D11471" s="78"/>
    </row>
    <row hidden="1">
      <c r="D11472" s="78"/>
    </row>
    <row hidden="1">
      <c r="D11473" s="78"/>
    </row>
    <row hidden="1">
      <c r="D11474" s="78"/>
    </row>
    <row hidden="1">
      <c r="D11475" s="78"/>
    </row>
    <row hidden="1">
      <c r="D11476" s="78"/>
    </row>
    <row hidden="1">
      <c r="D11477" s="78"/>
    </row>
    <row hidden="1">
      <c r="D11478" s="78"/>
    </row>
    <row hidden="1">
      <c r="D11479" s="78"/>
    </row>
    <row hidden="1">
      <c r="D11480" s="78"/>
    </row>
    <row hidden="1">
      <c r="D11481" s="78"/>
    </row>
    <row hidden="1">
      <c r="D11482" s="78"/>
    </row>
    <row hidden="1">
      <c r="D11483" s="78"/>
    </row>
    <row hidden="1">
      <c r="D11484" s="78"/>
    </row>
    <row hidden="1">
      <c r="D11485" s="78"/>
    </row>
    <row hidden="1">
      <c r="D11486" s="78"/>
    </row>
    <row hidden="1">
      <c r="D11487" s="78"/>
    </row>
    <row hidden="1">
      <c r="D11488" s="78"/>
    </row>
    <row hidden="1">
      <c r="D11489" s="78"/>
    </row>
    <row hidden="1">
      <c r="D11490" s="78"/>
    </row>
    <row hidden="1">
      <c r="D11491" s="78"/>
    </row>
    <row hidden="1">
      <c r="D11492" s="78"/>
    </row>
    <row hidden="1">
      <c r="D11493" s="78"/>
    </row>
    <row hidden="1">
      <c r="D11494" s="78"/>
    </row>
    <row hidden="1">
      <c r="D11495" s="78"/>
    </row>
    <row hidden="1">
      <c r="D11496" s="78"/>
    </row>
    <row hidden="1">
      <c r="D11497" s="78"/>
    </row>
    <row hidden="1">
      <c r="D11498" s="78"/>
    </row>
    <row hidden="1">
      <c r="D11499" s="78"/>
    </row>
    <row hidden="1">
      <c r="D11500" s="78"/>
    </row>
    <row hidden="1">
      <c r="D11501" s="78"/>
    </row>
    <row hidden="1">
      <c r="D11502" s="78"/>
    </row>
    <row hidden="1">
      <c r="D11503" s="78"/>
    </row>
    <row hidden="1">
      <c r="D11504" s="78"/>
    </row>
    <row hidden="1">
      <c r="D11505" s="78"/>
    </row>
    <row hidden="1">
      <c r="D11506" s="78"/>
    </row>
    <row hidden="1">
      <c r="D11507" s="78"/>
    </row>
    <row hidden="1">
      <c r="D11508" s="78"/>
    </row>
    <row hidden="1">
      <c r="D11509" s="78"/>
    </row>
    <row hidden="1">
      <c r="D11510" s="78"/>
    </row>
    <row hidden="1">
      <c r="D11511" s="78"/>
    </row>
    <row hidden="1">
      <c r="D11512" s="78"/>
    </row>
    <row hidden="1">
      <c r="D11513" s="78"/>
    </row>
    <row hidden="1">
      <c r="D11514" s="78"/>
    </row>
    <row hidden="1">
      <c r="D11515" s="78"/>
    </row>
    <row hidden="1">
      <c r="D11516" s="78"/>
    </row>
    <row hidden="1">
      <c r="D11517" s="78"/>
    </row>
    <row hidden="1">
      <c r="D11518" s="78"/>
    </row>
    <row hidden="1">
      <c r="D11519" s="78"/>
    </row>
    <row hidden="1">
      <c r="D11520" s="78"/>
    </row>
    <row hidden="1">
      <c r="D11521" s="78"/>
    </row>
    <row hidden="1">
      <c r="D11522" s="78"/>
    </row>
    <row hidden="1">
      <c r="D11523" s="78"/>
    </row>
    <row hidden="1">
      <c r="D11524" s="78"/>
    </row>
    <row hidden="1">
      <c r="D11525" s="78"/>
    </row>
    <row hidden="1">
      <c r="D11526" s="78"/>
    </row>
    <row hidden="1">
      <c r="D11527" s="78"/>
    </row>
    <row hidden="1">
      <c r="D11528" s="78"/>
    </row>
    <row hidden="1">
      <c r="D11529" s="78"/>
    </row>
    <row hidden="1">
      <c r="D11530" s="78"/>
    </row>
    <row hidden="1">
      <c r="D11531" s="78"/>
    </row>
    <row hidden="1">
      <c r="D11532" s="78"/>
    </row>
    <row hidden="1">
      <c r="D11533" s="78"/>
    </row>
    <row hidden="1">
      <c r="D11534" s="78"/>
    </row>
    <row hidden="1">
      <c r="D11535" s="78"/>
    </row>
    <row hidden="1">
      <c r="D11536" s="78"/>
    </row>
    <row hidden="1">
      <c r="D11537" s="78"/>
    </row>
    <row hidden="1">
      <c r="D11538" s="78"/>
    </row>
    <row hidden="1">
      <c r="D11539" s="78"/>
    </row>
    <row hidden="1">
      <c r="D11540" s="78"/>
    </row>
    <row hidden="1">
      <c r="D11541" s="78"/>
    </row>
    <row hidden="1">
      <c r="D11542" s="78"/>
    </row>
    <row hidden="1">
      <c r="D11543" s="78"/>
    </row>
    <row hidden="1">
      <c r="D11544" s="78"/>
    </row>
    <row hidden="1">
      <c r="D11545" s="78"/>
    </row>
    <row hidden="1">
      <c r="D11546" s="78"/>
    </row>
    <row hidden="1">
      <c r="D11547" s="78"/>
    </row>
    <row hidden="1">
      <c r="D11548" s="78"/>
    </row>
    <row hidden="1">
      <c r="D11549" s="78"/>
    </row>
    <row hidden="1">
      <c r="D11550" s="78"/>
    </row>
    <row hidden="1">
      <c r="D11551" s="78"/>
    </row>
    <row hidden="1">
      <c r="D11552" s="78"/>
    </row>
    <row hidden="1">
      <c r="D11553" s="78"/>
    </row>
    <row hidden="1">
      <c r="D11554" s="78"/>
    </row>
    <row hidden="1">
      <c r="D11555" s="78"/>
    </row>
    <row hidden="1">
      <c r="D11556" s="78"/>
    </row>
    <row hidden="1">
      <c r="D11557" s="78"/>
    </row>
    <row hidden="1">
      <c r="D11558" s="78"/>
    </row>
    <row hidden="1">
      <c r="D11559" s="78"/>
    </row>
    <row hidden="1">
      <c r="D11560" s="78"/>
    </row>
    <row hidden="1">
      <c r="D11561" s="78"/>
    </row>
    <row hidden="1">
      <c r="D11562" s="78"/>
    </row>
    <row hidden="1">
      <c r="D11563" s="78"/>
    </row>
    <row hidden="1">
      <c r="D11564" s="78"/>
    </row>
    <row hidden="1">
      <c r="D11565" s="78"/>
    </row>
    <row hidden="1">
      <c r="D11566" s="78"/>
    </row>
    <row hidden="1">
      <c r="D11567" s="78"/>
    </row>
    <row hidden="1">
      <c r="D11568" s="78"/>
    </row>
    <row hidden="1">
      <c r="D11569" s="78"/>
    </row>
    <row hidden="1">
      <c r="D11570" s="78"/>
    </row>
    <row hidden="1">
      <c r="D11571" s="78"/>
    </row>
    <row hidden="1">
      <c r="D11572" s="78"/>
    </row>
    <row hidden="1">
      <c r="D11573" s="78"/>
    </row>
    <row hidden="1">
      <c r="D11574" s="78"/>
    </row>
    <row hidden="1">
      <c r="D11575" s="78"/>
    </row>
    <row hidden="1">
      <c r="D11576" s="78"/>
    </row>
    <row hidden="1">
      <c r="D11577" s="78"/>
    </row>
    <row hidden="1">
      <c r="D11578" s="78"/>
    </row>
    <row hidden="1">
      <c r="D11579" s="78"/>
    </row>
    <row hidden="1">
      <c r="D11580" s="78"/>
    </row>
    <row hidden="1">
      <c r="D11581" s="78"/>
    </row>
    <row hidden="1">
      <c r="D11582" s="78"/>
    </row>
    <row hidden="1">
      <c r="D11583" s="78"/>
    </row>
    <row hidden="1">
      <c r="D11584" s="78"/>
    </row>
    <row hidden="1">
      <c r="D11585" s="78"/>
    </row>
    <row hidden="1">
      <c r="D11586" s="78"/>
    </row>
    <row hidden="1">
      <c r="D11587" s="78"/>
    </row>
    <row hidden="1">
      <c r="D11588" s="78"/>
    </row>
    <row hidden="1">
      <c r="D11589" s="78"/>
    </row>
    <row hidden="1">
      <c r="D11590" s="78"/>
    </row>
    <row hidden="1">
      <c r="D11591" s="78"/>
    </row>
    <row hidden="1">
      <c r="D11592" s="78"/>
    </row>
    <row hidden="1">
      <c r="D11593" s="78"/>
    </row>
    <row hidden="1">
      <c r="D11594" s="78"/>
    </row>
    <row hidden="1">
      <c r="D11595" s="78"/>
    </row>
    <row hidden="1">
      <c r="D11596" s="78"/>
    </row>
    <row hidden="1">
      <c r="D11597" s="78"/>
    </row>
    <row hidden="1">
      <c r="D11598" s="78"/>
    </row>
    <row hidden="1">
      <c r="D11599" s="78"/>
    </row>
    <row hidden="1">
      <c r="D11600" s="78"/>
    </row>
    <row hidden="1">
      <c r="D11601" s="78"/>
    </row>
    <row hidden="1">
      <c r="D11602" s="78"/>
    </row>
    <row hidden="1">
      <c r="D11603" s="78"/>
    </row>
    <row hidden="1">
      <c r="D11604" s="78"/>
    </row>
    <row hidden="1">
      <c r="D11605" s="78"/>
    </row>
    <row hidden="1">
      <c r="D11606" s="78"/>
    </row>
    <row hidden="1">
      <c r="D11607" s="78"/>
    </row>
    <row hidden="1">
      <c r="D11608" s="78"/>
    </row>
    <row hidden="1">
      <c r="D11609" s="78"/>
    </row>
    <row hidden="1">
      <c r="D11610" s="78"/>
    </row>
    <row hidden="1">
      <c r="D11611" s="78"/>
    </row>
    <row hidden="1">
      <c r="D11612" s="78"/>
    </row>
    <row hidden="1">
      <c r="D11613" s="78"/>
    </row>
    <row hidden="1">
      <c r="D11614" s="78"/>
    </row>
    <row hidden="1">
      <c r="D11615" s="78"/>
    </row>
    <row hidden="1">
      <c r="D11616" s="78"/>
    </row>
    <row hidden="1">
      <c r="D11617" s="78"/>
    </row>
    <row hidden="1">
      <c r="D11618" s="78"/>
    </row>
    <row hidden="1">
      <c r="D11619" s="78"/>
    </row>
    <row hidden="1">
      <c r="D11620" s="78"/>
    </row>
    <row hidden="1">
      <c r="D11621" s="78"/>
    </row>
    <row hidden="1">
      <c r="D11622" s="78"/>
    </row>
    <row hidden="1">
      <c r="D11623" s="78"/>
    </row>
    <row hidden="1">
      <c r="D11624" s="78"/>
    </row>
    <row hidden="1">
      <c r="D11625" s="78"/>
    </row>
    <row hidden="1">
      <c r="D11626" s="78"/>
    </row>
    <row hidden="1">
      <c r="D11627" s="78"/>
    </row>
    <row hidden="1">
      <c r="D11628" s="78"/>
    </row>
    <row hidden="1">
      <c r="D11629" s="78"/>
    </row>
    <row hidden="1">
      <c r="D11630" s="78"/>
    </row>
    <row hidden="1">
      <c r="D11631" s="78"/>
    </row>
    <row hidden="1">
      <c r="D11632" s="78"/>
    </row>
    <row hidden="1">
      <c r="D11633" s="78"/>
    </row>
    <row hidden="1">
      <c r="D11634" s="78"/>
    </row>
    <row hidden="1">
      <c r="D11635" s="78"/>
    </row>
    <row hidden="1">
      <c r="D11636" s="78"/>
    </row>
    <row hidden="1">
      <c r="D11637" s="78"/>
    </row>
    <row hidden="1">
      <c r="D11638" s="78"/>
    </row>
    <row hidden="1">
      <c r="D11639" s="78"/>
    </row>
    <row hidden="1">
      <c r="D11640" s="78"/>
    </row>
    <row hidden="1">
      <c r="D11641" s="78"/>
    </row>
    <row hidden="1">
      <c r="D11642" s="78"/>
    </row>
    <row hidden="1">
      <c r="D11643" s="78"/>
    </row>
    <row hidden="1">
      <c r="D11644" s="78"/>
    </row>
    <row hidden="1">
      <c r="D11645" s="78"/>
    </row>
    <row hidden="1">
      <c r="D11646" s="78"/>
    </row>
    <row hidden="1">
      <c r="D11647" s="78"/>
    </row>
    <row hidden="1">
      <c r="D11648" s="78"/>
    </row>
    <row hidden="1">
      <c r="D11649" s="78"/>
    </row>
    <row hidden="1">
      <c r="D11650" s="78"/>
    </row>
    <row hidden="1">
      <c r="D11651" s="78"/>
    </row>
    <row hidden="1">
      <c r="D11652" s="78"/>
    </row>
    <row hidden="1">
      <c r="D11653" s="78"/>
    </row>
    <row hidden="1">
      <c r="D11654" s="78"/>
    </row>
    <row hidden="1">
      <c r="D11655" s="78"/>
    </row>
    <row hidden="1">
      <c r="D11656" s="78"/>
    </row>
    <row hidden="1">
      <c r="D11657" s="78"/>
    </row>
    <row hidden="1">
      <c r="D11658" s="78"/>
    </row>
    <row hidden="1">
      <c r="D11659" s="78"/>
    </row>
    <row hidden="1">
      <c r="D11660" s="78"/>
    </row>
    <row hidden="1">
      <c r="D11661" s="78"/>
    </row>
    <row hidden="1">
      <c r="D11662" s="78"/>
    </row>
    <row hidden="1">
      <c r="D11663" s="78"/>
    </row>
    <row hidden="1">
      <c r="D11664" s="78"/>
    </row>
    <row hidden="1">
      <c r="D11665" s="78"/>
    </row>
    <row hidden="1">
      <c r="D11666" s="78"/>
    </row>
    <row hidden="1">
      <c r="D11667" s="78"/>
    </row>
    <row hidden="1">
      <c r="D11668" s="78"/>
    </row>
    <row hidden="1">
      <c r="D11669" s="78"/>
    </row>
    <row hidden="1">
      <c r="D11670" s="78"/>
    </row>
    <row hidden="1">
      <c r="D11671" s="78"/>
    </row>
    <row hidden="1">
      <c r="D11672" s="78"/>
    </row>
    <row hidden="1">
      <c r="D11673" s="78"/>
    </row>
    <row hidden="1">
      <c r="D11674" s="78"/>
    </row>
    <row hidden="1">
      <c r="D11675" s="78"/>
    </row>
    <row hidden="1">
      <c r="D11676" s="78"/>
    </row>
    <row hidden="1">
      <c r="D11677" s="78"/>
    </row>
    <row hidden="1">
      <c r="D11678" s="78"/>
    </row>
    <row hidden="1">
      <c r="D11679" s="78"/>
    </row>
    <row hidden="1">
      <c r="D11680" s="78"/>
    </row>
    <row hidden="1">
      <c r="D11681" s="78"/>
    </row>
    <row hidden="1">
      <c r="D11682" s="78"/>
    </row>
    <row hidden="1">
      <c r="D11683" s="78"/>
    </row>
    <row hidden="1">
      <c r="D11684" s="78"/>
    </row>
    <row hidden="1">
      <c r="D11685" s="78"/>
    </row>
    <row hidden="1">
      <c r="D11686" s="78"/>
    </row>
    <row hidden="1">
      <c r="D11687" s="78"/>
    </row>
    <row hidden="1">
      <c r="D11688" s="78"/>
    </row>
    <row hidden="1">
      <c r="D11689" s="78"/>
    </row>
    <row hidden="1">
      <c r="D11690" s="78"/>
    </row>
    <row hidden="1">
      <c r="D11691" s="78"/>
    </row>
    <row hidden="1">
      <c r="D11692" s="78"/>
    </row>
    <row hidden="1">
      <c r="D11693" s="78"/>
    </row>
    <row hidden="1">
      <c r="D11694" s="78"/>
    </row>
    <row hidden="1">
      <c r="D11695" s="78"/>
    </row>
    <row hidden="1">
      <c r="D11696" s="78"/>
    </row>
    <row hidden="1">
      <c r="D11697" s="78"/>
    </row>
    <row hidden="1">
      <c r="D11698" s="78"/>
    </row>
    <row hidden="1">
      <c r="D11699" s="78"/>
    </row>
    <row hidden="1">
      <c r="D11700" s="78"/>
    </row>
    <row hidden="1">
      <c r="D11701" s="78"/>
    </row>
    <row hidden="1">
      <c r="D11702" s="78"/>
    </row>
    <row hidden="1">
      <c r="D11703" s="78"/>
    </row>
    <row hidden="1">
      <c r="D11704" s="78"/>
    </row>
    <row hidden="1">
      <c r="D11705" s="78"/>
    </row>
    <row hidden="1">
      <c r="D11706" s="78"/>
    </row>
    <row hidden="1">
      <c r="D11707" s="78"/>
    </row>
    <row hidden="1">
      <c r="D11708" s="78"/>
    </row>
    <row hidden="1">
      <c r="D11709" s="78"/>
    </row>
    <row hidden="1">
      <c r="D11710" s="78"/>
    </row>
    <row hidden="1">
      <c r="D11711" s="78"/>
    </row>
    <row hidden="1">
      <c r="D11712" s="78"/>
    </row>
    <row hidden="1">
      <c r="D11713" s="78"/>
    </row>
    <row hidden="1">
      <c r="D11714" s="78"/>
    </row>
    <row hidden="1">
      <c r="D11715" s="78"/>
    </row>
    <row hidden="1">
      <c r="D11716" s="78"/>
    </row>
    <row hidden="1">
      <c r="D11717" s="78"/>
    </row>
    <row hidden="1">
      <c r="D11718" s="78"/>
    </row>
    <row hidden="1">
      <c r="D11719" s="78"/>
    </row>
    <row hidden="1">
      <c r="D11720" s="78"/>
    </row>
    <row hidden="1">
      <c r="D11721" s="78"/>
    </row>
    <row hidden="1">
      <c r="D11722" s="78"/>
    </row>
    <row hidden="1">
      <c r="D11723" s="78"/>
    </row>
    <row hidden="1">
      <c r="D11724" s="78"/>
    </row>
    <row hidden="1">
      <c r="D11725" s="78"/>
    </row>
    <row hidden="1">
      <c r="D11726" s="78"/>
    </row>
    <row hidden="1">
      <c r="D11727" s="78"/>
    </row>
    <row hidden="1">
      <c r="D11728" s="78"/>
    </row>
    <row hidden="1">
      <c r="D11729" s="78"/>
    </row>
    <row hidden="1">
      <c r="D11730" s="78"/>
    </row>
    <row hidden="1">
      <c r="D11731" s="78"/>
    </row>
    <row hidden="1">
      <c r="D11732" s="78"/>
    </row>
    <row hidden="1">
      <c r="D11733" s="78"/>
    </row>
    <row hidden="1">
      <c r="D11734" s="78"/>
    </row>
    <row hidden="1">
      <c r="D11735" s="78"/>
    </row>
    <row hidden="1">
      <c r="D11736" s="78"/>
    </row>
    <row hidden="1">
      <c r="D11737" s="78"/>
    </row>
    <row hidden="1">
      <c r="D11738" s="78"/>
    </row>
    <row hidden="1">
      <c r="D11739" s="78"/>
    </row>
    <row hidden="1">
      <c r="D11740" s="78"/>
    </row>
    <row hidden="1">
      <c r="D11741" s="78"/>
    </row>
    <row hidden="1">
      <c r="D11742" s="78"/>
    </row>
    <row hidden="1">
      <c r="D11743" s="78"/>
    </row>
    <row hidden="1">
      <c r="D11744" s="78"/>
    </row>
    <row hidden="1">
      <c r="D11745" s="78"/>
    </row>
    <row hidden="1">
      <c r="D11746" s="78"/>
    </row>
    <row hidden="1">
      <c r="D11747" s="78"/>
    </row>
    <row hidden="1">
      <c r="D11748" s="78"/>
    </row>
    <row hidden="1">
      <c r="D11749" s="78"/>
    </row>
    <row hidden="1">
      <c r="D11750" s="78"/>
    </row>
    <row hidden="1">
      <c r="D11751" s="78"/>
    </row>
    <row hidden="1">
      <c r="D11752" s="78"/>
    </row>
    <row hidden="1">
      <c r="D11753" s="78"/>
    </row>
    <row hidden="1">
      <c r="D11754" s="78"/>
    </row>
    <row hidden="1">
      <c r="D11755" s="78"/>
    </row>
    <row hidden="1">
      <c r="D11756" s="78"/>
    </row>
    <row hidden="1">
      <c r="D11757" s="78"/>
    </row>
    <row hidden="1">
      <c r="D11758" s="78"/>
    </row>
    <row hidden="1">
      <c r="D11759" s="78"/>
    </row>
    <row hidden="1">
      <c r="D11760" s="78"/>
    </row>
    <row hidden="1">
      <c r="D11761" s="78"/>
    </row>
    <row hidden="1">
      <c r="D11762" s="78"/>
    </row>
    <row hidden="1">
      <c r="D11763" s="78"/>
    </row>
    <row hidden="1">
      <c r="D11764" s="78"/>
    </row>
    <row hidden="1">
      <c r="D11765" s="78"/>
    </row>
    <row hidden="1">
      <c r="D11766" s="78"/>
    </row>
    <row hidden="1">
      <c r="D11767" s="78"/>
    </row>
    <row hidden="1">
      <c r="D11768" s="78"/>
    </row>
    <row hidden="1">
      <c r="D11769" s="78"/>
    </row>
    <row hidden="1">
      <c r="D11770" s="78"/>
    </row>
    <row hidden="1">
      <c r="D11771" s="78"/>
    </row>
    <row hidden="1">
      <c r="D11772" s="78"/>
    </row>
    <row hidden="1">
      <c r="D11773" s="78"/>
    </row>
    <row hidden="1">
      <c r="D11774" s="78"/>
    </row>
    <row hidden="1">
      <c r="D11775" s="78"/>
    </row>
    <row hidden="1">
      <c r="D11776" s="78"/>
    </row>
    <row hidden="1">
      <c r="D11777" s="78"/>
    </row>
    <row hidden="1">
      <c r="D11778" s="78"/>
    </row>
    <row hidden="1">
      <c r="D11779" s="78"/>
    </row>
    <row hidden="1">
      <c r="D11780" s="78"/>
    </row>
    <row hidden="1">
      <c r="D11781" s="78"/>
    </row>
    <row hidden="1">
      <c r="D11782" s="78"/>
    </row>
    <row hidden="1">
      <c r="D11783" s="78"/>
    </row>
    <row hidden="1">
      <c r="D11784" s="78"/>
    </row>
    <row hidden="1">
      <c r="D11785" s="78"/>
    </row>
    <row hidden="1">
      <c r="D11786" s="78"/>
    </row>
    <row hidden="1">
      <c r="D11787" s="78"/>
    </row>
    <row hidden="1">
      <c r="D11788" s="78"/>
    </row>
    <row hidden="1">
      <c r="D11789" s="78"/>
    </row>
    <row hidden="1">
      <c r="D11790" s="78"/>
    </row>
    <row hidden="1">
      <c r="D11791" s="78"/>
    </row>
    <row hidden="1">
      <c r="D11792" s="78"/>
    </row>
    <row hidden="1">
      <c r="D11793" s="78"/>
    </row>
    <row hidden="1">
      <c r="D11794" s="78"/>
    </row>
    <row hidden="1">
      <c r="D11795" s="78"/>
    </row>
    <row hidden="1">
      <c r="D11796" s="78"/>
    </row>
    <row hidden="1">
      <c r="D11797" s="78"/>
    </row>
    <row hidden="1">
      <c r="D11798" s="78"/>
    </row>
    <row hidden="1">
      <c r="D11799" s="78"/>
    </row>
    <row hidden="1">
      <c r="D11800" s="78"/>
    </row>
    <row hidden="1">
      <c r="D11801" s="78"/>
    </row>
    <row hidden="1">
      <c r="D11802" s="78"/>
    </row>
    <row hidden="1">
      <c r="D11803" s="78"/>
    </row>
    <row hidden="1">
      <c r="D11804" s="78"/>
    </row>
    <row hidden="1">
      <c r="D11805" s="78"/>
    </row>
    <row hidden="1">
      <c r="D11806" s="78"/>
    </row>
    <row hidden="1">
      <c r="D11807" s="78"/>
    </row>
    <row hidden="1">
      <c r="D11808" s="78"/>
    </row>
    <row hidden="1">
      <c r="D11809" s="78"/>
    </row>
    <row hidden="1">
      <c r="D11810" s="78"/>
    </row>
    <row hidden="1">
      <c r="D11811" s="78"/>
    </row>
    <row hidden="1">
      <c r="D11812" s="78"/>
    </row>
    <row hidden="1">
      <c r="D11813" s="78"/>
    </row>
    <row hidden="1">
      <c r="D11814" s="78"/>
    </row>
    <row hidden="1">
      <c r="D11815" s="78"/>
    </row>
    <row hidden="1">
      <c r="D11816" s="78"/>
    </row>
    <row hidden="1">
      <c r="D11817" s="78"/>
    </row>
    <row hidden="1">
      <c r="D11818" s="78"/>
    </row>
    <row hidden="1">
      <c r="D11819" s="78"/>
    </row>
    <row hidden="1">
      <c r="D11820" s="78"/>
    </row>
    <row hidden="1">
      <c r="D11821" s="78"/>
    </row>
    <row hidden="1">
      <c r="D11822" s="78"/>
    </row>
    <row hidden="1">
      <c r="D11823" s="78"/>
    </row>
    <row hidden="1">
      <c r="D11824" s="78"/>
    </row>
    <row hidden="1">
      <c r="D11825" s="78"/>
    </row>
    <row hidden="1">
      <c r="D11826" s="78"/>
    </row>
    <row hidden="1">
      <c r="D11827" s="78"/>
    </row>
    <row hidden="1">
      <c r="D11828" s="78"/>
    </row>
    <row hidden="1">
      <c r="D11829" s="78"/>
    </row>
    <row hidden="1">
      <c r="D11830" s="78"/>
    </row>
    <row hidden="1">
      <c r="D11831" s="78"/>
    </row>
    <row hidden="1">
      <c r="D11832" s="78"/>
    </row>
    <row hidden="1">
      <c r="D11833" s="78"/>
    </row>
    <row hidden="1">
      <c r="D11834" s="78"/>
    </row>
    <row hidden="1">
      <c r="D11835" s="78"/>
    </row>
    <row hidden="1">
      <c r="D11836" s="78"/>
    </row>
    <row hidden="1">
      <c r="D11837" s="78"/>
    </row>
    <row hidden="1">
      <c r="D11838" s="78"/>
    </row>
    <row hidden="1">
      <c r="D11839" s="78"/>
    </row>
    <row hidden="1">
      <c r="D11840" s="78"/>
    </row>
    <row hidden="1">
      <c r="D11841" s="78"/>
    </row>
    <row hidden="1">
      <c r="D11842" s="78"/>
    </row>
    <row hidden="1">
      <c r="D11843" s="78"/>
    </row>
    <row hidden="1">
      <c r="D11844" s="78"/>
    </row>
    <row hidden="1">
      <c r="D11845" s="78"/>
    </row>
    <row hidden="1">
      <c r="D11846" s="78"/>
    </row>
    <row hidden="1">
      <c r="D11847" s="78"/>
    </row>
    <row hidden="1">
      <c r="D11848" s="78"/>
    </row>
    <row hidden="1">
      <c r="D11849" s="78"/>
    </row>
    <row hidden="1">
      <c r="D11850" s="78"/>
    </row>
    <row hidden="1">
      <c r="D11851" s="78"/>
    </row>
    <row hidden="1">
      <c r="D11852" s="78"/>
    </row>
    <row hidden="1">
      <c r="D11853" s="78"/>
    </row>
    <row hidden="1">
      <c r="D11854" s="78"/>
    </row>
    <row hidden="1">
      <c r="D11855" s="78"/>
    </row>
    <row hidden="1">
      <c r="D11856" s="78"/>
    </row>
    <row hidden="1">
      <c r="D11857" s="78"/>
    </row>
    <row hidden="1">
      <c r="D11858" s="78"/>
    </row>
    <row hidden="1">
      <c r="D11859" s="78"/>
    </row>
    <row hidden="1">
      <c r="D11860" s="78"/>
    </row>
    <row hidden="1">
      <c r="D11861" s="78"/>
    </row>
    <row hidden="1">
      <c r="D11862" s="78"/>
    </row>
    <row hidden="1">
      <c r="D11863" s="78"/>
    </row>
    <row hidden="1">
      <c r="D11864" s="78"/>
    </row>
    <row hidden="1">
      <c r="D11865" s="78"/>
    </row>
    <row hidden="1">
      <c r="D11866" s="78"/>
    </row>
    <row hidden="1">
      <c r="D11867" s="78"/>
    </row>
    <row hidden="1">
      <c r="D11868" s="78"/>
    </row>
    <row hidden="1">
      <c r="D11869" s="78"/>
    </row>
    <row hidden="1">
      <c r="D11870" s="78"/>
    </row>
    <row hidden="1">
      <c r="D11871" s="78"/>
    </row>
    <row hidden="1">
      <c r="D11872" s="78"/>
    </row>
    <row hidden="1">
      <c r="D11873" s="78"/>
    </row>
    <row hidden="1">
      <c r="D11874" s="78"/>
    </row>
    <row hidden="1">
      <c r="D11875" s="78"/>
    </row>
    <row hidden="1">
      <c r="D11876" s="78"/>
    </row>
    <row hidden="1">
      <c r="D11877" s="78"/>
    </row>
    <row hidden="1">
      <c r="D11878" s="78"/>
    </row>
    <row hidden="1">
      <c r="D11879" s="78"/>
    </row>
    <row hidden="1">
      <c r="D11880" s="78"/>
    </row>
    <row hidden="1">
      <c r="D11881" s="78"/>
    </row>
    <row hidden="1">
      <c r="D11882" s="78"/>
    </row>
    <row hidden="1">
      <c r="D11883" s="78"/>
    </row>
    <row hidden="1">
      <c r="D11884" s="78"/>
    </row>
    <row hidden="1">
      <c r="D11885" s="78"/>
    </row>
    <row hidden="1">
      <c r="D11886" s="78"/>
    </row>
    <row hidden="1">
      <c r="D11887" s="78"/>
    </row>
    <row hidden="1">
      <c r="D11888" s="78"/>
    </row>
    <row hidden="1">
      <c r="D11889" s="78"/>
    </row>
    <row hidden="1">
      <c r="D11890" s="78"/>
    </row>
    <row hidden="1">
      <c r="D11891" s="78"/>
    </row>
    <row hidden="1">
      <c r="D11892" s="78"/>
    </row>
    <row hidden="1">
      <c r="D11893" s="78"/>
    </row>
    <row hidden="1">
      <c r="D11894" s="78"/>
    </row>
    <row hidden="1">
      <c r="D11895" s="78"/>
    </row>
    <row hidden="1">
      <c r="D11896" s="78"/>
    </row>
    <row hidden="1">
      <c r="D11897" s="78"/>
    </row>
    <row hidden="1">
      <c r="D11898" s="78"/>
    </row>
    <row hidden="1">
      <c r="D11899" s="78"/>
    </row>
    <row hidden="1">
      <c r="D11900" s="78"/>
    </row>
    <row hidden="1">
      <c r="D11901" s="78"/>
    </row>
    <row hidden="1">
      <c r="D11902" s="78"/>
    </row>
    <row hidden="1">
      <c r="D11903" s="78"/>
    </row>
    <row hidden="1">
      <c r="D11904" s="78"/>
    </row>
    <row hidden="1">
      <c r="D11905" s="78"/>
    </row>
    <row hidden="1">
      <c r="D11906" s="78"/>
    </row>
    <row hidden="1">
      <c r="D11907" s="78"/>
    </row>
    <row hidden="1">
      <c r="D11908" s="78"/>
    </row>
    <row hidden="1">
      <c r="D11909" s="78"/>
    </row>
    <row hidden="1">
      <c r="D11910" s="78"/>
    </row>
    <row hidden="1">
      <c r="D11911" s="78"/>
    </row>
    <row hidden="1">
      <c r="D11912" s="78"/>
    </row>
    <row hidden="1">
      <c r="D11913" s="78"/>
    </row>
    <row hidden="1">
      <c r="D11914" s="78"/>
    </row>
    <row hidden="1">
      <c r="D11915" s="78"/>
    </row>
    <row hidden="1">
      <c r="D11916" s="78"/>
    </row>
    <row hidden="1">
      <c r="D11917" s="78"/>
    </row>
    <row hidden="1">
      <c r="D11918" s="78"/>
    </row>
    <row hidden="1">
      <c r="D11919" s="78"/>
    </row>
    <row hidden="1">
      <c r="D11920" s="78"/>
    </row>
    <row hidden="1">
      <c r="D11921" s="78"/>
    </row>
    <row hidden="1">
      <c r="D11922" s="78"/>
    </row>
    <row hidden="1">
      <c r="D11923" s="78"/>
    </row>
    <row hidden="1">
      <c r="D11924" s="78"/>
    </row>
    <row hidden="1">
      <c r="D11925" s="78"/>
    </row>
    <row hidden="1">
      <c r="D11926" s="78"/>
    </row>
    <row hidden="1">
      <c r="D11927" s="78"/>
    </row>
    <row hidden="1">
      <c r="D11928" s="78"/>
    </row>
    <row hidden="1">
      <c r="D11929" s="78"/>
    </row>
    <row hidden="1">
      <c r="D11930" s="78"/>
    </row>
    <row hidden="1">
      <c r="D11931" s="78"/>
    </row>
    <row hidden="1">
      <c r="D11932" s="78"/>
    </row>
    <row hidden="1">
      <c r="D11933" s="78"/>
    </row>
    <row hidden="1">
      <c r="D11934" s="78"/>
    </row>
    <row hidden="1">
      <c r="D11935" s="78"/>
    </row>
    <row hidden="1">
      <c r="D11936" s="78"/>
    </row>
    <row hidden="1">
      <c r="D11937" s="78"/>
    </row>
    <row hidden="1">
      <c r="D11938" s="78"/>
    </row>
    <row hidden="1">
      <c r="D11939" s="78"/>
    </row>
    <row hidden="1">
      <c r="D11940" s="78"/>
    </row>
    <row hidden="1">
      <c r="D11941" s="78"/>
    </row>
    <row hidden="1">
      <c r="D11942" s="78"/>
    </row>
    <row hidden="1">
      <c r="D11943" s="78"/>
    </row>
    <row hidden="1">
      <c r="D11944" s="78"/>
    </row>
    <row hidden="1">
      <c r="D11945" s="78"/>
    </row>
    <row hidden="1">
      <c r="D11946" s="78"/>
    </row>
    <row hidden="1">
      <c r="D11947" s="78"/>
    </row>
    <row hidden="1">
      <c r="D11948" s="78"/>
    </row>
    <row hidden="1">
      <c r="D11949" s="78"/>
    </row>
    <row hidden="1">
      <c r="D11950" s="78"/>
    </row>
    <row hidden="1">
      <c r="D11951" s="78"/>
    </row>
    <row hidden="1">
      <c r="D11952" s="78"/>
    </row>
    <row hidden="1">
      <c r="D11953" s="78"/>
    </row>
    <row hidden="1">
      <c r="D11954" s="78"/>
    </row>
    <row hidden="1">
      <c r="D11955" s="78"/>
    </row>
    <row hidden="1">
      <c r="D11956" s="78"/>
    </row>
    <row hidden="1">
      <c r="D11957" s="78"/>
    </row>
    <row hidden="1">
      <c r="D11958" s="78"/>
    </row>
    <row hidden="1">
      <c r="D11959" s="78"/>
    </row>
    <row hidden="1">
      <c r="D11960" s="78"/>
    </row>
    <row hidden="1">
      <c r="D11961" s="78"/>
    </row>
    <row hidden="1">
      <c r="D11962" s="78"/>
    </row>
    <row hidden="1">
      <c r="D11963" s="78"/>
    </row>
    <row hidden="1">
      <c r="D11964" s="78"/>
    </row>
    <row hidden="1">
      <c r="D11965" s="78"/>
    </row>
    <row hidden="1">
      <c r="D11966" s="78"/>
    </row>
    <row hidden="1">
      <c r="D11967" s="78"/>
    </row>
    <row hidden="1">
      <c r="D11968" s="78"/>
    </row>
    <row hidden="1">
      <c r="D11969" s="78"/>
    </row>
    <row hidden="1">
      <c r="D11970" s="78"/>
    </row>
    <row hidden="1">
      <c r="D11971" s="78"/>
    </row>
    <row hidden="1">
      <c r="D11972" s="78"/>
    </row>
    <row hidden="1">
      <c r="D11973" s="78"/>
    </row>
    <row hidden="1">
      <c r="D11974" s="78"/>
    </row>
    <row hidden="1">
      <c r="D11975" s="78"/>
    </row>
    <row hidden="1">
      <c r="D11976" s="78"/>
    </row>
    <row hidden="1">
      <c r="D11977" s="78"/>
    </row>
    <row hidden="1">
      <c r="D11978" s="78"/>
    </row>
    <row hidden="1">
      <c r="D11979" s="78"/>
    </row>
    <row hidden="1">
      <c r="D11980" s="78"/>
    </row>
    <row hidden="1">
      <c r="D11981" s="78"/>
    </row>
    <row hidden="1">
      <c r="D11982" s="78"/>
    </row>
    <row hidden="1">
      <c r="D11983" s="78"/>
    </row>
    <row hidden="1">
      <c r="D11984" s="78"/>
    </row>
    <row hidden="1">
      <c r="D11985" s="78"/>
    </row>
    <row hidden="1">
      <c r="D11986" s="78"/>
    </row>
    <row hidden="1">
      <c r="D11987" s="78"/>
    </row>
    <row hidden="1">
      <c r="D11988" s="78"/>
    </row>
    <row hidden="1">
      <c r="D11989" s="78"/>
    </row>
    <row hidden="1">
      <c r="D11990" s="78"/>
    </row>
    <row hidden="1">
      <c r="D11991" s="78"/>
    </row>
    <row hidden="1">
      <c r="D11992" s="78"/>
    </row>
    <row hidden="1">
      <c r="D11993" s="78"/>
    </row>
    <row hidden="1">
      <c r="D11994" s="78"/>
    </row>
    <row hidden="1">
      <c r="D11995" s="78"/>
    </row>
    <row hidden="1">
      <c r="D11996" s="78"/>
    </row>
    <row hidden="1">
      <c r="D11997" s="78"/>
    </row>
    <row hidden="1">
      <c r="D11998" s="78"/>
    </row>
    <row hidden="1">
      <c r="D11999" s="78"/>
    </row>
    <row hidden="1">
      <c r="D12000" s="78"/>
    </row>
    <row hidden="1">
      <c r="D12001" s="78"/>
    </row>
    <row hidden="1">
      <c r="D12002" s="78"/>
    </row>
    <row hidden="1">
      <c r="D12003" s="78"/>
    </row>
    <row hidden="1">
      <c r="D12004" s="78"/>
    </row>
    <row hidden="1">
      <c r="D12005" s="78"/>
    </row>
    <row hidden="1">
      <c r="D12006" s="78"/>
    </row>
    <row hidden="1">
      <c r="D12007" s="78"/>
    </row>
    <row hidden="1">
      <c r="D12008" s="78"/>
    </row>
    <row hidden="1">
      <c r="D12009" s="78"/>
    </row>
    <row hidden="1">
      <c r="D12010" s="78"/>
    </row>
    <row hidden="1">
      <c r="D12011" s="78"/>
    </row>
    <row hidden="1">
      <c r="D12012" s="78"/>
    </row>
    <row hidden="1">
      <c r="D12013" s="78"/>
    </row>
    <row hidden="1">
      <c r="D12014" s="78"/>
    </row>
    <row hidden="1">
      <c r="D12015" s="78"/>
    </row>
    <row hidden="1">
      <c r="D12016" s="78"/>
    </row>
    <row hidden="1">
      <c r="D12017" s="78"/>
    </row>
    <row hidden="1">
      <c r="D12018" s="78"/>
    </row>
    <row hidden="1">
      <c r="D12019" s="78"/>
    </row>
    <row hidden="1">
      <c r="D12020" s="78"/>
    </row>
    <row hidden="1">
      <c r="D12021" s="78"/>
    </row>
    <row hidden="1">
      <c r="D12022" s="78"/>
    </row>
    <row hidden="1">
      <c r="D12023" s="78"/>
    </row>
    <row hidden="1">
      <c r="D12024" s="78"/>
    </row>
    <row hidden="1">
      <c r="D12025" s="78"/>
    </row>
    <row hidden="1">
      <c r="D12026" s="78"/>
    </row>
    <row hidden="1">
      <c r="D12027" s="78"/>
    </row>
    <row hidden="1">
      <c r="D12028" s="78"/>
    </row>
    <row hidden="1">
      <c r="D12029" s="78"/>
    </row>
    <row hidden="1">
      <c r="D12030" s="78"/>
    </row>
    <row hidden="1">
      <c r="D12031" s="78"/>
    </row>
    <row hidden="1">
      <c r="D12032" s="78"/>
    </row>
    <row hidden="1">
      <c r="D12033" s="78"/>
    </row>
    <row hidden="1">
      <c r="D12034" s="78"/>
    </row>
    <row hidden="1">
      <c r="D12035" s="78"/>
    </row>
    <row hidden="1">
      <c r="D12036" s="78"/>
    </row>
    <row hidden="1">
      <c r="D12037" s="78"/>
    </row>
    <row hidden="1">
      <c r="D12038" s="78"/>
    </row>
    <row hidden="1">
      <c r="D12039" s="78"/>
    </row>
    <row hidden="1">
      <c r="D12040" s="78"/>
    </row>
    <row hidden="1">
      <c r="D12041" s="78"/>
    </row>
    <row hidden="1">
      <c r="D12042" s="78"/>
    </row>
    <row hidden="1">
      <c r="D12043" s="78"/>
    </row>
    <row hidden="1">
      <c r="D12044" s="78"/>
    </row>
    <row hidden="1">
      <c r="D12045" s="78"/>
    </row>
    <row hidden="1">
      <c r="D12046" s="78"/>
    </row>
    <row hidden="1">
      <c r="D12047" s="78"/>
    </row>
    <row hidden="1">
      <c r="D12048" s="78"/>
    </row>
    <row hidden="1">
      <c r="D12049" s="78"/>
    </row>
    <row hidden="1">
      <c r="D12050" s="78"/>
    </row>
    <row hidden="1">
      <c r="D12051" s="78"/>
    </row>
    <row hidden="1">
      <c r="D12052" s="78"/>
    </row>
    <row hidden="1">
      <c r="D12053" s="78"/>
    </row>
    <row hidden="1">
      <c r="D12054" s="78"/>
    </row>
    <row hidden="1">
      <c r="D12055" s="78"/>
    </row>
    <row hidden="1">
      <c r="D12056" s="78"/>
    </row>
    <row hidden="1">
      <c r="D12057" s="78"/>
    </row>
    <row hidden="1">
      <c r="D12058" s="78"/>
    </row>
    <row hidden="1">
      <c r="D12059" s="78"/>
    </row>
    <row hidden="1">
      <c r="D12060" s="78"/>
    </row>
    <row hidden="1">
      <c r="D12061" s="78"/>
    </row>
    <row hidden="1">
      <c r="D12062" s="78"/>
    </row>
    <row hidden="1">
      <c r="D12063" s="78"/>
    </row>
    <row hidden="1">
      <c r="D12064" s="78"/>
    </row>
    <row hidden="1">
      <c r="D12065" s="78"/>
    </row>
    <row hidden="1">
      <c r="D12066" s="78"/>
    </row>
    <row hidden="1">
      <c r="D12067" s="78"/>
    </row>
    <row hidden="1">
      <c r="D12068" s="78"/>
    </row>
    <row hidden="1">
      <c r="D12069" s="78"/>
    </row>
    <row hidden="1">
      <c r="D12070" s="78"/>
    </row>
    <row hidden="1">
      <c r="D12071" s="78"/>
    </row>
    <row hidden="1">
      <c r="D12072" s="78"/>
    </row>
    <row hidden="1">
      <c r="D12073" s="78"/>
    </row>
    <row hidden="1">
      <c r="D12074" s="78"/>
    </row>
    <row hidden="1">
      <c r="D12075" s="78"/>
    </row>
    <row hidden="1">
      <c r="D12076" s="78"/>
    </row>
    <row hidden="1">
      <c r="D12077" s="78"/>
    </row>
    <row hidden="1">
      <c r="D12078" s="78"/>
    </row>
    <row hidden="1">
      <c r="D12079" s="78"/>
    </row>
    <row hidden="1">
      <c r="D12080" s="78"/>
    </row>
    <row hidden="1">
      <c r="D12081" s="78"/>
    </row>
    <row hidden="1">
      <c r="D12082" s="78"/>
    </row>
    <row hidden="1">
      <c r="D12083" s="78"/>
    </row>
    <row hidden="1">
      <c r="D12084" s="78"/>
    </row>
    <row hidden="1">
      <c r="D12085" s="78"/>
    </row>
    <row hidden="1">
      <c r="D12086" s="78"/>
    </row>
    <row hidden="1">
      <c r="D12087" s="78"/>
    </row>
    <row hidden="1">
      <c r="D12088" s="78"/>
    </row>
    <row hidden="1">
      <c r="D12089" s="78"/>
    </row>
    <row hidden="1">
      <c r="D12090" s="78"/>
    </row>
    <row hidden="1">
      <c r="D12091" s="78"/>
    </row>
    <row hidden="1">
      <c r="D12092" s="78"/>
    </row>
    <row hidden="1">
      <c r="D12093" s="78"/>
    </row>
    <row hidden="1">
      <c r="D12094" s="78"/>
    </row>
    <row hidden="1">
      <c r="D12095" s="78"/>
    </row>
    <row hidden="1">
      <c r="D12096" s="78"/>
    </row>
    <row hidden="1">
      <c r="D12097" s="78"/>
    </row>
    <row hidden="1">
      <c r="D12098" s="78"/>
    </row>
    <row hidden="1">
      <c r="D12099" s="78"/>
    </row>
    <row hidden="1">
      <c r="D12100" s="78"/>
    </row>
    <row hidden="1">
      <c r="D12101" s="78"/>
    </row>
    <row hidden="1">
      <c r="D12102" s="78"/>
    </row>
    <row hidden="1">
      <c r="D12103" s="78"/>
    </row>
    <row hidden="1">
      <c r="D12104" s="78"/>
    </row>
    <row hidden="1">
      <c r="D12105" s="78"/>
    </row>
    <row hidden="1">
      <c r="D12106" s="78"/>
    </row>
    <row hidden="1">
      <c r="D12107" s="78"/>
    </row>
    <row hidden="1">
      <c r="D12108" s="78"/>
    </row>
    <row hidden="1">
      <c r="D12109" s="78"/>
    </row>
    <row hidden="1">
      <c r="D12110" s="78"/>
    </row>
    <row hidden="1">
      <c r="D12111" s="78"/>
    </row>
    <row hidden="1">
      <c r="D12112" s="78"/>
    </row>
    <row hidden="1">
      <c r="D12113" s="78"/>
    </row>
    <row hidden="1">
      <c r="D12114" s="78"/>
    </row>
    <row hidden="1">
      <c r="D12115" s="78"/>
    </row>
    <row hidden="1">
      <c r="D12116" s="78"/>
    </row>
    <row hidden="1">
      <c r="D12117" s="78"/>
    </row>
    <row hidden="1">
      <c r="D12118" s="78"/>
    </row>
    <row hidden="1">
      <c r="D12119" s="78"/>
    </row>
    <row hidden="1">
      <c r="D12120" s="78"/>
    </row>
    <row hidden="1">
      <c r="D12121" s="78"/>
    </row>
    <row hidden="1">
      <c r="D12122" s="78"/>
    </row>
    <row hidden="1">
      <c r="D12123" s="78"/>
    </row>
    <row hidden="1">
      <c r="D12124" s="78"/>
    </row>
    <row hidden="1">
      <c r="D12125" s="78"/>
    </row>
    <row hidden="1">
      <c r="D12126" s="78"/>
    </row>
    <row hidden="1">
      <c r="D12127" s="78"/>
    </row>
    <row hidden="1">
      <c r="D12128" s="78"/>
    </row>
    <row hidden="1">
      <c r="D12129" s="78"/>
    </row>
    <row hidden="1">
      <c r="D12130" s="78"/>
    </row>
    <row hidden="1">
      <c r="D12131" s="78"/>
    </row>
    <row hidden="1">
      <c r="D12132" s="78"/>
    </row>
    <row hidden="1">
      <c r="D12133" s="78"/>
    </row>
    <row hidden="1">
      <c r="D12134" s="78"/>
    </row>
    <row hidden="1">
      <c r="D12135" s="78"/>
    </row>
    <row hidden="1">
      <c r="D12136" s="78"/>
    </row>
    <row hidden="1">
      <c r="D12137" s="78"/>
    </row>
    <row hidden="1">
      <c r="D12138" s="78"/>
    </row>
    <row hidden="1">
      <c r="D12139" s="78"/>
    </row>
    <row hidden="1">
      <c r="D12140" s="78"/>
    </row>
    <row hidden="1">
      <c r="D12141" s="78"/>
    </row>
    <row hidden="1">
      <c r="D12142" s="78"/>
    </row>
    <row hidden="1">
      <c r="D12143" s="78"/>
    </row>
    <row hidden="1">
      <c r="D12144" s="78"/>
    </row>
    <row hidden="1">
      <c r="D12145" s="78"/>
    </row>
    <row hidden="1">
      <c r="D12146" s="78"/>
    </row>
    <row hidden="1">
      <c r="D12147" s="78"/>
    </row>
    <row hidden="1">
      <c r="D12148" s="78"/>
    </row>
    <row hidden="1">
      <c r="D12149" s="78"/>
    </row>
    <row hidden="1">
      <c r="D12150" s="78"/>
    </row>
    <row hidden="1">
      <c r="D12151" s="78"/>
    </row>
    <row hidden="1">
      <c r="D12152" s="78"/>
    </row>
    <row hidden="1">
      <c r="D12153" s="78"/>
    </row>
    <row hidden="1">
      <c r="D12154" s="78"/>
    </row>
    <row hidden="1">
      <c r="D12155" s="78"/>
    </row>
    <row hidden="1">
      <c r="D12156" s="78"/>
    </row>
    <row hidden="1">
      <c r="D12157" s="78"/>
    </row>
    <row hidden="1">
      <c r="D12158" s="78"/>
    </row>
    <row hidden="1">
      <c r="D12159" s="78"/>
    </row>
    <row hidden="1">
      <c r="D12160" s="78"/>
    </row>
    <row hidden="1">
      <c r="D12161" s="78"/>
    </row>
    <row hidden="1">
      <c r="D12162" s="78"/>
    </row>
    <row hidden="1">
      <c r="D12163" s="78"/>
    </row>
    <row hidden="1">
      <c r="D12164" s="78"/>
    </row>
    <row hidden="1">
      <c r="D12165" s="78"/>
    </row>
    <row hidden="1">
      <c r="D12166" s="78"/>
    </row>
    <row hidden="1">
      <c r="D12167" s="78"/>
    </row>
    <row hidden="1">
      <c r="D12168" s="78"/>
    </row>
    <row hidden="1">
      <c r="D12169" s="78"/>
    </row>
    <row hidden="1">
      <c r="D12170" s="78"/>
    </row>
    <row hidden="1">
      <c r="D12171" s="78"/>
    </row>
    <row hidden="1">
      <c r="D12172" s="78"/>
    </row>
    <row hidden="1">
      <c r="D12173" s="78"/>
    </row>
    <row hidden="1">
      <c r="D12174" s="78"/>
    </row>
    <row hidden="1">
      <c r="D12175" s="78"/>
    </row>
    <row hidden="1">
      <c r="D12176" s="78"/>
    </row>
    <row hidden="1">
      <c r="D12177" s="78"/>
    </row>
    <row hidden="1">
      <c r="D12178" s="78"/>
    </row>
    <row hidden="1">
      <c r="D12179" s="78"/>
    </row>
    <row hidden="1">
      <c r="D12180" s="78"/>
    </row>
    <row hidden="1">
      <c r="D12181" s="78"/>
    </row>
    <row hidden="1">
      <c r="D12182" s="78"/>
    </row>
    <row hidden="1">
      <c r="D12183" s="78"/>
    </row>
    <row hidden="1">
      <c r="D12184" s="78"/>
    </row>
    <row hidden="1">
      <c r="D12185" s="78"/>
    </row>
    <row hidden="1">
      <c r="D12186" s="78"/>
    </row>
    <row hidden="1">
      <c r="D12187" s="78"/>
    </row>
    <row hidden="1">
      <c r="D12188" s="78"/>
    </row>
    <row hidden="1">
      <c r="D12189" s="78"/>
    </row>
    <row hidden="1">
      <c r="D12190" s="78"/>
    </row>
    <row hidden="1">
      <c r="D12191" s="78"/>
    </row>
    <row hidden="1">
      <c r="D12192" s="78"/>
    </row>
    <row hidden="1">
      <c r="D12193" s="78"/>
    </row>
    <row hidden="1">
      <c r="D12194" s="78"/>
    </row>
    <row hidden="1">
      <c r="D12195" s="78"/>
    </row>
    <row hidden="1">
      <c r="D12196" s="78"/>
    </row>
    <row hidden="1">
      <c r="D12197" s="78"/>
    </row>
    <row hidden="1">
      <c r="D12198" s="78"/>
    </row>
    <row hidden="1">
      <c r="D12199" s="78"/>
    </row>
    <row hidden="1">
      <c r="D12200" s="78"/>
    </row>
    <row hidden="1">
      <c r="D12201" s="78"/>
    </row>
    <row hidden="1">
      <c r="D12202" s="78"/>
    </row>
    <row hidden="1">
      <c r="D12203" s="78"/>
    </row>
    <row hidden="1">
      <c r="D12204" s="78"/>
    </row>
    <row hidden="1">
      <c r="D12205" s="78"/>
    </row>
    <row hidden="1">
      <c r="D12206" s="78"/>
    </row>
    <row hidden="1">
      <c r="D12207" s="78"/>
    </row>
    <row hidden="1">
      <c r="D12208" s="78"/>
    </row>
    <row hidden="1">
      <c r="D12209" s="78"/>
    </row>
    <row hidden="1">
      <c r="D12210" s="78"/>
    </row>
    <row hidden="1">
      <c r="D12211" s="78"/>
    </row>
    <row hidden="1">
      <c r="D12212" s="78"/>
    </row>
    <row hidden="1">
      <c r="D12213" s="78"/>
    </row>
    <row hidden="1">
      <c r="D12214" s="78"/>
    </row>
    <row hidden="1">
      <c r="D12215" s="78"/>
    </row>
    <row hidden="1">
      <c r="D12216" s="78"/>
    </row>
    <row hidden="1">
      <c r="D12217" s="78"/>
    </row>
    <row hidden="1">
      <c r="D12218" s="78"/>
    </row>
    <row hidden="1">
      <c r="D12219" s="78"/>
    </row>
    <row hidden="1">
      <c r="D12220" s="78"/>
    </row>
    <row hidden="1">
      <c r="D12221" s="78"/>
    </row>
    <row hidden="1">
      <c r="D12222" s="78"/>
    </row>
    <row hidden="1">
      <c r="D12223" s="78"/>
    </row>
    <row hidden="1">
      <c r="D12224" s="78"/>
    </row>
    <row hidden="1">
      <c r="D12225" s="78"/>
    </row>
    <row hidden="1">
      <c r="D12226" s="78"/>
    </row>
    <row hidden="1">
      <c r="D12227" s="78"/>
    </row>
    <row hidden="1">
      <c r="D12228" s="78"/>
    </row>
    <row hidden="1">
      <c r="D12229" s="78"/>
    </row>
    <row hidden="1">
      <c r="D12230" s="78"/>
    </row>
    <row hidden="1">
      <c r="D12231" s="78"/>
    </row>
    <row hidden="1">
      <c r="D12232" s="78"/>
    </row>
    <row hidden="1">
      <c r="D12233" s="78"/>
    </row>
    <row hidden="1">
      <c r="D12234" s="78"/>
    </row>
    <row hidden="1">
      <c r="D12235" s="78"/>
    </row>
    <row hidden="1">
      <c r="D12236" s="78"/>
    </row>
    <row hidden="1">
      <c r="D12237" s="78"/>
    </row>
    <row hidden="1">
      <c r="D12238" s="78"/>
    </row>
    <row hidden="1">
      <c r="D12239" s="78"/>
    </row>
    <row hidden="1">
      <c r="D12240" s="78"/>
    </row>
    <row hidden="1">
      <c r="D12241" s="78"/>
    </row>
    <row hidden="1">
      <c r="D12242" s="78"/>
    </row>
    <row hidden="1">
      <c r="D12243" s="78"/>
    </row>
    <row hidden="1">
      <c r="D12244" s="78"/>
    </row>
    <row hidden="1">
      <c r="D12245" s="78"/>
    </row>
    <row hidden="1">
      <c r="D12246" s="78"/>
    </row>
    <row hidden="1">
      <c r="D12247" s="78"/>
    </row>
    <row hidden="1">
      <c r="D12248" s="78"/>
    </row>
    <row hidden="1">
      <c r="D12249" s="78"/>
    </row>
    <row hidden="1">
      <c r="D12250" s="78"/>
    </row>
    <row hidden="1">
      <c r="D12251" s="78"/>
    </row>
    <row hidden="1">
      <c r="D12252" s="78"/>
    </row>
    <row hidden="1">
      <c r="D12253" s="78"/>
    </row>
    <row hidden="1">
      <c r="D12254" s="78"/>
    </row>
    <row hidden="1">
      <c r="D12255" s="78"/>
    </row>
    <row hidden="1">
      <c r="D12256" s="78"/>
    </row>
    <row hidden="1">
      <c r="D12257" s="78"/>
    </row>
    <row hidden="1">
      <c r="D12258" s="78"/>
    </row>
    <row hidden="1">
      <c r="D12259" s="78"/>
    </row>
    <row hidden="1">
      <c r="D12260" s="78"/>
    </row>
    <row hidden="1">
      <c r="D12261" s="78"/>
    </row>
    <row hidden="1">
      <c r="D12262" s="78"/>
    </row>
    <row hidden="1">
      <c r="D12263" s="78"/>
    </row>
    <row hidden="1">
      <c r="D12264" s="78"/>
    </row>
    <row hidden="1">
      <c r="D12265" s="78"/>
    </row>
    <row hidden="1">
      <c r="D12266" s="78"/>
    </row>
    <row hidden="1">
      <c r="D12267" s="78"/>
    </row>
    <row hidden="1">
      <c r="D12268" s="78"/>
    </row>
    <row hidden="1">
      <c r="D12269" s="78"/>
    </row>
    <row hidden="1">
      <c r="D12270" s="78"/>
    </row>
    <row hidden="1">
      <c r="D12271" s="78"/>
    </row>
    <row hidden="1">
      <c r="D12272" s="78"/>
    </row>
    <row hidden="1">
      <c r="D12273" s="78"/>
    </row>
    <row hidden="1">
      <c r="D12274" s="78"/>
    </row>
    <row hidden="1">
      <c r="D12275" s="78"/>
    </row>
    <row hidden="1">
      <c r="D12276" s="78"/>
    </row>
    <row hidden="1">
      <c r="D12277" s="78"/>
    </row>
    <row hidden="1">
      <c r="D12278" s="78"/>
    </row>
    <row hidden="1">
      <c r="D12279" s="78"/>
    </row>
    <row hidden="1">
      <c r="D12280" s="78"/>
    </row>
    <row hidden="1">
      <c r="D12281" s="78"/>
    </row>
    <row hidden="1">
      <c r="D12282" s="78"/>
    </row>
    <row hidden="1">
      <c r="D12283" s="78"/>
    </row>
    <row hidden="1">
      <c r="D12284" s="78"/>
    </row>
    <row hidden="1">
      <c r="D12285" s="78"/>
    </row>
    <row hidden="1">
      <c r="D12286" s="78"/>
    </row>
    <row hidden="1">
      <c r="D12287" s="78"/>
    </row>
    <row hidden="1">
      <c r="D12288" s="78"/>
    </row>
    <row hidden="1">
      <c r="D12289" s="78"/>
    </row>
    <row hidden="1">
      <c r="D12290" s="78"/>
    </row>
    <row hidden="1">
      <c r="D12291" s="78"/>
    </row>
    <row hidden="1">
      <c r="D12292" s="78"/>
    </row>
    <row hidden="1">
      <c r="D12293" s="78"/>
    </row>
    <row hidden="1">
      <c r="D12294" s="78"/>
    </row>
    <row hidden="1">
      <c r="D12295" s="78"/>
    </row>
    <row hidden="1">
      <c r="D12296" s="78"/>
    </row>
    <row hidden="1">
      <c r="D12297" s="78"/>
    </row>
    <row hidden="1">
      <c r="D12298" s="78"/>
    </row>
    <row hidden="1">
      <c r="D12299" s="78"/>
    </row>
    <row hidden="1">
      <c r="D12300" s="78"/>
    </row>
    <row hidden="1">
      <c r="D12301" s="78"/>
    </row>
    <row hidden="1">
      <c r="D12302" s="78"/>
    </row>
    <row hidden="1">
      <c r="D12303" s="78"/>
    </row>
    <row hidden="1">
      <c r="D12304" s="78"/>
    </row>
    <row hidden="1">
      <c r="D12305" s="78"/>
    </row>
    <row hidden="1">
      <c r="D12306" s="78"/>
    </row>
    <row hidden="1">
      <c r="D12307" s="78"/>
    </row>
    <row hidden="1">
      <c r="D12308" s="78"/>
    </row>
    <row hidden="1">
      <c r="D12309" s="78"/>
    </row>
    <row hidden="1">
      <c r="D12310" s="78"/>
    </row>
    <row hidden="1">
      <c r="D12311" s="78"/>
    </row>
    <row hidden="1">
      <c r="D12312" s="78"/>
    </row>
    <row hidden="1">
      <c r="D12313" s="78"/>
    </row>
    <row hidden="1">
      <c r="D12314" s="78"/>
    </row>
    <row hidden="1">
      <c r="D12315" s="78"/>
    </row>
    <row hidden="1">
      <c r="D12316" s="78"/>
    </row>
    <row hidden="1">
      <c r="D12317" s="78"/>
    </row>
    <row hidden="1">
      <c r="D12318" s="78"/>
    </row>
    <row hidden="1">
      <c r="D12319" s="78"/>
    </row>
    <row hidden="1">
      <c r="D12320" s="78"/>
    </row>
    <row hidden="1">
      <c r="D12321" s="78"/>
    </row>
    <row hidden="1">
      <c r="D12322" s="78"/>
    </row>
    <row hidden="1">
      <c r="D12323" s="78"/>
    </row>
    <row hidden="1">
      <c r="D12324" s="78"/>
    </row>
    <row hidden="1">
      <c r="D12325" s="78"/>
    </row>
    <row hidden="1">
      <c r="D12326" s="78"/>
    </row>
    <row hidden="1">
      <c r="D12327" s="78"/>
    </row>
    <row hidden="1">
      <c r="D12328" s="78"/>
    </row>
    <row hidden="1">
      <c r="D12329" s="78"/>
    </row>
    <row hidden="1">
      <c r="D12330" s="78"/>
    </row>
    <row hidden="1">
      <c r="D12331" s="78"/>
    </row>
    <row hidden="1">
      <c r="D12332" s="78"/>
    </row>
    <row hidden="1">
      <c r="D12333" s="78"/>
    </row>
    <row hidden="1">
      <c r="D12334" s="78"/>
    </row>
    <row hidden="1">
      <c r="D12335" s="78"/>
    </row>
    <row hidden="1">
      <c r="D12336" s="78"/>
    </row>
    <row hidden="1">
      <c r="D12337" s="78"/>
    </row>
    <row hidden="1">
      <c r="D12338" s="78"/>
    </row>
    <row hidden="1">
      <c r="D12339" s="78"/>
    </row>
    <row hidden="1">
      <c r="D12340" s="78"/>
    </row>
    <row hidden="1">
      <c r="D12341" s="78"/>
    </row>
    <row hidden="1">
      <c r="D12342" s="78"/>
    </row>
    <row hidden="1">
      <c r="D12343" s="78"/>
    </row>
    <row hidden="1">
      <c r="D12344" s="78"/>
    </row>
    <row hidden="1">
      <c r="D12345" s="78"/>
    </row>
    <row hidden="1">
      <c r="D12346" s="78"/>
    </row>
    <row hidden="1">
      <c r="D12347" s="78"/>
    </row>
    <row hidden="1">
      <c r="D12348" s="78"/>
    </row>
    <row hidden="1">
      <c r="D12349" s="78"/>
    </row>
    <row hidden="1">
      <c r="D12350" s="78"/>
    </row>
    <row hidden="1">
      <c r="D12351" s="78"/>
    </row>
    <row hidden="1">
      <c r="D12352" s="78"/>
    </row>
    <row hidden="1">
      <c r="D12353" s="78"/>
    </row>
    <row hidden="1">
      <c r="D12354" s="78"/>
    </row>
    <row hidden="1">
      <c r="D12355" s="78"/>
    </row>
    <row hidden="1">
      <c r="D12356" s="78"/>
    </row>
    <row hidden="1">
      <c r="D12357" s="78"/>
    </row>
    <row hidden="1">
      <c r="D12358" s="78"/>
    </row>
    <row hidden="1">
      <c r="D12359" s="78"/>
    </row>
    <row hidden="1">
      <c r="D12360" s="78"/>
    </row>
    <row hidden="1">
      <c r="D12361" s="78"/>
    </row>
    <row hidden="1">
      <c r="D12362" s="78"/>
    </row>
    <row hidden="1">
      <c r="D12363" s="78"/>
    </row>
    <row hidden="1">
      <c r="D12364" s="78"/>
    </row>
    <row hidden="1">
      <c r="D12365" s="78"/>
    </row>
    <row hidden="1">
      <c r="D12366" s="78"/>
    </row>
    <row hidden="1">
      <c r="D12367" s="78"/>
    </row>
    <row hidden="1">
      <c r="D12368" s="78"/>
    </row>
    <row hidden="1">
      <c r="D12369" s="78"/>
    </row>
    <row hidden="1">
      <c r="D12370" s="78"/>
    </row>
    <row hidden="1">
      <c r="D12371" s="78"/>
    </row>
    <row hidden="1">
      <c r="D12372" s="78"/>
    </row>
    <row hidden="1">
      <c r="D12373" s="78"/>
    </row>
    <row hidden="1">
      <c r="D12374" s="78"/>
    </row>
    <row hidden="1">
      <c r="D12375" s="78"/>
    </row>
    <row hidden="1">
      <c r="D12376" s="78"/>
    </row>
    <row hidden="1">
      <c r="D12377" s="78"/>
    </row>
    <row hidden="1">
      <c r="D12378" s="78"/>
    </row>
    <row hidden="1">
      <c r="D12379" s="78"/>
    </row>
    <row hidden="1">
      <c r="D12380" s="78"/>
    </row>
    <row hidden="1">
      <c r="D12381" s="78"/>
    </row>
    <row hidden="1">
      <c r="D12382" s="78"/>
    </row>
    <row hidden="1">
      <c r="D12383" s="78"/>
    </row>
    <row hidden="1">
      <c r="D12384" s="78"/>
    </row>
    <row hidden="1">
      <c r="D12385" s="78"/>
    </row>
    <row hidden="1">
      <c r="D12386" s="78"/>
    </row>
    <row hidden="1">
      <c r="D12387" s="78"/>
    </row>
    <row hidden="1">
      <c r="D12388" s="78"/>
    </row>
    <row hidden="1">
      <c r="D12389" s="78"/>
    </row>
    <row hidden="1">
      <c r="D12390" s="78"/>
    </row>
    <row hidden="1">
      <c r="D12391" s="78"/>
    </row>
    <row hidden="1">
      <c r="D12392" s="78"/>
    </row>
    <row hidden="1">
      <c r="D12393" s="78"/>
    </row>
    <row hidden="1">
      <c r="D12394" s="78"/>
    </row>
    <row hidden="1">
      <c r="D12395" s="78"/>
    </row>
    <row hidden="1">
      <c r="D12396" s="78"/>
    </row>
    <row hidden="1">
      <c r="D12397" s="78"/>
    </row>
    <row hidden="1">
      <c r="D12398" s="78"/>
    </row>
    <row hidden="1">
      <c r="D12399" s="78"/>
    </row>
    <row hidden="1">
      <c r="D12400" s="78"/>
    </row>
    <row hidden="1">
      <c r="D12401" s="78"/>
    </row>
    <row hidden="1">
      <c r="D12402" s="78"/>
    </row>
    <row hidden="1">
      <c r="D12403" s="78"/>
    </row>
    <row hidden="1">
      <c r="D12404" s="78"/>
    </row>
    <row hidden="1">
      <c r="D12405" s="78"/>
    </row>
    <row hidden="1">
      <c r="D12406" s="78"/>
    </row>
    <row hidden="1">
      <c r="D12407" s="78"/>
    </row>
    <row hidden="1">
      <c r="D12408" s="78"/>
    </row>
    <row hidden="1">
      <c r="D12409" s="78"/>
    </row>
    <row hidden="1">
      <c r="D12410" s="78"/>
    </row>
    <row hidden="1">
      <c r="D12411" s="78"/>
    </row>
    <row hidden="1">
      <c r="D12412" s="78"/>
    </row>
    <row hidden="1">
      <c r="D12413" s="78"/>
    </row>
    <row hidden="1">
      <c r="D12414" s="78"/>
    </row>
    <row hidden="1">
      <c r="D12415" s="78"/>
    </row>
    <row hidden="1">
      <c r="D12416" s="78"/>
    </row>
    <row hidden="1">
      <c r="D12417" s="78"/>
    </row>
    <row hidden="1">
      <c r="D12418" s="78"/>
    </row>
    <row hidden="1">
      <c r="D12419" s="78"/>
    </row>
    <row hidden="1">
      <c r="D12420" s="78"/>
    </row>
    <row hidden="1">
      <c r="D12421" s="78"/>
    </row>
    <row hidden="1">
      <c r="D12422" s="78"/>
    </row>
    <row hidden="1">
      <c r="D12423" s="78"/>
    </row>
    <row hidden="1">
      <c r="D12424" s="78"/>
    </row>
    <row hidden="1">
      <c r="D12425" s="78"/>
    </row>
    <row hidden="1">
      <c r="D12426" s="78"/>
    </row>
    <row hidden="1">
      <c r="D12427" s="78"/>
    </row>
    <row hidden="1">
      <c r="D12428" s="78"/>
    </row>
    <row hidden="1">
      <c r="D12429" s="78"/>
    </row>
    <row hidden="1">
      <c r="D12430" s="78"/>
    </row>
    <row hidden="1">
      <c r="D12431" s="78"/>
    </row>
    <row hidden="1">
      <c r="D12432" s="78"/>
    </row>
    <row hidden="1">
      <c r="D12433" s="78"/>
    </row>
    <row hidden="1">
      <c r="D12434" s="78"/>
    </row>
    <row hidden="1">
      <c r="D12435" s="78"/>
    </row>
    <row hidden="1">
      <c r="D12436" s="78"/>
    </row>
    <row hidden="1">
      <c r="D12437" s="78"/>
    </row>
    <row hidden="1">
      <c r="D12438" s="78"/>
    </row>
    <row hidden="1">
      <c r="D12439" s="78"/>
    </row>
    <row hidden="1">
      <c r="D12440" s="78"/>
    </row>
    <row hidden="1">
      <c r="D12441" s="78"/>
    </row>
    <row hidden="1">
      <c r="D12442" s="78"/>
    </row>
    <row hidden="1">
      <c r="D12443" s="78"/>
    </row>
    <row hidden="1">
      <c r="D12444" s="78"/>
    </row>
    <row hidden="1">
      <c r="D12445" s="78"/>
    </row>
    <row hidden="1">
      <c r="D12446" s="78"/>
    </row>
    <row hidden="1">
      <c r="D12447" s="78"/>
    </row>
    <row hidden="1">
      <c r="D12448" s="78"/>
    </row>
    <row hidden="1">
      <c r="D12449" s="78"/>
    </row>
    <row hidden="1">
      <c r="D12450" s="78"/>
    </row>
    <row hidden="1">
      <c r="D12451" s="78"/>
    </row>
    <row hidden="1">
      <c r="D12452" s="78"/>
    </row>
    <row hidden="1">
      <c r="D12453" s="78"/>
    </row>
    <row hidden="1">
      <c r="D12454" s="78"/>
    </row>
    <row hidden="1">
      <c r="D12455" s="78"/>
    </row>
    <row hidden="1">
      <c r="D12456" s="78"/>
    </row>
    <row hidden="1">
      <c r="D12457" s="78"/>
    </row>
    <row hidden="1">
      <c r="D12458" s="78"/>
    </row>
    <row hidden="1">
      <c r="D12459" s="78"/>
    </row>
    <row hidden="1">
      <c r="D12460" s="78"/>
    </row>
    <row hidden="1">
      <c r="D12461" s="78"/>
    </row>
    <row hidden="1">
      <c r="D12462" s="78"/>
    </row>
    <row hidden="1">
      <c r="D12463" s="78"/>
    </row>
    <row hidden="1">
      <c r="D12464" s="78"/>
    </row>
    <row hidden="1">
      <c r="D12465" s="78"/>
    </row>
    <row hidden="1">
      <c r="D12466" s="78"/>
    </row>
    <row hidden="1">
      <c r="D12467" s="78"/>
    </row>
    <row hidden="1">
      <c r="D12468" s="78"/>
    </row>
    <row hidden="1">
      <c r="D12469" s="78"/>
    </row>
    <row hidden="1">
      <c r="D12470" s="78"/>
    </row>
    <row hidden="1">
      <c r="D12471" s="78"/>
    </row>
    <row hidden="1">
      <c r="D12472" s="78"/>
    </row>
    <row hidden="1">
      <c r="D12473" s="78"/>
    </row>
    <row hidden="1">
      <c r="D12474" s="78"/>
    </row>
    <row hidden="1">
      <c r="D12475" s="78"/>
    </row>
    <row hidden="1">
      <c r="D12476" s="78"/>
    </row>
    <row hidden="1">
      <c r="D12477" s="78"/>
    </row>
    <row hidden="1">
      <c r="D12478" s="78"/>
    </row>
    <row hidden="1">
      <c r="D12479" s="78"/>
    </row>
    <row hidden="1">
      <c r="D12480" s="78"/>
    </row>
    <row hidden="1">
      <c r="D12481" s="78"/>
    </row>
    <row hidden="1">
      <c r="D12482" s="78"/>
    </row>
    <row hidden="1">
      <c r="D12483" s="78"/>
    </row>
    <row hidden="1">
      <c r="D12484" s="78"/>
    </row>
    <row hidden="1">
      <c r="D12485" s="78"/>
    </row>
    <row hidden="1">
      <c r="D12486" s="78"/>
    </row>
    <row hidden="1">
      <c r="D12487" s="78"/>
    </row>
    <row hidden="1">
      <c r="D12488" s="78"/>
    </row>
    <row hidden="1">
      <c r="D12489" s="78"/>
    </row>
    <row hidden="1">
      <c r="D12490" s="78"/>
    </row>
    <row hidden="1">
      <c r="D12491" s="78"/>
    </row>
    <row hidden="1">
      <c r="D12492" s="78"/>
    </row>
    <row hidden="1">
      <c r="D12493" s="78"/>
    </row>
    <row hidden="1">
      <c r="D12494" s="78"/>
    </row>
    <row hidden="1">
      <c r="D12495" s="78"/>
    </row>
    <row hidden="1">
      <c r="D12496" s="78"/>
    </row>
    <row hidden="1">
      <c r="D12497" s="78"/>
    </row>
    <row hidden="1">
      <c r="D12498" s="78"/>
    </row>
    <row hidden="1">
      <c r="D12499" s="78"/>
    </row>
    <row hidden="1">
      <c r="D12500" s="78"/>
    </row>
    <row hidden="1">
      <c r="D12501" s="78"/>
    </row>
    <row hidden="1">
      <c r="D12502" s="78"/>
    </row>
    <row hidden="1">
      <c r="D12503" s="78"/>
    </row>
    <row hidden="1">
      <c r="D12504" s="78"/>
    </row>
    <row hidden="1">
      <c r="D12505" s="78"/>
    </row>
    <row hidden="1">
      <c r="D12506" s="78"/>
    </row>
    <row hidden="1">
      <c r="D12507" s="78"/>
    </row>
    <row hidden="1">
      <c r="D12508" s="78"/>
    </row>
    <row hidden="1">
      <c r="D12509" s="78"/>
    </row>
    <row hidden="1">
      <c r="D12510" s="78"/>
    </row>
    <row hidden="1">
      <c r="D12511" s="78"/>
    </row>
    <row hidden="1">
      <c r="D12512" s="78"/>
    </row>
    <row hidden="1">
      <c r="D12513" s="78"/>
    </row>
    <row hidden="1">
      <c r="D12514" s="78"/>
    </row>
    <row hidden="1">
      <c r="D12515" s="78"/>
    </row>
    <row hidden="1">
      <c r="D12516" s="78"/>
    </row>
    <row hidden="1">
      <c r="D12517" s="78"/>
    </row>
    <row hidden="1">
      <c r="D12518" s="78"/>
    </row>
    <row hidden="1">
      <c r="D12519" s="78"/>
    </row>
    <row hidden="1">
      <c r="D12520" s="78"/>
    </row>
    <row hidden="1">
      <c r="D12521" s="78"/>
    </row>
    <row hidden="1">
      <c r="D12522" s="78"/>
    </row>
    <row hidden="1">
      <c r="D12523" s="78"/>
    </row>
    <row hidden="1">
      <c r="D12524" s="78"/>
    </row>
    <row hidden="1">
      <c r="D12525" s="78"/>
    </row>
    <row hidden="1">
      <c r="D12526" s="78"/>
    </row>
    <row hidden="1">
      <c r="D12527" s="78"/>
    </row>
    <row hidden="1">
      <c r="D12528" s="78"/>
    </row>
    <row hidden="1">
      <c r="D12529" s="78"/>
    </row>
    <row hidden="1">
      <c r="D12530" s="78"/>
    </row>
    <row hidden="1">
      <c r="D12531" s="78"/>
    </row>
    <row hidden="1">
      <c r="D12532" s="78"/>
    </row>
    <row hidden="1">
      <c r="D12533" s="78"/>
    </row>
    <row hidden="1">
      <c r="D12534" s="78"/>
    </row>
    <row hidden="1">
      <c r="D12535" s="78"/>
    </row>
    <row hidden="1">
      <c r="D12536" s="78"/>
    </row>
    <row hidden="1">
      <c r="D12537" s="78"/>
    </row>
    <row hidden="1">
      <c r="D12538" s="78"/>
    </row>
    <row hidden="1">
      <c r="D12539" s="78"/>
    </row>
    <row hidden="1">
      <c r="D12540" s="78"/>
    </row>
    <row hidden="1">
      <c r="D12541" s="78"/>
    </row>
    <row hidden="1">
      <c r="D12542" s="78"/>
    </row>
    <row hidden="1">
      <c r="D12543" s="78"/>
    </row>
    <row hidden="1">
      <c r="D12544" s="78"/>
    </row>
    <row hidden="1">
      <c r="D12545" s="78"/>
    </row>
    <row hidden="1">
      <c r="D12546" s="78"/>
    </row>
    <row hidden="1">
      <c r="D12547" s="78"/>
    </row>
    <row hidden="1">
      <c r="D12548" s="78"/>
    </row>
    <row hidden="1">
      <c r="D12549" s="78"/>
    </row>
    <row hidden="1">
      <c r="D12550" s="78"/>
    </row>
    <row hidden="1">
      <c r="D12551" s="78"/>
    </row>
    <row hidden="1">
      <c r="D12552" s="78"/>
    </row>
    <row hidden="1">
      <c r="D12553" s="78"/>
    </row>
    <row hidden="1">
      <c r="D12554" s="78"/>
    </row>
    <row hidden="1">
      <c r="D12555" s="78"/>
    </row>
    <row hidden="1">
      <c r="D12556" s="78"/>
    </row>
    <row hidden="1">
      <c r="D12557" s="78"/>
    </row>
    <row hidden="1">
      <c r="D12558" s="78"/>
    </row>
    <row hidden="1">
      <c r="D12559" s="78"/>
    </row>
    <row hidden="1">
      <c r="D12560" s="78"/>
    </row>
    <row hidden="1">
      <c r="D12561" s="78"/>
    </row>
    <row hidden="1">
      <c r="D12562" s="78"/>
    </row>
    <row hidden="1">
      <c r="D12563" s="78"/>
    </row>
    <row hidden="1">
      <c r="D12564" s="78"/>
    </row>
    <row hidden="1">
      <c r="D12565" s="78"/>
    </row>
    <row hidden="1">
      <c r="D12566" s="78"/>
    </row>
    <row hidden="1">
      <c r="D12567" s="78"/>
    </row>
    <row hidden="1">
      <c r="D12568" s="78"/>
    </row>
    <row hidden="1">
      <c r="D12569" s="78"/>
    </row>
    <row hidden="1">
      <c r="D12570" s="78"/>
    </row>
    <row hidden="1">
      <c r="D12571" s="78"/>
    </row>
    <row hidden="1">
      <c r="D12572" s="78"/>
    </row>
    <row hidden="1">
      <c r="D12573" s="78"/>
    </row>
    <row hidden="1">
      <c r="D12574" s="78"/>
    </row>
    <row hidden="1">
      <c r="D12575" s="78"/>
    </row>
    <row hidden="1">
      <c r="D12576" s="78"/>
    </row>
    <row hidden="1">
      <c r="D12577" s="78"/>
    </row>
    <row hidden="1">
      <c r="D12578" s="78"/>
    </row>
    <row hidden="1">
      <c r="D12579" s="78"/>
    </row>
    <row hidden="1">
      <c r="D12580" s="78"/>
    </row>
    <row hidden="1">
      <c r="D12581" s="78"/>
    </row>
    <row hidden="1">
      <c r="D12582" s="78"/>
    </row>
    <row hidden="1">
      <c r="D12583" s="78"/>
    </row>
    <row hidden="1">
      <c r="D12584" s="78"/>
    </row>
    <row hidden="1">
      <c r="D12585" s="78"/>
    </row>
    <row hidden="1">
      <c r="D12586" s="78"/>
    </row>
    <row hidden="1">
      <c r="D12587" s="78"/>
    </row>
    <row hidden="1">
      <c r="D12588" s="78"/>
    </row>
    <row hidden="1">
      <c r="D12589" s="78"/>
    </row>
    <row hidden="1">
      <c r="D12590" s="78"/>
    </row>
    <row hidden="1">
      <c r="D12591" s="78"/>
    </row>
    <row hidden="1">
      <c r="D12592" s="78"/>
    </row>
    <row hidden="1">
      <c r="D12593" s="78"/>
    </row>
    <row hidden="1">
      <c r="D12594" s="78"/>
    </row>
    <row hidden="1">
      <c r="D12595" s="78"/>
    </row>
    <row hidden="1">
      <c r="D12596" s="78"/>
    </row>
    <row hidden="1">
      <c r="D12597" s="78"/>
    </row>
    <row hidden="1">
      <c r="D12598" s="78"/>
    </row>
    <row hidden="1">
      <c r="D12599" s="78"/>
    </row>
    <row hidden="1">
      <c r="D12600" s="78"/>
    </row>
    <row hidden="1">
      <c r="D12601" s="78"/>
    </row>
    <row hidden="1">
      <c r="D12602" s="78"/>
    </row>
    <row hidden="1">
      <c r="D12603" s="78"/>
    </row>
    <row hidden="1">
      <c r="D12604" s="78"/>
    </row>
    <row hidden="1">
      <c r="D12605" s="78"/>
    </row>
    <row hidden="1">
      <c r="D12606" s="78"/>
    </row>
    <row hidden="1">
      <c r="D12607" s="78"/>
    </row>
    <row hidden="1">
      <c r="D12608" s="78"/>
    </row>
    <row hidden="1">
      <c r="D12609" s="78"/>
    </row>
    <row hidden="1">
      <c r="D12610" s="78"/>
    </row>
    <row hidden="1">
      <c r="D12611" s="78"/>
    </row>
    <row hidden="1">
      <c r="D12612" s="78"/>
    </row>
    <row hidden="1">
      <c r="D12613" s="78"/>
    </row>
    <row hidden="1">
      <c r="D12614" s="78"/>
    </row>
    <row hidden="1">
      <c r="D12615" s="78"/>
    </row>
    <row hidden="1">
      <c r="D12616" s="78"/>
    </row>
    <row hidden="1">
      <c r="D12617" s="78"/>
    </row>
    <row hidden="1">
      <c r="D12618" s="78"/>
    </row>
    <row hidden="1">
      <c r="D12619" s="78"/>
    </row>
    <row hidden="1">
      <c r="D12620" s="78"/>
    </row>
    <row hidden="1">
      <c r="D12621" s="78"/>
    </row>
    <row hidden="1">
      <c r="D12622" s="78"/>
    </row>
    <row hidden="1">
      <c r="D12623" s="78"/>
    </row>
    <row hidden="1">
      <c r="D12624" s="78"/>
    </row>
    <row hidden="1">
      <c r="D12625" s="78"/>
    </row>
    <row hidden="1">
      <c r="D12626" s="78"/>
    </row>
    <row hidden="1">
      <c r="D12627" s="78"/>
    </row>
    <row hidden="1">
      <c r="D12628" s="78"/>
    </row>
    <row hidden="1">
      <c r="D12629" s="78"/>
    </row>
    <row hidden="1">
      <c r="D12630" s="78"/>
    </row>
    <row hidden="1">
      <c r="D12631" s="78"/>
    </row>
    <row hidden="1">
      <c r="D12632" s="78"/>
    </row>
    <row hidden="1">
      <c r="D12633" s="78"/>
    </row>
    <row hidden="1">
      <c r="D12634" s="78"/>
    </row>
    <row hidden="1">
      <c r="D12635" s="78"/>
    </row>
    <row hidden="1">
      <c r="D12636" s="78"/>
    </row>
    <row hidden="1">
      <c r="D12637" s="78"/>
    </row>
    <row hidden="1">
      <c r="D12638" s="78"/>
    </row>
    <row hidden="1">
      <c r="D12639" s="78"/>
    </row>
    <row hidden="1">
      <c r="D12640" s="78"/>
    </row>
    <row hidden="1">
      <c r="D12641" s="78"/>
    </row>
    <row hidden="1">
      <c r="D12642" s="78"/>
    </row>
    <row hidden="1">
      <c r="D12643" s="78"/>
    </row>
    <row hidden="1">
      <c r="D12644" s="78"/>
    </row>
    <row hidden="1">
      <c r="D12645" s="78"/>
    </row>
    <row hidden="1">
      <c r="D12646" s="78"/>
    </row>
    <row hidden="1">
      <c r="D12647" s="78"/>
    </row>
    <row hidden="1">
      <c r="D12648" s="78"/>
    </row>
    <row hidden="1">
      <c r="D12649" s="78"/>
    </row>
    <row hidden="1">
      <c r="D12650" s="78"/>
    </row>
    <row hidden="1">
      <c r="D12651" s="78"/>
    </row>
    <row hidden="1">
      <c r="D12652" s="78"/>
    </row>
    <row hidden="1">
      <c r="D12653" s="78"/>
    </row>
    <row hidden="1">
      <c r="D12654" s="78"/>
    </row>
    <row hidden="1">
      <c r="D12655" s="78"/>
    </row>
    <row hidden="1">
      <c r="D12656" s="78"/>
    </row>
    <row hidden="1">
      <c r="D12657" s="78"/>
    </row>
    <row hidden="1">
      <c r="D12658" s="78"/>
    </row>
    <row hidden="1">
      <c r="D12659" s="78"/>
    </row>
    <row hidden="1">
      <c r="D12660" s="78"/>
    </row>
    <row hidden="1">
      <c r="D12661" s="78"/>
    </row>
    <row hidden="1">
      <c r="D12662" s="78"/>
    </row>
    <row hidden="1">
      <c r="D12663" s="78"/>
    </row>
    <row hidden="1">
      <c r="D12664" s="78"/>
    </row>
    <row hidden="1">
      <c r="D12665" s="78"/>
    </row>
    <row hidden="1">
      <c r="D12666" s="78"/>
    </row>
    <row hidden="1">
      <c r="D12667" s="78"/>
    </row>
    <row hidden="1">
      <c r="D12668" s="78"/>
    </row>
    <row hidden="1">
      <c r="D12669" s="78"/>
    </row>
    <row hidden="1">
      <c r="D12670" s="78"/>
    </row>
    <row hidden="1">
      <c r="D12671" s="78"/>
    </row>
    <row hidden="1">
      <c r="D12672" s="78"/>
    </row>
    <row hidden="1">
      <c r="D12673" s="78"/>
    </row>
    <row hidden="1">
      <c r="D12674" s="78"/>
    </row>
    <row hidden="1">
      <c r="D12675" s="78"/>
    </row>
    <row hidden="1">
      <c r="D12676" s="78"/>
    </row>
    <row hidden="1">
      <c r="D12677" s="78"/>
    </row>
    <row hidden="1">
      <c r="D12678" s="78"/>
    </row>
    <row hidden="1">
      <c r="D12679" s="78"/>
    </row>
    <row hidden="1">
      <c r="D12680" s="78"/>
    </row>
    <row hidden="1">
      <c r="D12681" s="78"/>
    </row>
    <row hidden="1">
      <c r="D12682" s="78"/>
    </row>
    <row hidden="1">
      <c r="D12683" s="78"/>
    </row>
    <row hidden="1">
      <c r="D12684" s="78"/>
    </row>
    <row hidden="1">
      <c r="D12685" s="78"/>
    </row>
    <row hidden="1">
      <c r="D12686" s="78"/>
    </row>
    <row hidden="1">
      <c r="D12687" s="78"/>
    </row>
    <row hidden="1">
      <c r="D12688" s="78"/>
    </row>
    <row hidden="1">
      <c r="D12689" s="78"/>
    </row>
    <row hidden="1">
      <c r="D12690" s="78"/>
    </row>
    <row hidden="1">
      <c r="D12691" s="78"/>
    </row>
    <row hidden="1">
      <c r="D12692" s="78"/>
    </row>
    <row hidden="1">
      <c r="D12693" s="78"/>
    </row>
    <row hidden="1">
      <c r="D12694" s="78"/>
    </row>
    <row hidden="1">
      <c r="D12695" s="78"/>
    </row>
    <row hidden="1">
      <c r="D12696" s="78"/>
    </row>
    <row hidden="1">
      <c r="D12697" s="78"/>
    </row>
    <row hidden="1">
      <c r="D12698" s="78"/>
    </row>
    <row hidden="1">
      <c r="D12699" s="78"/>
    </row>
    <row hidden="1">
      <c r="D12700" s="78"/>
    </row>
    <row hidden="1">
      <c r="D12701" s="78"/>
    </row>
    <row hidden="1">
      <c r="D12702" s="78"/>
    </row>
    <row hidden="1">
      <c r="D12703" s="78"/>
    </row>
    <row hidden="1">
      <c r="D12704" s="78"/>
    </row>
    <row hidden="1">
      <c r="D12705" s="78"/>
    </row>
    <row hidden="1">
      <c r="D12706" s="78"/>
    </row>
    <row hidden="1">
      <c r="D12707" s="78"/>
    </row>
    <row hidden="1">
      <c r="D12708" s="78"/>
    </row>
    <row hidden="1">
      <c r="D12709" s="78"/>
    </row>
    <row hidden="1">
      <c r="D12710" s="78"/>
    </row>
    <row hidden="1">
      <c r="D12711" s="78"/>
    </row>
    <row hidden="1">
      <c r="D12712" s="78"/>
    </row>
    <row hidden="1">
      <c r="D12713" s="78"/>
    </row>
    <row hidden="1">
      <c r="D12714" s="78"/>
    </row>
    <row hidden="1">
      <c r="D12715" s="78"/>
    </row>
    <row hidden="1">
      <c r="D12716" s="78"/>
    </row>
    <row hidden="1">
      <c r="D12717" s="78"/>
    </row>
    <row hidden="1">
      <c r="D12718" s="78"/>
    </row>
    <row hidden="1">
      <c r="D12719" s="78"/>
    </row>
    <row hidden="1">
      <c r="D12720" s="78"/>
    </row>
    <row hidden="1">
      <c r="D12721" s="78"/>
    </row>
    <row hidden="1">
      <c r="D12722" s="78"/>
    </row>
    <row hidden="1">
      <c r="D12723" s="78"/>
    </row>
    <row hidden="1">
      <c r="D12724" s="78"/>
    </row>
    <row hidden="1">
      <c r="D12725" s="78"/>
    </row>
    <row hidden="1">
      <c r="D12726" s="78"/>
    </row>
    <row hidden="1">
      <c r="D12727" s="78"/>
    </row>
    <row hidden="1">
      <c r="D12728" s="78"/>
    </row>
    <row hidden="1">
      <c r="D12729" s="78"/>
    </row>
    <row hidden="1">
      <c r="D12730" s="78"/>
    </row>
    <row hidden="1">
      <c r="D12731" s="78"/>
    </row>
    <row hidden="1">
      <c r="D12732" s="78"/>
    </row>
    <row hidden="1">
      <c r="D12733" s="78"/>
    </row>
    <row hidden="1">
      <c r="D12734" s="78"/>
    </row>
    <row hidden="1">
      <c r="D12735" s="78"/>
    </row>
    <row hidden="1">
      <c r="D12736" s="78"/>
    </row>
    <row hidden="1">
      <c r="D12737" s="78"/>
    </row>
    <row hidden="1">
      <c r="D12738" s="78"/>
    </row>
    <row hidden="1">
      <c r="D12739" s="78"/>
    </row>
    <row hidden="1">
      <c r="D12740" s="78"/>
    </row>
    <row hidden="1">
      <c r="D12741" s="78"/>
    </row>
    <row hidden="1">
      <c r="D12742" s="78"/>
    </row>
    <row hidden="1">
      <c r="D12743" s="78"/>
    </row>
    <row hidden="1">
      <c r="D12744" s="78"/>
    </row>
    <row hidden="1">
      <c r="D12745" s="78"/>
    </row>
    <row hidden="1">
      <c r="D12746" s="78"/>
    </row>
    <row hidden="1">
      <c r="D12747" s="78"/>
    </row>
    <row hidden="1">
      <c r="D12748" s="78"/>
    </row>
    <row hidden="1">
      <c r="D12749" s="78"/>
    </row>
    <row hidden="1">
      <c r="D12750" s="78"/>
    </row>
    <row hidden="1">
      <c r="D12751" s="78"/>
    </row>
    <row hidden="1">
      <c r="D12752" s="78"/>
    </row>
    <row hidden="1">
      <c r="D12753" s="78"/>
    </row>
    <row hidden="1">
      <c r="D12754" s="78"/>
    </row>
    <row hidden="1">
      <c r="D12755" s="78"/>
    </row>
    <row hidden="1">
      <c r="D12756" s="78"/>
    </row>
    <row hidden="1">
      <c r="D12757" s="78"/>
    </row>
    <row hidden="1">
      <c r="D12758" s="78"/>
    </row>
    <row hidden="1">
      <c r="D12759" s="78"/>
    </row>
    <row hidden="1">
      <c r="D12760" s="78"/>
    </row>
    <row hidden="1">
      <c r="D12761" s="78"/>
    </row>
    <row hidden="1">
      <c r="D12762" s="78"/>
    </row>
    <row hidden="1">
      <c r="D12763" s="78"/>
    </row>
    <row hidden="1">
      <c r="D12764" s="78"/>
    </row>
    <row hidden="1">
      <c r="D12765" s="78"/>
    </row>
    <row hidden="1">
      <c r="D12766" s="78"/>
    </row>
    <row hidden="1">
      <c r="D12767" s="78"/>
    </row>
    <row hidden="1">
      <c r="D12768" s="78"/>
    </row>
    <row hidden="1">
      <c r="D12769" s="78"/>
    </row>
    <row hidden="1">
      <c r="D12770" s="78"/>
    </row>
    <row hidden="1">
      <c r="D12771" s="78"/>
    </row>
    <row hidden="1">
      <c r="D12772" s="78"/>
    </row>
    <row hidden="1">
      <c r="D12773" s="78"/>
    </row>
    <row hidden="1">
      <c r="D12774" s="78"/>
    </row>
    <row hidden="1">
      <c r="D12775" s="78"/>
    </row>
    <row hidden="1">
      <c r="D12776" s="78"/>
    </row>
    <row hidden="1">
      <c r="D12777" s="78"/>
    </row>
    <row hidden="1">
      <c r="D12778" s="78"/>
    </row>
    <row hidden="1">
      <c r="D12779" s="78"/>
    </row>
    <row hidden="1">
      <c r="D12780" s="78"/>
    </row>
    <row hidden="1">
      <c r="D12781" s="78"/>
    </row>
    <row hidden="1">
      <c r="D12782" s="78"/>
    </row>
    <row hidden="1">
      <c r="D12783" s="78"/>
    </row>
    <row hidden="1">
      <c r="D12784" s="78"/>
    </row>
    <row hidden="1">
      <c r="D12785" s="78"/>
    </row>
    <row hidden="1">
      <c r="D12786" s="78"/>
    </row>
    <row hidden="1">
      <c r="D12787" s="78"/>
    </row>
    <row hidden="1">
      <c r="D12788" s="78"/>
    </row>
    <row hidden="1">
      <c r="D12789" s="78"/>
    </row>
    <row hidden="1">
      <c r="D12790" s="78"/>
    </row>
    <row hidden="1">
      <c r="D12791" s="78"/>
    </row>
    <row hidden="1">
      <c r="D12792" s="78"/>
    </row>
    <row hidden="1">
      <c r="D12793" s="78"/>
    </row>
    <row hidden="1">
      <c r="D12794" s="78"/>
    </row>
    <row hidden="1">
      <c r="D12795" s="78"/>
    </row>
    <row hidden="1">
      <c r="D12796" s="78"/>
    </row>
    <row hidden="1">
      <c r="D12797" s="78"/>
    </row>
    <row hidden="1">
      <c r="D12798" s="78"/>
    </row>
    <row hidden="1">
      <c r="D12799" s="78"/>
    </row>
    <row hidden="1">
      <c r="D12800" s="78"/>
    </row>
    <row hidden="1">
      <c r="D12801" s="78"/>
    </row>
    <row hidden="1">
      <c r="D12802" s="78"/>
    </row>
    <row hidden="1">
      <c r="D12803" s="78"/>
    </row>
    <row hidden="1">
      <c r="D12804" s="78"/>
    </row>
    <row hidden="1">
      <c r="D12805" s="78"/>
    </row>
    <row hidden="1">
      <c r="D12806" s="78"/>
    </row>
    <row hidden="1">
      <c r="D12807" s="78"/>
    </row>
    <row hidden="1">
      <c r="D12808" s="78"/>
    </row>
    <row hidden="1">
      <c r="D12809" s="78"/>
    </row>
    <row hidden="1">
      <c r="D12810" s="78"/>
    </row>
    <row hidden="1">
      <c r="D12811" s="78"/>
    </row>
    <row hidden="1">
      <c r="D12812" s="78"/>
    </row>
    <row hidden="1">
      <c r="D12813" s="78"/>
    </row>
    <row hidden="1">
      <c r="D12814" s="78"/>
    </row>
    <row hidden="1">
      <c r="D12815" s="78"/>
    </row>
    <row hidden="1">
      <c r="D12816" s="78"/>
    </row>
    <row hidden="1">
      <c r="D12817" s="78"/>
    </row>
    <row hidden="1">
      <c r="D12818" s="78"/>
    </row>
    <row hidden="1">
      <c r="D12819" s="78"/>
    </row>
    <row hidden="1">
      <c r="D12820" s="78"/>
    </row>
    <row hidden="1">
      <c r="D12821" s="78"/>
    </row>
    <row hidden="1">
      <c r="D12822" s="78"/>
    </row>
    <row hidden="1">
      <c r="D12823" s="78"/>
    </row>
    <row hidden="1">
      <c r="D12824" s="78"/>
    </row>
    <row hidden="1">
      <c r="D12825" s="78"/>
    </row>
    <row hidden="1">
      <c r="D12826" s="78"/>
    </row>
    <row hidden="1">
      <c r="D12827" s="78"/>
    </row>
    <row hidden="1">
      <c r="D12828" s="78"/>
    </row>
    <row hidden="1">
      <c r="D12829" s="78"/>
    </row>
    <row hidden="1">
      <c r="D12830" s="78"/>
    </row>
    <row hidden="1">
      <c r="D12831" s="78"/>
    </row>
    <row hidden="1">
      <c r="D12832" s="78"/>
    </row>
    <row hidden="1">
      <c r="D12833" s="78"/>
    </row>
    <row hidden="1">
      <c r="D12834" s="78"/>
    </row>
    <row hidden="1">
      <c r="D12835" s="78"/>
    </row>
    <row hidden="1">
      <c r="D12836" s="78"/>
    </row>
    <row hidden="1">
      <c r="D12837" s="78"/>
    </row>
    <row hidden="1">
      <c r="D12838" s="78"/>
    </row>
    <row hidden="1">
      <c r="D12839" s="78"/>
    </row>
    <row hidden="1">
      <c r="D12840" s="78"/>
    </row>
    <row hidden="1">
      <c r="D12841" s="78"/>
    </row>
    <row hidden="1">
      <c r="D12842" s="78"/>
    </row>
    <row hidden="1">
      <c r="D12843" s="78"/>
    </row>
    <row hidden="1">
      <c r="D12844" s="78"/>
    </row>
    <row hidden="1">
      <c r="D12845" s="78"/>
    </row>
    <row hidden="1">
      <c r="D12846" s="78"/>
    </row>
    <row hidden="1">
      <c r="D12847" s="78"/>
    </row>
    <row hidden="1">
      <c r="D12848" s="78"/>
    </row>
    <row hidden="1">
      <c r="D12849" s="78"/>
    </row>
    <row hidden="1">
      <c r="D12850" s="78"/>
    </row>
    <row hidden="1">
      <c r="D12851" s="78"/>
    </row>
    <row hidden="1">
      <c r="D12852" s="78"/>
    </row>
    <row hidden="1">
      <c r="D12853" s="78"/>
    </row>
    <row hidden="1">
      <c r="D12854" s="78"/>
    </row>
    <row hidden="1">
      <c r="D12855" s="78"/>
    </row>
    <row hidden="1">
      <c r="D12856" s="78"/>
    </row>
    <row hidden="1">
      <c r="D12857" s="78"/>
    </row>
    <row hidden="1">
      <c r="D12858" s="78"/>
    </row>
    <row hidden="1">
      <c r="D12859" s="78"/>
    </row>
    <row hidden="1">
      <c r="D12860" s="78"/>
    </row>
    <row hidden="1">
      <c r="D12861" s="78"/>
    </row>
    <row hidden="1">
      <c r="D12862" s="78"/>
    </row>
    <row hidden="1">
      <c r="D12863" s="78"/>
    </row>
    <row hidden="1">
      <c r="D12864" s="78"/>
    </row>
    <row hidden="1">
      <c r="D12865" s="78"/>
    </row>
    <row hidden="1">
      <c r="D12866" s="78"/>
    </row>
    <row hidden="1">
      <c r="D12867" s="78"/>
    </row>
    <row hidden="1">
      <c r="D12868" s="78"/>
    </row>
    <row hidden="1">
      <c r="D12869" s="78"/>
    </row>
    <row hidden="1">
      <c r="D12870" s="78"/>
    </row>
    <row hidden="1">
      <c r="D12871" s="78"/>
    </row>
    <row hidden="1">
      <c r="D12872" s="78"/>
    </row>
    <row hidden="1">
      <c r="D12873" s="78"/>
    </row>
    <row hidden="1">
      <c r="D12874" s="78"/>
    </row>
    <row hidden="1">
      <c r="D12875" s="78"/>
    </row>
    <row hidden="1">
      <c r="D12876" s="78"/>
    </row>
    <row hidden="1">
      <c r="D12877" s="78"/>
    </row>
    <row hidden="1">
      <c r="D12878" s="78"/>
    </row>
    <row hidden="1">
      <c r="D12879" s="78"/>
    </row>
    <row hidden="1">
      <c r="D12880" s="78"/>
    </row>
    <row hidden="1">
      <c r="D12881" s="78"/>
    </row>
    <row hidden="1">
      <c r="D12882" s="78"/>
    </row>
    <row hidden="1">
      <c r="D12883" s="78"/>
    </row>
    <row hidden="1">
      <c r="D12884" s="78"/>
    </row>
    <row hidden="1">
      <c r="D12885" s="78"/>
    </row>
    <row hidden="1">
      <c r="D12886" s="78"/>
    </row>
    <row hidden="1">
      <c r="D12887" s="78"/>
    </row>
    <row hidden="1">
      <c r="D12888" s="78"/>
    </row>
    <row hidden="1">
      <c r="D12889" s="78"/>
    </row>
    <row hidden="1">
      <c r="D12890" s="78"/>
    </row>
    <row hidden="1">
      <c r="D12891" s="78"/>
    </row>
    <row hidden="1">
      <c r="D12892" s="78"/>
    </row>
    <row hidden="1">
      <c r="D12893" s="78"/>
    </row>
    <row hidden="1">
      <c r="D12894" s="78"/>
    </row>
    <row hidden="1">
      <c r="D12895" s="78"/>
    </row>
    <row hidden="1">
      <c r="D12896" s="78"/>
    </row>
    <row hidden="1">
      <c r="D12897" s="78"/>
    </row>
    <row hidden="1">
      <c r="D12898" s="78"/>
    </row>
    <row hidden="1">
      <c r="D12899" s="78"/>
    </row>
    <row hidden="1">
      <c r="D12900" s="78"/>
    </row>
    <row hidden="1">
      <c r="D12901" s="78"/>
    </row>
    <row hidden="1">
      <c r="D12902" s="78"/>
    </row>
    <row hidden="1">
      <c r="D12903" s="78"/>
    </row>
    <row hidden="1">
      <c r="D12904" s="78"/>
    </row>
    <row hidden="1">
      <c r="D12905" s="78"/>
    </row>
    <row hidden="1">
      <c r="D12906" s="78"/>
    </row>
    <row hidden="1">
      <c r="D12907" s="78"/>
    </row>
    <row hidden="1">
      <c r="D12908" s="78"/>
    </row>
    <row hidden="1">
      <c r="D12909" s="78"/>
    </row>
    <row hidden="1">
      <c r="D12910" s="78"/>
    </row>
    <row hidden="1">
      <c r="D12911" s="78"/>
    </row>
    <row hidden="1">
      <c r="D12912" s="78"/>
    </row>
    <row hidden="1">
      <c r="D12913" s="78"/>
    </row>
    <row hidden="1">
      <c r="D12914" s="78"/>
    </row>
    <row hidden="1">
      <c r="D12915" s="78"/>
    </row>
    <row hidden="1">
      <c r="D12916" s="78"/>
    </row>
    <row hidden="1">
      <c r="D12917" s="78"/>
    </row>
    <row hidden="1">
      <c r="D12918" s="78"/>
    </row>
    <row hidden="1">
      <c r="D12919" s="78"/>
    </row>
    <row hidden="1">
      <c r="D12920" s="78"/>
    </row>
    <row hidden="1">
      <c r="D12921" s="78"/>
    </row>
    <row hidden="1">
      <c r="D12922" s="78"/>
    </row>
    <row hidden="1">
      <c r="D12923" s="78"/>
    </row>
    <row hidden="1">
      <c r="D12924" s="78"/>
    </row>
    <row hidden="1">
      <c r="D12925" s="78"/>
    </row>
    <row hidden="1">
      <c r="D12926" s="78"/>
    </row>
    <row hidden="1">
      <c r="D12927" s="78"/>
    </row>
    <row hidden="1">
      <c r="D12928" s="78"/>
    </row>
    <row hidden="1">
      <c r="D12929" s="78"/>
    </row>
    <row hidden="1">
      <c r="D12930" s="78"/>
    </row>
    <row hidden="1">
      <c r="D12931" s="78"/>
    </row>
    <row hidden="1">
      <c r="D12932" s="78"/>
    </row>
    <row hidden="1">
      <c r="D12933" s="78"/>
    </row>
    <row hidden="1">
      <c r="D12934" s="78"/>
    </row>
    <row hidden="1">
      <c r="D12935" s="78"/>
    </row>
    <row hidden="1">
      <c r="D12936" s="78"/>
    </row>
    <row hidden="1">
      <c r="D12937" s="78"/>
    </row>
    <row hidden="1">
      <c r="D12938" s="78"/>
    </row>
    <row hidden="1">
      <c r="D12939" s="78"/>
    </row>
    <row hidden="1">
      <c r="D12940" s="78"/>
    </row>
    <row hidden="1">
      <c r="D12941" s="78"/>
    </row>
    <row hidden="1">
      <c r="D12942" s="78"/>
    </row>
    <row hidden="1">
      <c r="D12943" s="78"/>
    </row>
    <row hidden="1">
      <c r="D12944" s="78"/>
    </row>
    <row hidden="1">
      <c r="D12945" s="78"/>
    </row>
    <row hidden="1">
      <c r="D12946" s="78"/>
    </row>
    <row hidden="1">
      <c r="D12947" s="78"/>
    </row>
    <row hidden="1">
      <c r="D12948" s="78"/>
    </row>
    <row hidden="1">
      <c r="D12949" s="78"/>
    </row>
    <row hidden="1">
      <c r="D12950" s="78"/>
    </row>
    <row hidden="1">
      <c r="D12951" s="78"/>
    </row>
    <row hidden="1">
      <c r="D12952" s="78"/>
    </row>
    <row hidden="1">
      <c r="D12953" s="78"/>
    </row>
    <row hidden="1">
      <c r="D12954" s="78"/>
    </row>
    <row hidden="1">
      <c r="D12955" s="78"/>
    </row>
    <row hidden="1">
      <c r="D12956" s="78"/>
    </row>
    <row hidden="1">
      <c r="D12957" s="78"/>
    </row>
    <row hidden="1">
      <c r="D12958" s="78"/>
    </row>
    <row hidden="1">
      <c r="D12959" s="78"/>
    </row>
    <row hidden="1">
      <c r="D12960" s="78"/>
    </row>
    <row hidden="1">
      <c r="D12961" s="78"/>
    </row>
    <row hidden="1">
      <c r="D12962" s="78"/>
    </row>
    <row hidden="1">
      <c r="D12963" s="78"/>
    </row>
    <row hidden="1">
      <c r="D12964" s="78"/>
    </row>
    <row hidden="1">
      <c r="D12965" s="78"/>
    </row>
    <row hidden="1">
      <c r="D12966" s="78"/>
    </row>
    <row hidden="1">
      <c r="D12967" s="78"/>
    </row>
    <row hidden="1">
      <c r="D12968" s="78"/>
    </row>
    <row hidden="1">
      <c r="D12969" s="78"/>
    </row>
    <row hidden="1">
      <c r="D12970" s="78"/>
    </row>
    <row hidden="1">
      <c r="D12971" s="78"/>
    </row>
    <row hidden="1">
      <c r="D12972" s="78"/>
    </row>
    <row hidden="1">
      <c r="D12973" s="78"/>
    </row>
    <row hidden="1">
      <c r="D12974" s="78"/>
    </row>
    <row hidden="1">
      <c r="D12975" s="78"/>
    </row>
    <row hidden="1">
      <c r="D12976" s="78"/>
    </row>
    <row hidden="1">
      <c r="D12977" s="78"/>
    </row>
    <row hidden="1">
      <c r="D12978" s="78"/>
    </row>
    <row hidden="1">
      <c r="D12979" s="78"/>
    </row>
    <row hidden="1">
      <c r="D12980" s="78"/>
    </row>
    <row hidden="1">
      <c r="D12981" s="78"/>
    </row>
    <row hidden="1">
      <c r="D12982" s="78"/>
    </row>
    <row hidden="1">
      <c r="D12983" s="78"/>
    </row>
    <row hidden="1">
      <c r="D12984" s="78"/>
    </row>
    <row hidden="1">
      <c r="D12985" s="78"/>
    </row>
    <row hidden="1">
      <c r="D12986" s="78"/>
    </row>
    <row hidden="1">
      <c r="D12987" s="78"/>
    </row>
    <row hidden="1">
      <c r="D12988" s="78"/>
    </row>
    <row hidden="1">
      <c r="D12989" s="78"/>
    </row>
    <row hidden="1">
      <c r="D12990" s="78"/>
    </row>
    <row hidden="1">
      <c r="D12991" s="78"/>
    </row>
    <row hidden="1">
      <c r="D12992" s="78"/>
    </row>
    <row hidden="1">
      <c r="D12993" s="78"/>
    </row>
    <row hidden="1">
      <c r="D12994" s="78"/>
    </row>
    <row hidden="1">
      <c r="D12995" s="78"/>
    </row>
    <row hidden="1">
      <c r="D12996" s="78"/>
    </row>
    <row hidden="1">
      <c r="D12997" s="78"/>
    </row>
    <row hidden="1">
      <c r="D12998" s="78"/>
    </row>
    <row hidden="1">
      <c r="D12999" s="78"/>
    </row>
    <row hidden="1">
      <c r="D13000" s="78"/>
    </row>
    <row hidden="1">
      <c r="D13001" s="78"/>
    </row>
    <row hidden="1">
      <c r="D13002" s="78"/>
    </row>
    <row hidden="1">
      <c r="D13003" s="78"/>
    </row>
    <row hidden="1">
      <c r="D13004" s="78"/>
    </row>
    <row hidden="1">
      <c r="D13005" s="78"/>
    </row>
    <row hidden="1">
      <c r="D13006" s="78"/>
    </row>
    <row hidden="1">
      <c r="D13007" s="78"/>
    </row>
    <row hidden="1">
      <c r="D13008" s="78"/>
    </row>
    <row hidden="1">
      <c r="D13009" s="78"/>
    </row>
    <row hidden="1">
      <c r="D13010" s="78"/>
    </row>
    <row hidden="1">
      <c r="D13011" s="78"/>
    </row>
    <row hidden="1">
      <c r="D13012" s="78"/>
    </row>
    <row hidden="1">
      <c r="D13013" s="78"/>
    </row>
    <row hidden="1">
      <c r="D13014" s="78"/>
    </row>
    <row hidden="1">
      <c r="D13015" s="78"/>
    </row>
    <row hidden="1">
      <c r="D13016" s="78"/>
    </row>
    <row hidden="1">
      <c r="D13017" s="78"/>
    </row>
    <row hidden="1">
      <c r="D13018" s="78"/>
    </row>
    <row hidden="1">
      <c r="D13019" s="78"/>
    </row>
    <row hidden="1">
      <c r="D13020" s="78"/>
    </row>
    <row hidden="1">
      <c r="D13021" s="78"/>
    </row>
    <row hidden="1">
      <c r="D13022" s="78"/>
    </row>
    <row hidden="1">
      <c r="D13023" s="78"/>
    </row>
    <row hidden="1">
      <c r="D13024" s="78"/>
    </row>
    <row hidden="1">
      <c r="D13025" s="78"/>
    </row>
    <row hidden="1">
      <c r="D13026" s="78"/>
    </row>
    <row hidden="1">
      <c r="D13027" s="78"/>
    </row>
    <row hidden="1">
      <c r="D13028" s="78"/>
    </row>
    <row hidden="1">
      <c r="D13029" s="78"/>
    </row>
    <row hidden="1">
      <c r="D13030" s="78"/>
    </row>
    <row hidden="1">
      <c r="D13031" s="78"/>
    </row>
    <row hidden="1">
      <c r="D13032" s="78"/>
    </row>
    <row hidden="1">
      <c r="D13033" s="78"/>
    </row>
    <row hidden="1">
      <c r="D13034" s="78"/>
    </row>
    <row hidden="1">
      <c r="D13035" s="78"/>
    </row>
    <row hidden="1">
      <c r="D13036" s="78"/>
    </row>
    <row hidden="1">
      <c r="D13037" s="78"/>
    </row>
    <row hidden="1">
      <c r="D13038" s="78"/>
    </row>
    <row hidden="1">
      <c r="D13039" s="78"/>
    </row>
    <row hidden="1">
      <c r="D13040" s="78"/>
    </row>
    <row hidden="1">
      <c r="D13041" s="78"/>
    </row>
    <row hidden="1">
      <c r="D13042" s="78"/>
    </row>
    <row hidden="1">
      <c r="D13043" s="78"/>
    </row>
    <row hidden="1">
      <c r="D13044" s="78"/>
    </row>
    <row hidden="1">
      <c r="D13045" s="78"/>
    </row>
    <row hidden="1">
      <c r="D13046" s="78"/>
    </row>
    <row hidden="1">
      <c r="D13047" s="78"/>
    </row>
    <row hidden="1">
      <c r="D13048" s="78"/>
    </row>
    <row hidden="1">
      <c r="D13049" s="78"/>
    </row>
    <row hidden="1">
      <c r="D13050" s="78"/>
    </row>
    <row hidden="1">
      <c r="D13051" s="78"/>
    </row>
    <row hidden="1">
      <c r="D13052" s="78"/>
    </row>
    <row hidden="1">
      <c r="D13053" s="78"/>
    </row>
    <row hidden="1">
      <c r="D13054" s="78"/>
    </row>
    <row hidden="1">
      <c r="D13055" s="78"/>
    </row>
    <row hidden="1">
      <c r="D13056" s="78"/>
    </row>
    <row hidden="1">
      <c r="D13057" s="78"/>
    </row>
    <row hidden="1">
      <c r="D13058" s="78"/>
    </row>
    <row hidden="1">
      <c r="D13059" s="78"/>
    </row>
    <row hidden="1">
      <c r="D13060" s="78"/>
    </row>
    <row hidden="1">
      <c r="D13061" s="78"/>
    </row>
    <row hidden="1">
      <c r="D13062" s="78"/>
    </row>
    <row hidden="1">
      <c r="D13063" s="78"/>
    </row>
    <row hidden="1">
      <c r="D13064" s="78"/>
    </row>
    <row hidden="1">
      <c r="D13065" s="78"/>
    </row>
    <row hidden="1">
      <c r="D13066" s="78"/>
    </row>
    <row hidden="1">
      <c r="D13067" s="78"/>
    </row>
    <row hidden="1">
      <c r="D13068" s="78"/>
    </row>
    <row hidden="1">
      <c r="D13069" s="78"/>
    </row>
    <row hidden="1">
      <c r="D13070" s="78"/>
    </row>
    <row hidden="1">
      <c r="D13071" s="78"/>
    </row>
    <row hidden="1">
      <c r="D13072" s="78"/>
    </row>
    <row hidden="1">
      <c r="D13073" s="78"/>
    </row>
    <row hidden="1">
      <c r="D13074" s="78"/>
    </row>
    <row hidden="1">
      <c r="D13075" s="78"/>
    </row>
    <row hidden="1">
      <c r="D13076" s="78"/>
    </row>
    <row hidden="1">
      <c r="D13077" s="78"/>
    </row>
    <row hidden="1">
      <c r="D13078" s="78"/>
    </row>
    <row hidden="1">
      <c r="D13079" s="78"/>
    </row>
    <row hidden="1">
      <c r="D13080" s="78"/>
    </row>
    <row hidden="1">
      <c r="D13081" s="78"/>
    </row>
    <row hidden="1">
      <c r="D13082" s="78"/>
    </row>
    <row hidden="1">
      <c r="D13083" s="78"/>
    </row>
    <row hidden="1">
      <c r="D13084" s="78"/>
    </row>
    <row hidden="1">
      <c r="D13085" s="78"/>
    </row>
    <row hidden="1">
      <c r="D13086" s="78"/>
    </row>
    <row hidden="1">
      <c r="D13087" s="78"/>
    </row>
    <row hidden="1">
      <c r="D13088" s="78"/>
    </row>
    <row hidden="1">
      <c r="D13089" s="78"/>
    </row>
    <row hidden="1">
      <c r="D13090" s="78"/>
    </row>
    <row hidden="1">
      <c r="D13091" s="78"/>
    </row>
    <row hidden="1">
      <c r="D13092" s="78"/>
    </row>
    <row hidden="1">
      <c r="D13093" s="78"/>
    </row>
    <row hidden="1">
      <c r="D13094" s="78"/>
    </row>
    <row hidden="1">
      <c r="D13095" s="78"/>
    </row>
    <row hidden="1">
      <c r="D13096" s="78"/>
    </row>
    <row hidden="1">
      <c r="D13097" s="78"/>
    </row>
    <row hidden="1">
      <c r="D13098" s="78"/>
    </row>
    <row hidden="1">
      <c r="D13099" s="78"/>
    </row>
    <row hidden="1">
      <c r="D13100" s="78"/>
    </row>
    <row hidden="1">
      <c r="D13101" s="78"/>
    </row>
    <row hidden="1">
      <c r="D13102" s="78"/>
    </row>
    <row hidden="1">
      <c r="D13103" s="78"/>
    </row>
    <row hidden="1">
      <c r="D13104" s="78"/>
    </row>
    <row hidden="1">
      <c r="D13105" s="78"/>
    </row>
    <row hidden="1">
      <c r="D13106" s="78"/>
    </row>
    <row hidden="1">
      <c r="D13107" s="78"/>
    </row>
    <row hidden="1">
      <c r="D13108" s="78"/>
    </row>
    <row hidden="1">
      <c r="D13109" s="78"/>
    </row>
    <row hidden="1">
      <c r="D13110" s="78"/>
    </row>
    <row hidden="1">
      <c r="D13111" s="78"/>
    </row>
    <row hidden="1">
      <c r="D13112" s="78"/>
    </row>
    <row hidden="1">
      <c r="D13113" s="78"/>
    </row>
    <row hidden="1">
      <c r="D13114" s="78"/>
    </row>
    <row hidden="1">
      <c r="D13115" s="78"/>
    </row>
    <row hidden="1">
      <c r="D13116" s="78"/>
    </row>
    <row hidden="1">
      <c r="D13117" s="78"/>
    </row>
    <row hidden="1">
      <c r="D13118" s="78"/>
    </row>
    <row hidden="1">
      <c r="D13119" s="78"/>
    </row>
    <row hidden="1">
      <c r="D13120" s="78"/>
    </row>
    <row hidden="1">
      <c r="D13121" s="78"/>
    </row>
    <row hidden="1">
      <c r="D13122" s="78"/>
    </row>
    <row hidden="1">
      <c r="D13123" s="78"/>
    </row>
    <row hidden="1">
      <c r="D13124" s="78"/>
    </row>
    <row hidden="1">
      <c r="D13125" s="78"/>
    </row>
    <row hidden="1">
      <c r="D13126" s="78"/>
    </row>
    <row hidden="1">
      <c r="D13127" s="78"/>
    </row>
    <row hidden="1">
      <c r="D13128" s="78"/>
    </row>
    <row hidden="1">
      <c r="D13129" s="78"/>
    </row>
    <row hidden="1">
      <c r="D13130" s="78"/>
    </row>
    <row hidden="1">
      <c r="D13131" s="78"/>
    </row>
    <row hidden="1">
      <c r="D13132" s="78"/>
    </row>
    <row hidden="1">
      <c r="D13133" s="78"/>
    </row>
    <row hidden="1">
      <c r="D13134" s="78"/>
    </row>
    <row hidden="1">
      <c r="D13135" s="78"/>
    </row>
    <row hidden="1">
      <c r="D13136" s="78"/>
    </row>
    <row hidden="1">
      <c r="D13137" s="78"/>
    </row>
    <row hidden="1">
      <c r="D13138" s="78"/>
    </row>
    <row hidden="1">
      <c r="D13139" s="78"/>
    </row>
    <row hidden="1">
      <c r="D13140" s="78"/>
    </row>
    <row hidden="1">
      <c r="D13141" s="78"/>
    </row>
    <row hidden="1">
      <c r="D13142" s="78"/>
    </row>
    <row hidden="1">
      <c r="D13143" s="78"/>
    </row>
    <row hidden="1">
      <c r="D13144" s="78"/>
    </row>
    <row hidden="1">
      <c r="D13145" s="78"/>
    </row>
    <row hidden="1">
      <c r="D13146" s="78"/>
    </row>
    <row hidden="1">
      <c r="D13147" s="78"/>
    </row>
    <row hidden="1">
      <c r="D13148" s="78"/>
    </row>
    <row hidden="1">
      <c r="D13149" s="78"/>
    </row>
    <row hidden="1">
      <c r="D13150" s="78"/>
    </row>
    <row hidden="1">
      <c r="D13151" s="78"/>
    </row>
    <row hidden="1">
      <c r="D13152" s="78"/>
    </row>
    <row hidden="1">
      <c r="D13153" s="78"/>
    </row>
    <row hidden="1">
      <c r="D13154" s="78"/>
    </row>
    <row hidden="1">
      <c r="D13155" s="78"/>
    </row>
    <row hidden="1">
      <c r="D13156" s="78"/>
    </row>
    <row hidden="1">
      <c r="D13157" s="78"/>
    </row>
    <row hidden="1">
      <c r="D13158" s="78"/>
    </row>
    <row hidden="1">
      <c r="D13159" s="78"/>
    </row>
    <row hidden="1">
      <c r="D13160" s="78"/>
    </row>
    <row hidden="1">
      <c r="D13161" s="78"/>
    </row>
    <row hidden="1">
      <c r="D13162" s="78"/>
    </row>
    <row hidden="1">
      <c r="D13163" s="78"/>
    </row>
    <row hidden="1">
      <c r="D13164" s="78"/>
    </row>
    <row hidden="1">
      <c r="D13165" s="78"/>
    </row>
    <row hidden="1">
      <c r="D13166" s="78"/>
    </row>
    <row hidden="1">
      <c r="D13167" s="78"/>
    </row>
    <row hidden="1">
      <c r="D13168" s="78"/>
    </row>
    <row hidden="1">
      <c r="D13169" s="78"/>
    </row>
    <row hidden="1">
      <c r="D13170" s="78"/>
    </row>
    <row hidden="1">
      <c r="D13171" s="78"/>
    </row>
    <row hidden="1">
      <c r="D13172" s="78"/>
    </row>
    <row hidden="1">
      <c r="D13173" s="78"/>
    </row>
    <row hidden="1">
      <c r="D13174" s="78"/>
    </row>
    <row hidden="1">
      <c r="D13175" s="78"/>
    </row>
    <row hidden="1">
      <c r="D13176" s="78"/>
    </row>
    <row hidden="1">
      <c r="D13177" s="78"/>
    </row>
    <row hidden="1">
      <c r="D13178" s="78"/>
    </row>
    <row hidden="1">
      <c r="D13179" s="78"/>
    </row>
    <row hidden="1">
      <c r="D13180" s="78"/>
    </row>
    <row hidden="1">
      <c r="D13181" s="78"/>
    </row>
    <row hidden="1">
      <c r="D13182" s="78"/>
    </row>
    <row hidden="1">
      <c r="D13183" s="78"/>
    </row>
    <row hidden="1">
      <c r="D13184" s="78"/>
    </row>
    <row hidden="1">
      <c r="D13185" s="78"/>
    </row>
    <row hidden="1">
      <c r="D13186" s="78"/>
    </row>
    <row hidden="1">
      <c r="D13187" s="78"/>
    </row>
    <row hidden="1">
      <c r="D13188" s="78"/>
    </row>
    <row hidden="1">
      <c r="D13189" s="78"/>
    </row>
    <row hidden="1">
      <c r="D13190" s="78"/>
    </row>
    <row hidden="1">
      <c r="D13191" s="78"/>
    </row>
    <row hidden="1">
      <c r="D13192" s="78"/>
    </row>
    <row hidden="1">
      <c r="D13193" s="78"/>
    </row>
    <row hidden="1">
      <c r="D13194" s="78"/>
    </row>
    <row hidden="1">
      <c r="D13195" s="78"/>
    </row>
    <row hidden="1">
      <c r="D13196" s="78"/>
    </row>
    <row hidden="1">
      <c r="D13197" s="78"/>
    </row>
    <row hidden="1">
      <c r="D13198" s="78"/>
    </row>
    <row hidden="1">
      <c r="D13199" s="78"/>
    </row>
    <row hidden="1">
      <c r="D13200" s="78"/>
    </row>
    <row hidden="1">
      <c r="D13201" s="78"/>
    </row>
    <row hidden="1">
      <c r="D13202" s="78"/>
    </row>
    <row hidden="1">
      <c r="D13203" s="78"/>
    </row>
    <row hidden="1">
      <c r="D13204" s="78"/>
    </row>
    <row hidden="1">
      <c r="D13205" s="78"/>
    </row>
    <row hidden="1">
      <c r="D13206" s="78"/>
    </row>
    <row hidden="1">
      <c r="D13207" s="78"/>
    </row>
    <row hidden="1">
      <c r="D13208" s="78"/>
    </row>
    <row hidden="1">
      <c r="D13209" s="78"/>
    </row>
    <row hidden="1">
      <c r="D13210" s="78"/>
    </row>
    <row hidden="1">
      <c r="D13211" s="78"/>
    </row>
    <row hidden="1">
      <c r="D13212" s="78"/>
    </row>
    <row hidden="1">
      <c r="D13213" s="78"/>
    </row>
    <row hidden="1">
      <c r="D13214" s="78"/>
    </row>
    <row hidden="1">
      <c r="D13215" s="78"/>
    </row>
    <row hidden="1">
      <c r="D13216" s="78"/>
    </row>
    <row hidden="1">
      <c r="D13217" s="78"/>
    </row>
    <row hidden="1">
      <c r="D13218" s="78"/>
    </row>
    <row hidden="1">
      <c r="D13219" s="78"/>
    </row>
    <row hidden="1">
      <c r="D13220" s="78"/>
    </row>
    <row hidden="1">
      <c r="D13221" s="78"/>
    </row>
    <row hidden="1">
      <c r="D13222" s="78"/>
    </row>
    <row hidden="1">
      <c r="D13223" s="78"/>
    </row>
    <row hidden="1">
      <c r="D13224" s="78"/>
    </row>
    <row hidden="1">
      <c r="D13225" s="78"/>
    </row>
    <row hidden="1">
      <c r="D13226" s="78"/>
    </row>
    <row hidden="1">
      <c r="D13227" s="78"/>
    </row>
    <row hidden="1">
      <c r="D13228" s="78"/>
    </row>
    <row hidden="1">
      <c r="D13229" s="78"/>
    </row>
    <row hidden="1">
      <c r="D13230" s="78"/>
    </row>
    <row hidden="1">
      <c r="D13231" s="78"/>
    </row>
    <row hidden="1">
      <c r="D13232" s="78"/>
    </row>
    <row hidden="1">
      <c r="D13233" s="78"/>
    </row>
    <row hidden="1">
      <c r="D13234" s="78"/>
    </row>
    <row hidden="1">
      <c r="D13235" s="78"/>
    </row>
    <row hidden="1">
      <c r="D13236" s="78"/>
    </row>
    <row hidden="1">
      <c r="D13237" s="78"/>
    </row>
    <row hidden="1">
      <c r="D13238" s="78"/>
    </row>
    <row hidden="1">
      <c r="D13239" s="78"/>
    </row>
    <row hidden="1">
      <c r="D13240" s="78"/>
    </row>
    <row hidden="1">
      <c r="D13241" s="78"/>
    </row>
    <row hidden="1">
      <c r="D13242" s="78"/>
    </row>
    <row hidden="1">
      <c r="D13243" s="78"/>
    </row>
    <row hidden="1">
      <c r="D13244" s="78"/>
    </row>
    <row hidden="1">
      <c r="D13245" s="78"/>
    </row>
    <row hidden="1">
      <c r="D13246" s="78"/>
    </row>
    <row hidden="1">
      <c r="D13247" s="78"/>
    </row>
    <row hidden="1">
      <c r="D13248" s="78"/>
    </row>
    <row hidden="1">
      <c r="D13249" s="78"/>
    </row>
    <row hidden="1">
      <c r="D13250" s="78"/>
    </row>
    <row hidden="1">
      <c r="D13251" s="78"/>
    </row>
    <row hidden="1">
      <c r="D13252" s="78"/>
    </row>
    <row hidden="1">
      <c r="D13253" s="78"/>
    </row>
    <row hidden="1">
      <c r="D13254" s="78"/>
    </row>
    <row hidden="1">
      <c r="D13255" s="78"/>
    </row>
    <row hidden="1">
      <c r="D13256" s="78"/>
    </row>
    <row hidden="1">
      <c r="D13257" s="78"/>
    </row>
    <row hidden="1">
      <c r="D13258" s="78"/>
    </row>
    <row hidden="1">
      <c r="D13259" s="78"/>
    </row>
    <row hidden="1">
      <c r="D13260" s="78"/>
    </row>
    <row hidden="1">
      <c r="D13261" s="78"/>
    </row>
    <row hidden="1">
      <c r="D13262" s="78"/>
    </row>
    <row hidden="1">
      <c r="D13263" s="78"/>
    </row>
    <row hidden="1">
      <c r="D13264" s="78"/>
    </row>
    <row hidden="1">
      <c r="D13265" s="78"/>
    </row>
    <row hidden="1">
      <c r="D13266" s="78"/>
    </row>
    <row hidden="1">
      <c r="D13267" s="78"/>
    </row>
    <row hidden="1">
      <c r="D13268" s="78"/>
    </row>
    <row hidden="1">
      <c r="D13269" s="78"/>
    </row>
    <row hidden="1">
      <c r="D13270" s="78"/>
    </row>
    <row hidden="1">
      <c r="D13271" s="78"/>
    </row>
    <row hidden="1">
      <c r="D13272" s="78"/>
    </row>
    <row hidden="1">
      <c r="D13273" s="78"/>
    </row>
    <row hidden="1">
      <c r="D13274" s="78"/>
    </row>
    <row hidden="1">
      <c r="D13275" s="78"/>
    </row>
    <row hidden="1">
      <c r="D13276" s="78"/>
    </row>
    <row hidden="1">
      <c r="D13277" s="78"/>
    </row>
    <row hidden="1">
      <c r="D13278" s="78"/>
    </row>
    <row hidden="1">
      <c r="D13279" s="78"/>
    </row>
    <row hidden="1">
      <c r="D13280" s="78"/>
    </row>
    <row hidden="1">
      <c r="D13281" s="78"/>
    </row>
    <row hidden="1">
      <c r="D13282" s="78"/>
    </row>
    <row hidden="1">
      <c r="D13283" s="78"/>
    </row>
    <row hidden="1">
      <c r="D13284" s="78"/>
    </row>
    <row hidden="1">
      <c r="D13285" s="78"/>
    </row>
    <row hidden="1">
      <c r="D13286" s="78"/>
    </row>
    <row hidden="1">
      <c r="D13287" s="78"/>
    </row>
    <row hidden="1">
      <c r="D13288" s="78"/>
    </row>
    <row hidden="1">
      <c r="D13289" s="78"/>
    </row>
    <row hidden="1">
      <c r="D13290" s="78"/>
    </row>
    <row hidden="1">
      <c r="D13291" s="78"/>
    </row>
    <row hidden="1">
      <c r="D13292" s="78"/>
    </row>
    <row hidden="1">
      <c r="D13293" s="78"/>
    </row>
    <row hidden="1">
      <c r="D13294" s="78"/>
    </row>
    <row hidden="1">
      <c r="D13295" s="78"/>
    </row>
    <row hidden="1">
      <c r="D13296" s="78"/>
    </row>
    <row hidden="1">
      <c r="D13297" s="78"/>
    </row>
    <row hidden="1">
      <c r="D13298" s="78"/>
    </row>
    <row hidden="1">
      <c r="D13299" s="78"/>
    </row>
    <row hidden="1">
      <c r="D13300" s="78"/>
    </row>
    <row hidden="1">
      <c r="D13301" s="78"/>
    </row>
    <row hidden="1">
      <c r="D13302" s="78"/>
    </row>
    <row hidden="1">
      <c r="D13303" s="78"/>
    </row>
    <row hidden="1">
      <c r="D13304" s="78"/>
    </row>
    <row hidden="1">
      <c r="D13305" s="78"/>
    </row>
    <row hidden="1">
      <c r="D13306" s="78"/>
    </row>
    <row hidden="1">
      <c r="D13307" s="78"/>
    </row>
    <row hidden="1">
      <c r="D13308" s="78"/>
    </row>
    <row hidden="1">
      <c r="D13309" s="78"/>
    </row>
    <row hidden="1">
      <c r="D13310" s="78"/>
    </row>
    <row hidden="1">
      <c r="D13311" s="78"/>
    </row>
    <row hidden="1">
      <c r="D13312" s="78"/>
    </row>
    <row hidden="1">
      <c r="D13313" s="78"/>
    </row>
    <row hidden="1">
      <c r="D13314" s="78"/>
    </row>
    <row hidden="1">
      <c r="D13315" s="78"/>
    </row>
    <row hidden="1">
      <c r="D13316" s="78"/>
    </row>
    <row hidden="1">
      <c r="D13317" s="78"/>
    </row>
    <row hidden="1">
      <c r="D13318" s="78"/>
    </row>
    <row hidden="1">
      <c r="D13319" s="78"/>
    </row>
    <row hidden="1">
      <c r="D13320" s="78"/>
    </row>
    <row hidden="1">
      <c r="D13321" s="78"/>
    </row>
    <row hidden="1">
      <c r="D13322" s="78"/>
    </row>
    <row hidden="1">
      <c r="D13323" s="78"/>
    </row>
    <row hidden="1">
      <c r="D13324" s="78"/>
    </row>
    <row hidden="1">
      <c r="D13325" s="78"/>
    </row>
    <row hidden="1">
      <c r="D13326" s="78"/>
    </row>
    <row hidden="1">
      <c r="D13327" s="78"/>
    </row>
    <row hidden="1">
      <c r="D13328" s="78"/>
    </row>
    <row hidden="1">
      <c r="D13329" s="78"/>
    </row>
    <row hidden="1">
      <c r="D13330" s="78"/>
    </row>
    <row hidden="1">
      <c r="D13331" s="78"/>
    </row>
    <row hidden="1">
      <c r="D13332" s="78"/>
    </row>
    <row hidden="1">
      <c r="D13333" s="78"/>
    </row>
    <row hidden="1">
      <c r="D13334" s="78"/>
    </row>
    <row hidden="1">
      <c r="D13335" s="78"/>
    </row>
    <row hidden="1">
      <c r="D13336" s="78"/>
    </row>
    <row hidden="1">
      <c r="D13337" s="78"/>
    </row>
    <row hidden="1">
      <c r="D13338" s="78"/>
    </row>
    <row hidden="1">
      <c r="D13339" s="78"/>
    </row>
    <row hidden="1">
      <c r="D13340" s="78"/>
    </row>
    <row hidden="1">
      <c r="D13341" s="78"/>
    </row>
    <row hidden="1">
      <c r="D13342" s="78"/>
    </row>
    <row hidden="1">
      <c r="D13343" s="78"/>
    </row>
    <row hidden="1">
      <c r="D13344" s="78"/>
    </row>
    <row hidden="1">
      <c r="D13345" s="78"/>
    </row>
    <row hidden="1">
      <c r="D13346" s="78"/>
    </row>
    <row hidden="1">
      <c r="D13347" s="78"/>
    </row>
    <row hidden="1">
      <c r="D13348" s="78"/>
    </row>
    <row hidden="1">
      <c r="D13349" s="78"/>
    </row>
    <row hidden="1">
      <c r="D13350" s="78"/>
    </row>
    <row hidden="1">
      <c r="D13351" s="78"/>
    </row>
    <row hidden="1">
      <c r="D13352" s="78"/>
    </row>
    <row hidden="1">
      <c r="D13353" s="78"/>
    </row>
    <row hidden="1">
      <c r="D13354" s="78"/>
    </row>
    <row hidden="1">
      <c r="D13355" s="78"/>
    </row>
    <row hidden="1">
      <c r="D13356" s="78"/>
    </row>
    <row hidden="1">
      <c r="D13357" s="78"/>
    </row>
    <row hidden="1">
      <c r="D13358" s="78"/>
    </row>
    <row hidden="1">
      <c r="D13359" s="78"/>
    </row>
    <row hidden="1">
      <c r="D13360" s="78"/>
    </row>
    <row hidden="1">
      <c r="D13361" s="78"/>
    </row>
    <row hidden="1">
      <c r="D13362" s="78"/>
    </row>
    <row hidden="1">
      <c r="D13363" s="78"/>
    </row>
    <row hidden="1">
      <c r="D13364" s="78"/>
    </row>
    <row hidden="1">
      <c r="D13365" s="78"/>
    </row>
    <row hidden="1">
      <c r="D13366" s="78"/>
    </row>
    <row hidden="1">
      <c r="D13367" s="78"/>
    </row>
    <row hidden="1">
      <c r="D13368" s="78"/>
    </row>
    <row hidden="1">
      <c r="D13369" s="78"/>
    </row>
    <row hidden="1">
      <c r="D13370" s="78"/>
    </row>
    <row hidden="1">
      <c r="D13371" s="78"/>
    </row>
    <row hidden="1">
      <c r="D13372" s="78"/>
    </row>
    <row hidden="1">
      <c r="D13373" s="78"/>
    </row>
    <row hidden="1">
      <c r="D13374" s="78"/>
    </row>
    <row hidden="1">
      <c r="D13375" s="78"/>
    </row>
    <row hidden="1">
      <c r="D13376" s="78"/>
    </row>
    <row hidden="1">
      <c r="D13377" s="78"/>
    </row>
    <row hidden="1">
      <c r="D13378" s="78"/>
    </row>
    <row hidden="1">
      <c r="D13379" s="78"/>
    </row>
    <row hidden="1">
      <c r="D13380" s="78"/>
    </row>
    <row hidden="1">
      <c r="D13381" s="78"/>
    </row>
    <row hidden="1">
      <c r="D13382" s="78"/>
    </row>
    <row hidden="1">
      <c r="D13383" s="78"/>
    </row>
    <row hidden="1">
      <c r="D13384" s="78"/>
    </row>
    <row hidden="1">
      <c r="D13385" s="78"/>
    </row>
    <row hidden="1">
      <c r="D13386" s="78"/>
    </row>
    <row hidden="1">
      <c r="D13387" s="78"/>
    </row>
    <row hidden="1">
      <c r="D13388" s="78"/>
    </row>
    <row hidden="1">
      <c r="D13389" s="78"/>
    </row>
    <row hidden="1">
      <c r="D13390" s="78"/>
    </row>
    <row hidden="1">
      <c r="D13391" s="78"/>
    </row>
    <row hidden="1">
      <c r="D13392" s="78"/>
    </row>
    <row hidden="1">
      <c r="D13393" s="78"/>
    </row>
    <row hidden="1">
      <c r="D13394" s="78"/>
    </row>
    <row hidden="1">
      <c r="D13395" s="78"/>
    </row>
    <row hidden="1">
      <c r="D13396" s="78"/>
    </row>
    <row hidden="1">
      <c r="D13397" s="78"/>
    </row>
    <row hidden="1">
      <c r="D13398" s="78"/>
    </row>
    <row hidden="1">
      <c r="D13399" s="78"/>
    </row>
    <row hidden="1">
      <c r="D13400" s="78"/>
    </row>
    <row hidden="1">
      <c r="D13401" s="78"/>
    </row>
    <row hidden="1">
      <c r="D13402" s="78"/>
    </row>
    <row hidden="1">
      <c r="D13403" s="78"/>
    </row>
    <row hidden="1">
      <c r="D13404" s="78"/>
    </row>
    <row hidden="1">
      <c r="D13405" s="78"/>
    </row>
    <row hidden="1">
      <c r="D13406" s="78"/>
    </row>
    <row hidden="1">
      <c r="D13407" s="78"/>
    </row>
    <row hidden="1">
      <c r="D13408" s="78"/>
    </row>
    <row hidden="1">
      <c r="D13409" s="78"/>
    </row>
    <row hidden="1">
      <c r="D13410" s="78"/>
    </row>
    <row hidden="1">
      <c r="D13411" s="78"/>
    </row>
    <row hidden="1">
      <c r="D13412" s="78"/>
    </row>
    <row hidden="1">
      <c r="D13413" s="78"/>
    </row>
    <row hidden="1">
      <c r="D13414" s="78"/>
    </row>
    <row hidden="1">
      <c r="D13415" s="78"/>
    </row>
    <row hidden="1">
      <c r="D13416" s="78"/>
    </row>
    <row hidden="1">
      <c r="D13417" s="78"/>
    </row>
    <row hidden="1">
      <c r="D13418" s="78"/>
    </row>
    <row hidden="1">
      <c r="D13419" s="78"/>
    </row>
    <row hidden="1">
      <c r="D13420" s="78"/>
    </row>
    <row hidden="1">
      <c r="D13421" s="78"/>
    </row>
    <row hidden="1">
      <c r="D13422" s="78"/>
    </row>
    <row hidden="1">
      <c r="D13423" s="78"/>
    </row>
    <row hidden="1">
      <c r="D13424" s="78"/>
    </row>
    <row hidden="1">
      <c r="D13425" s="78"/>
    </row>
    <row hidden="1">
      <c r="D13426" s="78"/>
    </row>
    <row hidden="1">
      <c r="D13427" s="78"/>
    </row>
    <row hidden="1">
      <c r="D13428" s="78"/>
    </row>
    <row hidden="1">
      <c r="D13429" s="78"/>
    </row>
    <row hidden="1">
      <c r="D13430" s="78"/>
    </row>
    <row hidden="1">
      <c r="D13431" s="78"/>
    </row>
    <row hidden="1">
      <c r="D13432" s="78"/>
    </row>
    <row hidden="1">
      <c r="D13433" s="78"/>
    </row>
    <row hidden="1">
      <c r="D13434" s="78"/>
    </row>
    <row hidden="1">
      <c r="D13435" s="78"/>
    </row>
    <row hidden="1">
      <c r="D13436" s="78"/>
    </row>
    <row hidden="1">
      <c r="D13437" s="78"/>
    </row>
    <row hidden="1">
      <c r="D13438" s="78"/>
    </row>
    <row hidden="1">
      <c r="D13439" s="78"/>
    </row>
    <row hidden="1">
      <c r="D13440" s="78"/>
    </row>
    <row hidden="1">
      <c r="D13441" s="78"/>
    </row>
    <row hidden="1">
      <c r="D13442" s="78"/>
    </row>
    <row hidden="1">
      <c r="D13443" s="78"/>
    </row>
    <row hidden="1">
      <c r="D13444" s="78"/>
    </row>
    <row hidden="1">
      <c r="D13445" s="78"/>
    </row>
    <row hidden="1">
      <c r="D13446" s="78"/>
    </row>
    <row hidden="1">
      <c r="D13447" s="78"/>
    </row>
    <row hidden="1">
      <c r="D13448" s="78"/>
    </row>
    <row hidden="1">
      <c r="D13449" s="78"/>
    </row>
    <row hidden="1">
      <c r="D13450" s="78"/>
    </row>
    <row hidden="1">
      <c r="D13451" s="78"/>
    </row>
    <row hidden="1">
      <c r="D13452" s="78"/>
    </row>
    <row hidden="1">
      <c r="D13453" s="78"/>
    </row>
    <row hidden="1">
      <c r="D13454" s="78"/>
    </row>
    <row hidden="1">
      <c r="D13455" s="78"/>
    </row>
    <row hidden="1">
      <c r="D13456" s="78"/>
    </row>
    <row hidden="1">
      <c r="D13457" s="78"/>
    </row>
    <row hidden="1">
      <c r="D13458" s="78"/>
    </row>
    <row hidden="1">
      <c r="D13459" s="78"/>
    </row>
    <row hidden="1">
      <c r="D13460" s="78"/>
    </row>
    <row hidden="1">
      <c r="D13461" s="78"/>
    </row>
    <row hidden="1">
      <c r="D13462" s="78"/>
    </row>
    <row hidden="1">
      <c r="D13463" s="78"/>
    </row>
    <row hidden="1">
      <c r="D13464" s="78"/>
    </row>
    <row hidden="1">
      <c r="D13465" s="78"/>
    </row>
    <row hidden="1">
      <c r="D13466" s="78"/>
    </row>
    <row hidden="1">
      <c r="D13467" s="78"/>
    </row>
    <row hidden="1">
      <c r="D13468" s="78"/>
    </row>
    <row hidden="1">
      <c r="D13469" s="78"/>
    </row>
    <row hidden="1">
      <c r="D13470" s="78"/>
    </row>
    <row hidden="1">
      <c r="D13471" s="78"/>
    </row>
    <row hidden="1">
      <c r="D13472" s="78"/>
    </row>
    <row hidden="1">
      <c r="D13473" s="78"/>
    </row>
    <row hidden="1">
      <c r="D13474" s="78"/>
    </row>
    <row hidden="1">
      <c r="D13475" s="78"/>
    </row>
    <row hidden="1">
      <c r="D13476" s="78"/>
    </row>
    <row hidden="1">
      <c r="D13477" s="78"/>
    </row>
    <row hidden="1">
      <c r="D13478" s="78"/>
    </row>
    <row hidden="1">
      <c r="D13479" s="78"/>
    </row>
    <row hidden="1">
      <c r="D13480" s="78"/>
    </row>
    <row hidden="1">
      <c r="D13481" s="78"/>
    </row>
    <row hidden="1">
      <c r="D13482" s="78"/>
    </row>
    <row hidden="1">
      <c r="D13483" s="78"/>
    </row>
    <row hidden="1">
      <c r="D13484" s="78"/>
    </row>
    <row hidden="1">
      <c r="D13485" s="78"/>
    </row>
    <row hidden="1">
      <c r="D13486" s="78"/>
    </row>
    <row hidden="1">
      <c r="D13487" s="78"/>
    </row>
    <row hidden="1">
      <c r="D13488" s="78"/>
    </row>
    <row hidden="1">
      <c r="D13489" s="78"/>
    </row>
    <row hidden="1">
      <c r="D13490" s="78"/>
    </row>
    <row hidden="1">
      <c r="D13491" s="78"/>
    </row>
    <row hidden="1">
      <c r="D13492" s="78"/>
    </row>
    <row hidden="1">
      <c r="D13493" s="78"/>
    </row>
    <row hidden="1">
      <c r="D13494" s="78"/>
    </row>
    <row hidden="1">
      <c r="D13495" s="78"/>
    </row>
    <row hidden="1">
      <c r="D13496" s="78"/>
    </row>
    <row hidden="1">
      <c r="D13497" s="78"/>
    </row>
    <row hidden="1">
      <c r="D13498" s="78"/>
    </row>
    <row hidden="1">
      <c r="D13499" s="78"/>
    </row>
    <row hidden="1">
      <c r="D13500" s="78"/>
    </row>
    <row hidden="1">
      <c r="D13501" s="78"/>
    </row>
    <row hidden="1">
      <c r="D13502" s="78"/>
    </row>
    <row hidden="1">
      <c r="D13503" s="78"/>
    </row>
    <row hidden="1">
      <c r="D13504" s="78"/>
    </row>
    <row hidden="1">
      <c r="D13505" s="78"/>
    </row>
    <row hidden="1">
      <c r="D13506" s="78"/>
    </row>
    <row hidden="1">
      <c r="D13507" s="78"/>
    </row>
    <row hidden="1">
      <c r="D13508" s="78"/>
    </row>
    <row hidden="1">
      <c r="D13509" s="78"/>
    </row>
    <row hidden="1">
      <c r="D13510" s="78"/>
    </row>
    <row hidden="1">
      <c r="D13511" s="78"/>
    </row>
    <row hidden="1">
      <c r="D13512" s="78"/>
    </row>
    <row hidden="1">
      <c r="D13513" s="78"/>
    </row>
    <row hidden="1">
      <c r="D13514" s="78"/>
    </row>
    <row hidden="1">
      <c r="D13515" s="78"/>
    </row>
    <row hidden="1">
      <c r="D13516" s="78"/>
    </row>
    <row hidden="1">
      <c r="D13517" s="78"/>
    </row>
    <row hidden="1">
      <c r="D13518" s="78"/>
    </row>
    <row hidden="1">
      <c r="D13519" s="78"/>
    </row>
    <row hidden="1">
      <c r="D13520" s="78"/>
    </row>
    <row hidden="1">
      <c r="D13521" s="78"/>
    </row>
    <row hidden="1">
      <c r="D13522" s="78"/>
    </row>
    <row hidden="1">
      <c r="D13523" s="78"/>
    </row>
    <row hidden="1">
      <c r="D13524" s="78"/>
    </row>
    <row hidden="1">
      <c r="D13525" s="78"/>
    </row>
    <row hidden="1">
      <c r="D13526" s="78"/>
    </row>
    <row hidden="1">
      <c r="D13527" s="78"/>
    </row>
    <row hidden="1">
      <c r="D13528" s="78"/>
    </row>
    <row hidden="1">
      <c r="D13529" s="78"/>
    </row>
    <row hidden="1">
      <c r="D13530" s="78"/>
    </row>
    <row hidden="1">
      <c r="D13531" s="78"/>
    </row>
    <row hidden="1">
      <c r="D13532" s="78"/>
    </row>
    <row hidden="1">
      <c r="D13533" s="78"/>
    </row>
    <row hidden="1">
      <c r="D13534" s="78"/>
    </row>
    <row hidden="1">
      <c r="D13535" s="78"/>
    </row>
    <row hidden="1">
      <c r="D13536" s="78"/>
    </row>
    <row hidden="1">
      <c r="D13537" s="78"/>
    </row>
    <row hidden="1">
      <c r="D13538" s="78"/>
    </row>
    <row hidden="1">
      <c r="D13539" s="78"/>
    </row>
    <row hidden="1">
      <c r="D13540" s="78"/>
    </row>
    <row hidden="1">
      <c r="D13541" s="78"/>
    </row>
    <row hidden="1">
      <c r="D13542" s="78"/>
    </row>
    <row hidden="1">
      <c r="D13543" s="78"/>
    </row>
    <row hidden="1">
      <c r="D13544" s="78"/>
    </row>
    <row hidden="1">
      <c r="D13545" s="78"/>
    </row>
    <row hidden="1">
      <c r="D13546" s="78"/>
    </row>
    <row hidden="1">
      <c r="D13547" s="78"/>
    </row>
    <row hidden="1">
      <c r="D13548" s="78"/>
    </row>
    <row hidden="1">
      <c r="D13549" s="78"/>
    </row>
    <row hidden="1">
      <c r="D13550" s="78"/>
    </row>
    <row hidden="1">
      <c r="D13551" s="78"/>
    </row>
    <row hidden="1">
      <c r="D13552" s="78"/>
    </row>
    <row hidden="1">
      <c r="D13553" s="78"/>
    </row>
    <row hidden="1">
      <c r="D13554" s="78"/>
    </row>
    <row hidden="1">
      <c r="D13555" s="78"/>
    </row>
    <row hidden="1">
      <c r="D13556" s="78"/>
    </row>
    <row hidden="1">
      <c r="D13557" s="78"/>
    </row>
    <row hidden="1">
      <c r="D13558" s="78"/>
    </row>
    <row hidden="1">
      <c r="D13559" s="78"/>
    </row>
    <row hidden="1">
      <c r="D13560" s="78"/>
    </row>
    <row hidden="1">
      <c r="D13561" s="78"/>
    </row>
    <row hidden="1">
      <c r="D13562" s="78"/>
    </row>
    <row hidden="1">
      <c r="D13563" s="78"/>
    </row>
    <row hidden="1">
      <c r="D13564" s="78"/>
    </row>
    <row hidden="1">
      <c r="D13565" s="78"/>
    </row>
    <row hidden="1">
      <c r="D13566" s="78"/>
    </row>
    <row hidden="1">
      <c r="D13567" s="78"/>
    </row>
    <row hidden="1">
      <c r="D13568" s="78"/>
    </row>
    <row hidden="1">
      <c r="D13569" s="78"/>
    </row>
    <row hidden="1">
      <c r="D13570" s="78"/>
    </row>
    <row hidden="1">
      <c r="D13571" s="78"/>
    </row>
    <row hidden="1">
      <c r="D13572" s="78"/>
    </row>
    <row hidden="1">
      <c r="D13573" s="78"/>
    </row>
    <row hidden="1">
      <c r="D13574" s="78"/>
    </row>
    <row hidden="1">
      <c r="D13575" s="78"/>
    </row>
    <row hidden="1">
      <c r="D13576" s="78"/>
    </row>
    <row hidden="1">
      <c r="D13577" s="78"/>
    </row>
    <row hidden="1">
      <c r="D13578" s="78"/>
    </row>
    <row hidden="1">
      <c r="D13579" s="78"/>
    </row>
    <row hidden="1">
      <c r="D13580" s="78"/>
    </row>
    <row hidden="1">
      <c r="D13581" s="78"/>
    </row>
    <row hidden="1">
      <c r="D13582" s="78"/>
    </row>
    <row hidden="1">
      <c r="D13583" s="78"/>
    </row>
    <row hidden="1">
      <c r="D13584" s="78"/>
    </row>
    <row hidden="1">
      <c r="D13585" s="78"/>
    </row>
    <row hidden="1">
      <c r="D13586" s="78"/>
    </row>
    <row hidden="1">
      <c r="D13587" s="78"/>
    </row>
    <row hidden="1">
      <c r="D13588" s="78"/>
    </row>
    <row hidden="1">
      <c r="D13589" s="78"/>
    </row>
    <row hidden="1">
      <c r="D13590" s="78"/>
    </row>
    <row hidden="1">
      <c r="D13591" s="78"/>
    </row>
    <row hidden="1">
      <c r="D13592" s="78"/>
    </row>
    <row hidden="1">
      <c r="D13593" s="78"/>
    </row>
    <row hidden="1">
      <c r="D13594" s="78"/>
    </row>
    <row hidden="1">
      <c r="D13595" s="78"/>
    </row>
    <row hidden="1">
      <c r="D13596" s="78"/>
    </row>
    <row hidden="1">
      <c r="D13597" s="78"/>
    </row>
    <row hidden="1">
      <c r="D13598" s="78"/>
    </row>
    <row hidden="1">
      <c r="D13599" s="78"/>
    </row>
    <row hidden="1">
      <c r="D13600" s="78"/>
    </row>
    <row hidden="1">
      <c r="D13601" s="78"/>
    </row>
    <row hidden="1">
      <c r="D13602" s="78"/>
    </row>
    <row hidden="1">
      <c r="D13603" s="78"/>
    </row>
    <row hidden="1">
      <c r="D13604" s="78"/>
    </row>
    <row hidden="1">
      <c r="D13605" s="78"/>
    </row>
    <row hidden="1">
      <c r="D13606" s="78"/>
    </row>
    <row hidden="1">
      <c r="D13607" s="78"/>
    </row>
    <row hidden="1">
      <c r="D13608" s="78"/>
    </row>
    <row hidden="1">
      <c r="D13609" s="78"/>
    </row>
    <row hidden="1">
      <c r="D13610" s="78"/>
    </row>
    <row hidden="1">
      <c r="D13611" s="78"/>
    </row>
    <row hidden="1">
      <c r="D13612" s="78"/>
    </row>
    <row hidden="1">
      <c r="D13613" s="78"/>
    </row>
    <row hidden="1">
      <c r="D13614" s="78"/>
    </row>
    <row hidden="1">
      <c r="D13615" s="78"/>
    </row>
    <row hidden="1">
      <c r="D13616" s="78"/>
    </row>
    <row hidden="1">
      <c r="D13617" s="78"/>
    </row>
    <row hidden="1">
      <c r="D13618" s="78"/>
    </row>
    <row hidden="1">
      <c r="D13619" s="78"/>
    </row>
    <row hidden="1">
      <c r="D13620" s="78"/>
    </row>
    <row hidden="1">
      <c r="D13621" s="78"/>
    </row>
    <row hidden="1">
      <c r="D13622" s="78"/>
    </row>
    <row hidden="1">
      <c r="D13623" s="78"/>
    </row>
    <row hidden="1">
      <c r="D13624" s="78"/>
    </row>
    <row hidden="1">
      <c r="D13625" s="78"/>
    </row>
    <row hidden="1">
      <c r="D13626" s="78"/>
    </row>
    <row hidden="1">
      <c r="D13627" s="78"/>
    </row>
    <row hidden="1">
      <c r="D13628" s="78"/>
    </row>
    <row hidden="1">
      <c r="D13629" s="78"/>
    </row>
    <row hidden="1">
      <c r="D13630" s="78"/>
    </row>
    <row hidden="1">
      <c r="D13631" s="78"/>
    </row>
    <row hidden="1">
      <c r="D13632" s="78"/>
    </row>
    <row hidden="1">
      <c r="D13633" s="78"/>
    </row>
    <row hidden="1">
      <c r="D13634" s="78"/>
    </row>
    <row hidden="1">
      <c r="D13635" s="78"/>
    </row>
    <row hidden="1">
      <c r="D13636" s="78"/>
    </row>
    <row hidden="1">
      <c r="D13637" s="78"/>
    </row>
    <row hidden="1">
      <c r="D13638" s="78"/>
    </row>
    <row hidden="1">
      <c r="D13639" s="78"/>
    </row>
    <row hidden="1">
      <c r="D13640" s="78"/>
    </row>
    <row hidden="1">
      <c r="D13641" s="78"/>
    </row>
    <row hidden="1">
      <c r="D13642" s="78"/>
    </row>
    <row hidden="1">
      <c r="D13643" s="78"/>
    </row>
    <row hidden="1">
      <c r="D13644" s="78"/>
    </row>
    <row hidden="1">
      <c r="D13645" s="78"/>
    </row>
    <row hidden="1">
      <c r="D13646" s="78"/>
    </row>
    <row hidden="1">
      <c r="D13647" s="78"/>
    </row>
    <row hidden="1">
      <c r="D13648" s="78"/>
    </row>
    <row hidden="1">
      <c r="D13649" s="78"/>
    </row>
    <row hidden="1">
      <c r="D13650" s="78"/>
    </row>
    <row hidden="1">
      <c r="D13651" s="78"/>
    </row>
    <row hidden="1">
      <c r="D13652" s="78"/>
    </row>
    <row hidden="1">
      <c r="D13653" s="78"/>
    </row>
    <row hidden="1">
      <c r="D13654" s="78"/>
    </row>
    <row hidden="1">
      <c r="D13655" s="78"/>
    </row>
    <row hidden="1">
      <c r="D13656" s="78"/>
    </row>
    <row hidden="1">
      <c r="D13657" s="78"/>
    </row>
    <row hidden="1">
      <c r="D13658" s="78"/>
    </row>
    <row hidden="1">
      <c r="D13659" s="78"/>
    </row>
    <row hidden="1">
      <c r="D13660" s="78"/>
    </row>
    <row hidden="1">
      <c r="D13661" s="78"/>
    </row>
    <row hidden="1">
      <c r="D13662" s="78"/>
    </row>
    <row hidden="1">
      <c r="D13663" s="78"/>
    </row>
    <row hidden="1">
      <c r="D13664" s="78"/>
    </row>
    <row hidden="1">
      <c r="D13665" s="78"/>
    </row>
    <row hidden="1">
      <c r="D13666" s="78"/>
    </row>
    <row hidden="1">
      <c r="D13667" s="78"/>
    </row>
    <row hidden="1">
      <c r="D13668" s="78"/>
    </row>
    <row hidden="1">
      <c r="D13669" s="78"/>
    </row>
    <row hidden="1">
      <c r="D13670" s="78"/>
    </row>
    <row hidden="1">
      <c r="D13671" s="78"/>
    </row>
    <row hidden="1">
      <c r="D13672" s="78"/>
    </row>
    <row hidden="1">
      <c r="D13673" s="78"/>
    </row>
    <row hidden="1">
      <c r="D13674" s="78"/>
    </row>
    <row hidden="1">
      <c r="D13675" s="78"/>
    </row>
    <row hidden="1">
      <c r="D13676" s="78"/>
    </row>
    <row hidden="1">
      <c r="D13677" s="78"/>
    </row>
    <row hidden="1">
      <c r="D13678" s="78"/>
    </row>
    <row hidden="1">
      <c r="D13679" s="78"/>
    </row>
    <row hidden="1">
      <c r="D13680" s="78"/>
    </row>
    <row hidden="1">
      <c r="D13681" s="78"/>
    </row>
    <row hidden="1">
      <c r="D13682" s="78"/>
    </row>
    <row hidden="1">
      <c r="D13683" s="78"/>
    </row>
    <row hidden="1">
      <c r="D13684" s="78"/>
    </row>
    <row hidden="1">
      <c r="D13685" s="78"/>
    </row>
    <row hidden="1">
      <c r="D13686" s="78"/>
    </row>
    <row hidden="1">
      <c r="D13687" s="78"/>
    </row>
    <row hidden="1">
      <c r="D13688" s="78"/>
    </row>
    <row hidden="1">
      <c r="D13689" s="78"/>
    </row>
    <row hidden="1">
      <c r="D13690" s="78"/>
    </row>
    <row hidden="1">
      <c r="D13691" s="78"/>
    </row>
    <row hidden="1">
      <c r="D13692" s="78"/>
    </row>
    <row hidden="1">
      <c r="D13693" s="78"/>
    </row>
    <row hidden="1">
      <c r="D13694" s="78"/>
    </row>
    <row hidden="1">
      <c r="D13695" s="78"/>
    </row>
    <row hidden="1">
      <c r="D13696" s="78"/>
    </row>
    <row hidden="1">
      <c r="D13697" s="78"/>
    </row>
    <row hidden="1">
      <c r="D13698" s="78"/>
    </row>
    <row hidden="1">
      <c r="D13699" s="78"/>
    </row>
    <row hidden="1">
      <c r="D13700" s="78"/>
    </row>
    <row hidden="1">
      <c r="D13701" s="78"/>
    </row>
    <row hidden="1">
      <c r="D13702" s="78"/>
    </row>
    <row hidden="1">
      <c r="D13703" s="78"/>
    </row>
    <row hidden="1">
      <c r="D13704" s="78"/>
    </row>
    <row hidden="1">
      <c r="D13705" s="78"/>
    </row>
    <row hidden="1">
      <c r="D13706" s="78"/>
    </row>
    <row hidden="1">
      <c r="D13707" s="78"/>
    </row>
    <row hidden="1">
      <c r="D13708" s="78"/>
    </row>
    <row hidden="1">
      <c r="D13709" s="78"/>
    </row>
    <row hidden="1">
      <c r="D13710" s="78"/>
    </row>
    <row hidden="1">
      <c r="D13711" s="78"/>
    </row>
    <row hidden="1">
      <c r="D13712" s="78"/>
    </row>
    <row hidden="1">
      <c r="D13713" s="78"/>
    </row>
    <row hidden="1">
      <c r="D13714" s="78"/>
    </row>
    <row hidden="1">
      <c r="D13715" s="78"/>
    </row>
    <row hidden="1">
      <c r="D13716" s="78"/>
    </row>
    <row hidden="1">
      <c r="D13717" s="78"/>
    </row>
    <row hidden="1">
      <c r="D13718" s="78"/>
    </row>
    <row hidden="1">
      <c r="D13719" s="78"/>
    </row>
    <row hidden="1">
      <c r="D13720" s="78"/>
    </row>
    <row hidden="1">
      <c r="D13721" s="78"/>
    </row>
    <row hidden="1">
      <c r="D13722" s="78"/>
    </row>
    <row hidden="1">
      <c r="D13723" s="78"/>
    </row>
    <row hidden="1">
      <c r="D13724" s="78"/>
    </row>
    <row hidden="1">
      <c r="D13725" s="78"/>
    </row>
    <row hidden="1">
      <c r="D13726" s="78"/>
    </row>
    <row hidden="1">
      <c r="D13727" s="78"/>
    </row>
    <row hidden="1">
      <c r="D13728" s="78"/>
    </row>
    <row hidden="1">
      <c r="D13729" s="78"/>
    </row>
    <row hidden="1">
      <c r="D13730" s="78"/>
    </row>
    <row hidden="1">
      <c r="D13731" s="78"/>
    </row>
    <row hidden="1">
      <c r="D13732" s="78"/>
    </row>
    <row hidden="1">
      <c r="D13733" s="78"/>
    </row>
    <row hidden="1">
      <c r="D13734" s="78"/>
    </row>
    <row hidden="1">
      <c r="D13735" s="78"/>
    </row>
    <row hidden="1">
      <c r="D13736" s="78"/>
    </row>
    <row hidden="1">
      <c r="D13737" s="78"/>
    </row>
    <row hidden="1">
      <c r="D13738" s="78"/>
    </row>
    <row hidden="1">
      <c r="D13739" s="78"/>
    </row>
    <row hidden="1">
      <c r="D13740" s="78"/>
    </row>
    <row hidden="1">
      <c r="D13741" s="78"/>
    </row>
    <row hidden="1">
      <c r="D13742" s="78"/>
    </row>
    <row hidden="1">
      <c r="D13743" s="78"/>
    </row>
    <row hidden="1">
      <c r="D13744" s="78"/>
    </row>
    <row hidden="1">
      <c r="D13745" s="78"/>
    </row>
    <row hidden="1">
      <c r="D13746" s="78"/>
    </row>
    <row hidden="1">
      <c r="D13747" s="78"/>
    </row>
    <row hidden="1">
      <c r="D13748" s="78"/>
    </row>
    <row hidden="1">
      <c r="D13749" s="78"/>
    </row>
    <row hidden="1">
      <c r="D13750" s="78"/>
    </row>
    <row hidden="1">
      <c r="D13751" s="78"/>
    </row>
    <row hidden="1">
      <c r="D13752" s="78"/>
    </row>
    <row hidden="1">
      <c r="D13753" s="78"/>
    </row>
    <row hidden="1">
      <c r="D13754" s="78"/>
    </row>
    <row hidden="1">
      <c r="D13755" s="78"/>
    </row>
    <row hidden="1">
      <c r="D13756" s="78"/>
    </row>
    <row hidden="1">
      <c r="D13757" s="78"/>
    </row>
    <row hidden="1">
      <c r="D13758" s="78"/>
    </row>
    <row hidden="1">
      <c r="D13759" s="78"/>
    </row>
    <row hidden="1">
      <c r="D13760" s="78"/>
    </row>
    <row hidden="1">
      <c r="D13761" s="78"/>
    </row>
    <row hidden="1">
      <c r="D13762" s="78"/>
    </row>
    <row hidden="1">
      <c r="D13763" s="78"/>
    </row>
    <row hidden="1">
      <c r="D13764" s="78"/>
    </row>
    <row hidden="1">
      <c r="D13765" s="78"/>
    </row>
    <row hidden="1">
      <c r="D13766" s="78"/>
    </row>
    <row hidden="1">
      <c r="D13767" s="78"/>
    </row>
    <row hidden="1">
      <c r="D13768" s="78"/>
    </row>
    <row hidden="1">
      <c r="D13769" s="78"/>
    </row>
    <row hidden="1">
      <c r="D13770" s="78"/>
    </row>
    <row hidden="1">
      <c r="D13771" s="78"/>
    </row>
    <row hidden="1">
      <c r="D13772" s="78"/>
    </row>
    <row hidden="1">
      <c r="D13773" s="78"/>
    </row>
    <row hidden="1">
      <c r="D13774" s="78"/>
    </row>
    <row hidden="1">
      <c r="D13775" s="78"/>
    </row>
    <row hidden="1">
      <c r="D13776" s="78"/>
    </row>
    <row hidden="1">
      <c r="D13777" s="78"/>
    </row>
    <row hidden="1">
      <c r="D13778" s="78"/>
    </row>
    <row hidden="1">
      <c r="D13779" s="78"/>
    </row>
    <row hidden="1">
      <c r="D13780" s="78"/>
    </row>
    <row hidden="1">
      <c r="D13781" s="78"/>
    </row>
    <row hidden="1">
      <c r="D13782" s="78"/>
    </row>
    <row hidden="1">
      <c r="D13783" s="78"/>
    </row>
    <row hidden="1">
      <c r="D13784" s="78"/>
    </row>
    <row hidden="1">
      <c r="D13785" s="78"/>
    </row>
    <row hidden="1">
      <c r="D13786" s="78"/>
    </row>
    <row hidden="1">
      <c r="D13787" s="78"/>
    </row>
    <row hidden="1">
      <c r="D13788" s="78"/>
    </row>
    <row hidden="1">
      <c r="D13789" s="78"/>
    </row>
    <row hidden="1">
      <c r="D13790" s="78"/>
    </row>
    <row hidden="1">
      <c r="D13791" s="78"/>
    </row>
    <row hidden="1">
      <c r="D13792" s="78"/>
    </row>
    <row hidden="1">
      <c r="D13793" s="78"/>
    </row>
    <row hidden="1">
      <c r="D13794" s="78"/>
    </row>
    <row hidden="1">
      <c r="D13795" s="78"/>
    </row>
    <row hidden="1">
      <c r="D13796" s="78"/>
    </row>
    <row hidden="1">
      <c r="D13797" s="78"/>
    </row>
    <row hidden="1">
      <c r="D13798" s="78"/>
    </row>
    <row hidden="1">
      <c r="D13799" s="78"/>
    </row>
    <row hidden="1">
      <c r="D13800" s="78"/>
    </row>
    <row hidden="1">
      <c r="D13801" s="78"/>
    </row>
    <row hidden="1">
      <c r="D13802" s="78"/>
    </row>
    <row hidden="1">
      <c r="D13803" s="78"/>
    </row>
    <row hidden="1">
      <c r="D13804" s="78"/>
    </row>
    <row hidden="1">
      <c r="D13805" s="78"/>
    </row>
    <row hidden="1">
      <c r="D13806" s="78"/>
    </row>
    <row hidden="1">
      <c r="D13807" s="78"/>
    </row>
    <row hidden="1">
      <c r="D13808" s="78"/>
    </row>
    <row hidden="1">
      <c r="D13809" s="78"/>
    </row>
    <row hidden="1">
      <c r="D13810" s="78"/>
    </row>
    <row hidden="1">
      <c r="D13811" s="78"/>
    </row>
    <row hidden="1">
      <c r="D13812" s="78"/>
    </row>
    <row hidden="1">
      <c r="D13813" s="78"/>
    </row>
    <row hidden="1">
      <c r="D13814" s="78"/>
    </row>
    <row hidden="1">
      <c r="D13815" s="78"/>
    </row>
    <row hidden="1">
      <c r="D13816" s="78"/>
    </row>
    <row hidden="1">
      <c r="D13817" s="78"/>
    </row>
    <row hidden="1">
      <c r="D13818" s="78"/>
    </row>
    <row hidden="1">
      <c r="D13819" s="78"/>
    </row>
    <row hidden="1">
      <c r="D13820" s="78"/>
    </row>
    <row hidden="1">
      <c r="D13821" s="78"/>
    </row>
    <row hidden="1">
      <c r="D13822" s="78"/>
    </row>
    <row hidden="1">
      <c r="D13823" s="78"/>
    </row>
    <row hidden="1">
      <c r="D13824" s="78"/>
    </row>
    <row hidden="1">
      <c r="D13825" s="78"/>
    </row>
    <row hidden="1">
      <c r="D13826" s="78"/>
    </row>
    <row hidden="1">
      <c r="D13827" s="78"/>
    </row>
    <row hidden="1">
      <c r="D13828" s="78"/>
    </row>
    <row hidden="1">
      <c r="D13829" s="78"/>
    </row>
    <row hidden="1">
      <c r="D13830" s="78"/>
    </row>
    <row hidden="1">
      <c r="D13831" s="78"/>
    </row>
    <row hidden="1">
      <c r="D13832" s="78"/>
    </row>
    <row hidden="1">
      <c r="D13833" s="78"/>
    </row>
    <row hidden="1">
      <c r="D13834" s="78"/>
    </row>
    <row hidden="1">
      <c r="D13835" s="78"/>
    </row>
    <row hidden="1">
      <c r="D13836" s="78"/>
    </row>
    <row hidden="1">
      <c r="D13837" s="78"/>
    </row>
    <row hidden="1">
      <c r="D13838" s="78"/>
    </row>
    <row hidden="1">
      <c r="D13839" s="78"/>
    </row>
    <row hidden="1">
      <c r="D13840" s="78"/>
    </row>
    <row hidden="1">
      <c r="D13841" s="78"/>
    </row>
    <row hidden="1">
      <c r="D13842" s="78"/>
    </row>
    <row hidden="1">
      <c r="D13843" s="78"/>
    </row>
    <row hidden="1">
      <c r="D13844" s="78"/>
    </row>
    <row hidden="1">
      <c r="D13845" s="78"/>
    </row>
    <row hidden="1">
      <c r="D13846" s="78"/>
    </row>
    <row hidden="1">
      <c r="D13847" s="78"/>
    </row>
    <row hidden="1">
      <c r="D13848" s="78"/>
    </row>
    <row hidden="1">
      <c r="D13849" s="78"/>
    </row>
    <row hidden="1">
      <c r="D13850" s="78"/>
    </row>
    <row hidden="1">
      <c r="D13851" s="78"/>
    </row>
    <row hidden="1">
      <c r="D13852" s="78"/>
    </row>
    <row hidden="1">
      <c r="D13853" s="78"/>
    </row>
    <row hidden="1">
      <c r="D13854" s="78"/>
    </row>
    <row hidden="1">
      <c r="D13855" s="78"/>
    </row>
    <row hidden="1">
      <c r="D13856" s="78"/>
    </row>
    <row hidden="1">
      <c r="D13857" s="78"/>
    </row>
    <row hidden="1">
      <c r="D13858" s="78"/>
    </row>
    <row hidden="1">
      <c r="D13859" s="78"/>
    </row>
    <row hidden="1">
      <c r="D13860" s="78"/>
    </row>
    <row hidden="1">
      <c r="D13861" s="78"/>
    </row>
    <row hidden="1">
      <c r="D13862" s="78"/>
    </row>
    <row hidden="1">
      <c r="D13863" s="78"/>
    </row>
    <row hidden="1">
      <c r="D13864" s="78"/>
    </row>
    <row hidden="1">
      <c r="D13865" s="78"/>
    </row>
    <row hidden="1">
      <c r="D13866" s="78"/>
    </row>
    <row hidden="1">
      <c r="D13867" s="78"/>
    </row>
    <row hidden="1">
      <c r="D13868" s="78"/>
    </row>
    <row hidden="1">
      <c r="D13869" s="78"/>
    </row>
    <row hidden="1">
      <c r="D13870" s="78"/>
    </row>
    <row hidden="1">
      <c r="D13871" s="78"/>
    </row>
    <row hidden="1">
      <c r="D13872" s="78"/>
    </row>
    <row hidden="1">
      <c r="D13873" s="78"/>
    </row>
    <row hidden="1">
      <c r="D13874" s="78"/>
    </row>
    <row hidden="1">
      <c r="D13875" s="78"/>
    </row>
    <row hidden="1">
      <c r="D13876" s="78"/>
    </row>
    <row hidden="1">
      <c r="D13877" s="78"/>
    </row>
    <row hidden="1">
      <c r="D13878" s="78"/>
    </row>
    <row hidden="1">
      <c r="D13879" s="78"/>
    </row>
    <row hidden="1">
      <c r="D13880" s="78"/>
    </row>
    <row hidden="1">
      <c r="D13881" s="78"/>
    </row>
    <row hidden="1">
      <c r="D13882" s="78"/>
    </row>
    <row hidden="1">
      <c r="D13883" s="78"/>
    </row>
    <row hidden="1">
      <c r="D13884" s="78"/>
    </row>
    <row hidden="1">
      <c r="D13885" s="78"/>
    </row>
    <row hidden="1">
      <c r="D13886" s="78"/>
    </row>
    <row hidden="1">
      <c r="D13887" s="78"/>
    </row>
    <row hidden="1">
      <c r="D13888" s="78"/>
    </row>
    <row hidden="1">
      <c r="D13889" s="78"/>
    </row>
    <row hidden="1">
      <c r="D13890" s="78"/>
    </row>
    <row hidden="1">
      <c r="D13891" s="78"/>
    </row>
    <row hidden="1">
      <c r="D13892" s="78"/>
    </row>
    <row hidden="1">
      <c r="D13893" s="78"/>
    </row>
    <row hidden="1">
      <c r="D13894" s="78"/>
    </row>
    <row hidden="1">
      <c r="D13895" s="78"/>
    </row>
    <row hidden="1">
      <c r="D13896" s="78"/>
    </row>
    <row hidden="1">
      <c r="D13897" s="78"/>
    </row>
    <row hidden="1">
      <c r="D13898" s="78"/>
    </row>
    <row hidden="1">
      <c r="D13899" s="78"/>
    </row>
    <row hidden="1">
      <c r="D13900" s="78"/>
    </row>
    <row hidden="1">
      <c r="D13901" s="78"/>
    </row>
    <row hidden="1">
      <c r="D13902" s="78"/>
    </row>
    <row hidden="1">
      <c r="D13903" s="78"/>
    </row>
    <row hidden="1">
      <c r="D13904" s="78"/>
    </row>
    <row hidden="1">
      <c r="D13905" s="78"/>
    </row>
    <row hidden="1">
      <c r="D13906" s="78"/>
    </row>
    <row hidden="1">
      <c r="D13907" s="78"/>
    </row>
    <row hidden="1">
      <c r="D13908" s="78"/>
    </row>
    <row hidden="1">
      <c r="D13909" s="78"/>
    </row>
    <row hidden="1">
      <c r="D13910" s="78"/>
    </row>
    <row hidden="1">
      <c r="D13911" s="78"/>
    </row>
    <row hidden="1">
      <c r="D13912" s="78"/>
    </row>
    <row hidden="1">
      <c r="D13913" s="78"/>
    </row>
    <row hidden="1">
      <c r="D13914" s="78"/>
    </row>
    <row hidden="1">
      <c r="D13915" s="78"/>
    </row>
    <row hidden="1">
      <c r="D13916" s="78"/>
    </row>
    <row hidden="1">
      <c r="D13917" s="78"/>
    </row>
    <row hidden="1">
      <c r="D13918" s="78"/>
    </row>
    <row hidden="1">
      <c r="D13919" s="78"/>
    </row>
    <row hidden="1">
      <c r="D13920" s="78"/>
    </row>
    <row hidden="1">
      <c r="D13921" s="78"/>
    </row>
    <row hidden="1">
      <c r="D13922" s="78"/>
    </row>
    <row hidden="1">
      <c r="D13923" s="78"/>
    </row>
    <row hidden="1">
      <c r="D13924" s="78"/>
    </row>
    <row hidden="1">
      <c r="D13925" s="78"/>
    </row>
    <row hidden="1">
      <c r="D13926" s="78"/>
    </row>
    <row hidden="1">
      <c r="D13927" s="78"/>
    </row>
    <row hidden="1">
      <c r="D13928" s="78"/>
    </row>
    <row hidden="1">
      <c r="D13929" s="78"/>
    </row>
    <row hidden="1">
      <c r="D13930" s="78"/>
    </row>
    <row hidden="1">
      <c r="D13931" s="78"/>
    </row>
    <row hidden="1">
      <c r="D13932" s="78"/>
    </row>
    <row hidden="1">
      <c r="D13933" s="78"/>
    </row>
    <row hidden="1">
      <c r="D13934" s="78"/>
    </row>
    <row hidden="1">
      <c r="D13935" s="78"/>
    </row>
    <row hidden="1">
      <c r="D13936" s="78"/>
    </row>
    <row hidden="1">
      <c r="D13937" s="78"/>
    </row>
    <row hidden="1">
      <c r="D13938" s="78"/>
    </row>
    <row hidden="1">
      <c r="D13939" s="78"/>
    </row>
    <row hidden="1">
      <c r="D13940" s="78"/>
    </row>
    <row hidden="1">
      <c r="D13941" s="78"/>
    </row>
    <row hidden="1">
      <c r="D13942" s="78"/>
    </row>
    <row hidden="1">
      <c r="D13943" s="78"/>
    </row>
    <row hidden="1">
      <c r="D13944" s="78"/>
    </row>
    <row hidden="1">
      <c r="D13945" s="78"/>
    </row>
    <row hidden="1">
      <c r="D13946" s="78"/>
    </row>
    <row hidden="1">
      <c r="D13947" s="78"/>
    </row>
    <row hidden="1">
      <c r="D13948" s="78"/>
    </row>
    <row hidden="1">
      <c r="D13949" s="78"/>
    </row>
    <row hidden="1">
      <c r="D13950" s="78"/>
    </row>
    <row hidden="1">
      <c r="D13951" s="78"/>
    </row>
    <row hidden="1">
      <c r="D13952" s="78"/>
    </row>
    <row hidden="1">
      <c r="D13953" s="78"/>
    </row>
    <row hidden="1">
      <c r="D13954" s="78"/>
    </row>
    <row hidden="1">
      <c r="D13955" s="78"/>
    </row>
    <row hidden="1">
      <c r="D13956" s="78"/>
    </row>
    <row hidden="1">
      <c r="D13957" s="78"/>
    </row>
    <row hidden="1">
      <c r="D13958" s="78"/>
    </row>
    <row hidden="1">
      <c r="D13959" s="78"/>
    </row>
    <row hidden="1">
      <c r="D13960" s="78"/>
    </row>
    <row hidden="1">
      <c r="D13961" s="78"/>
    </row>
    <row hidden="1">
      <c r="D13962" s="78"/>
    </row>
    <row hidden="1">
      <c r="D13963" s="78"/>
    </row>
    <row hidden="1">
      <c r="D13964" s="78"/>
    </row>
    <row hidden="1">
      <c r="D13965" s="78"/>
    </row>
    <row hidden="1">
      <c r="D13966" s="78"/>
    </row>
    <row hidden="1">
      <c r="D13967" s="78"/>
    </row>
    <row hidden="1">
      <c r="D13968" s="78"/>
    </row>
    <row hidden="1">
      <c r="D13969" s="78"/>
    </row>
    <row hidden="1">
      <c r="D13970" s="78"/>
    </row>
    <row hidden="1">
      <c r="D13971" s="78"/>
    </row>
    <row hidden="1">
      <c r="D13972" s="78"/>
    </row>
    <row hidden="1">
      <c r="D13973" s="78"/>
    </row>
    <row hidden="1">
      <c r="D13974" s="78"/>
    </row>
    <row hidden="1">
      <c r="D13975" s="78"/>
    </row>
    <row hidden="1">
      <c r="D13976" s="78"/>
    </row>
    <row hidden="1">
      <c r="D13977" s="78"/>
    </row>
    <row hidden="1">
      <c r="D13978" s="78"/>
    </row>
    <row hidden="1">
      <c r="D13979" s="78"/>
    </row>
    <row hidden="1">
      <c r="D13980" s="78"/>
    </row>
    <row hidden="1">
      <c r="D13981" s="78"/>
    </row>
    <row hidden="1">
      <c r="D13982" s="78"/>
    </row>
    <row hidden="1">
      <c r="D13983" s="78"/>
    </row>
    <row hidden="1">
      <c r="D13984" s="78"/>
    </row>
    <row hidden="1">
      <c r="D13985" s="78"/>
    </row>
    <row hidden="1">
      <c r="D13986" s="78"/>
    </row>
    <row hidden="1">
      <c r="D13987" s="78"/>
    </row>
    <row hidden="1">
      <c r="D13988" s="78"/>
    </row>
    <row hidden="1">
      <c r="D13989" s="78"/>
    </row>
    <row hidden="1">
      <c r="D13990" s="78"/>
    </row>
    <row hidden="1">
      <c r="D13991" s="78"/>
    </row>
    <row hidden="1">
      <c r="D13992" s="78"/>
    </row>
    <row hidden="1">
      <c r="D13993" s="78"/>
    </row>
    <row hidden="1">
      <c r="D13994" s="78"/>
    </row>
    <row hidden="1">
      <c r="D13995" s="78"/>
    </row>
    <row hidden="1">
      <c r="D13996" s="78"/>
    </row>
    <row hidden="1">
      <c r="D13997" s="78"/>
    </row>
    <row hidden="1">
      <c r="D13998" s="78"/>
    </row>
    <row hidden="1">
      <c r="D13999" s="78"/>
    </row>
    <row hidden="1">
      <c r="D14000" s="78"/>
    </row>
    <row hidden="1">
      <c r="D14001" s="78"/>
    </row>
    <row hidden="1">
      <c r="D14002" s="78"/>
    </row>
    <row hidden="1">
      <c r="D14003" s="78"/>
    </row>
    <row hidden="1">
      <c r="D14004" s="78"/>
    </row>
    <row hidden="1">
      <c r="D14005" s="78"/>
    </row>
    <row hidden="1">
      <c r="D14006" s="78"/>
    </row>
    <row hidden="1">
      <c r="D14007" s="78"/>
    </row>
    <row hidden="1">
      <c r="D14008" s="78"/>
    </row>
    <row hidden="1">
      <c r="D14009" s="78"/>
    </row>
    <row hidden="1">
      <c r="D14010" s="78"/>
    </row>
    <row hidden="1">
      <c r="D14011" s="78"/>
    </row>
    <row hidden="1">
      <c r="D14012" s="78"/>
    </row>
    <row hidden="1">
      <c r="D14013" s="78"/>
    </row>
    <row hidden="1">
      <c r="D14014" s="78"/>
    </row>
    <row hidden="1">
      <c r="D14015" s="78"/>
    </row>
    <row hidden="1">
      <c r="D14016" s="78"/>
    </row>
    <row hidden="1">
      <c r="D14017" s="78"/>
    </row>
    <row hidden="1">
      <c r="D14018" s="78"/>
    </row>
    <row hidden="1">
      <c r="D14019" s="78"/>
    </row>
    <row hidden="1">
      <c r="D14020" s="78"/>
    </row>
    <row hidden="1">
      <c r="D14021" s="78"/>
    </row>
    <row hidden="1">
      <c r="D14022" s="78"/>
    </row>
    <row hidden="1">
      <c r="D14023" s="78"/>
    </row>
    <row hidden="1">
      <c r="D14024" s="78"/>
    </row>
    <row hidden="1">
      <c r="D14025" s="78"/>
    </row>
    <row hidden="1">
      <c r="D14026" s="78"/>
    </row>
    <row hidden="1">
      <c r="D14027" s="78"/>
    </row>
    <row hidden="1">
      <c r="D14028" s="78"/>
    </row>
    <row hidden="1">
      <c r="D14029" s="78"/>
    </row>
    <row hidden="1">
      <c r="D14030" s="78"/>
    </row>
    <row hidden="1">
      <c r="D14031" s="78"/>
    </row>
    <row hidden="1">
      <c r="D14032" s="78"/>
    </row>
    <row hidden="1">
      <c r="D14033" s="78"/>
    </row>
    <row hidden="1">
      <c r="D14034" s="78"/>
    </row>
    <row hidden="1">
      <c r="D14035" s="78"/>
    </row>
    <row hidden="1">
      <c r="D14036" s="78"/>
    </row>
    <row hidden="1">
      <c r="D14037" s="78"/>
    </row>
    <row hidden="1">
      <c r="D14038" s="78"/>
    </row>
    <row hidden="1">
      <c r="D14039" s="78"/>
    </row>
    <row hidden="1">
      <c r="D14040" s="78"/>
    </row>
    <row hidden="1">
      <c r="D14041" s="78"/>
    </row>
    <row hidden="1">
      <c r="D14042" s="78"/>
    </row>
    <row hidden="1">
      <c r="D14043" s="78"/>
    </row>
    <row hidden="1">
      <c r="D14044" s="78"/>
    </row>
    <row hidden="1">
      <c r="D14045" s="78"/>
    </row>
    <row hidden="1">
      <c r="D14046" s="78"/>
    </row>
    <row hidden="1">
      <c r="D14047" s="78"/>
    </row>
    <row hidden="1">
      <c r="D14048" s="78"/>
    </row>
    <row hidden="1">
      <c r="D14049" s="78"/>
    </row>
    <row hidden="1">
      <c r="D14050" s="78"/>
    </row>
    <row hidden="1">
      <c r="D14051" s="78"/>
    </row>
    <row hidden="1">
      <c r="D14052" s="78"/>
    </row>
    <row hidden="1">
      <c r="D14053" s="78"/>
    </row>
    <row hidden="1">
      <c r="D14054" s="78"/>
    </row>
    <row hidden="1">
      <c r="D14055" s="78"/>
    </row>
    <row hidden="1">
      <c r="D14056" s="78"/>
    </row>
    <row hidden="1">
      <c r="D14057" s="78"/>
    </row>
    <row hidden="1">
      <c r="D14058" s="78"/>
    </row>
    <row hidden="1">
      <c r="D14059" s="78"/>
    </row>
    <row hidden="1">
      <c r="D14060" s="78"/>
    </row>
    <row hidden="1">
      <c r="D14061" s="78"/>
    </row>
    <row hidden="1">
      <c r="D14062" s="78"/>
    </row>
    <row hidden="1">
      <c r="D14063" s="78"/>
    </row>
    <row hidden="1">
      <c r="D14064" s="78"/>
    </row>
    <row hidden="1">
      <c r="D14065" s="78"/>
    </row>
    <row hidden="1">
      <c r="D14066" s="78"/>
    </row>
    <row hidden="1">
      <c r="D14067" s="78"/>
    </row>
    <row hidden="1">
      <c r="D14068" s="78"/>
    </row>
    <row hidden="1">
      <c r="D14069" s="78"/>
    </row>
    <row hidden="1">
      <c r="D14070" s="78"/>
    </row>
    <row hidden="1">
      <c r="D14071" s="78"/>
    </row>
    <row hidden="1">
      <c r="D14072" s="78"/>
    </row>
    <row hidden="1">
      <c r="D14073" s="78"/>
    </row>
    <row hidden="1">
      <c r="D14074" s="78"/>
    </row>
    <row hidden="1">
      <c r="D14075" s="78"/>
    </row>
    <row hidden="1">
      <c r="D14076" s="78"/>
    </row>
    <row hidden="1">
      <c r="D14077" s="78"/>
    </row>
    <row hidden="1">
      <c r="D14078" s="78"/>
    </row>
    <row hidden="1">
      <c r="D14079" s="78"/>
    </row>
    <row hidden="1">
      <c r="D14080" s="78"/>
    </row>
    <row hidden="1">
      <c r="D14081" s="78"/>
    </row>
    <row hidden="1">
      <c r="D14082" s="78"/>
    </row>
    <row hidden="1">
      <c r="D14083" s="78"/>
    </row>
    <row hidden="1">
      <c r="D14084" s="78"/>
    </row>
    <row hidden="1">
      <c r="D14085" s="78"/>
    </row>
    <row hidden="1">
      <c r="D14086" s="78"/>
    </row>
    <row hidden="1">
      <c r="D14087" s="78"/>
    </row>
    <row hidden="1">
      <c r="D14088" s="78"/>
    </row>
    <row hidden="1">
      <c r="D14089" s="78"/>
    </row>
    <row hidden="1">
      <c r="D14090" s="78"/>
    </row>
    <row hidden="1">
      <c r="D14091" s="78"/>
    </row>
    <row hidden="1">
      <c r="D14092" s="78"/>
    </row>
    <row hidden="1">
      <c r="D14093" s="78"/>
    </row>
    <row hidden="1">
      <c r="D14094" s="78"/>
    </row>
    <row hidden="1">
      <c r="D14095" s="78"/>
    </row>
    <row hidden="1">
      <c r="D14096" s="78"/>
    </row>
    <row hidden="1">
      <c r="D14097" s="78"/>
    </row>
    <row hidden="1">
      <c r="D14098" s="78"/>
    </row>
    <row hidden="1">
      <c r="D14099" s="78"/>
    </row>
    <row hidden="1">
      <c r="D14100" s="78"/>
    </row>
    <row hidden="1">
      <c r="D14101" s="78"/>
    </row>
    <row hidden="1">
      <c r="D14102" s="78"/>
    </row>
    <row hidden="1">
      <c r="D14103" s="78"/>
    </row>
    <row hidden="1">
      <c r="D14104" s="78"/>
    </row>
    <row hidden="1">
      <c r="D14105" s="78"/>
    </row>
    <row hidden="1">
      <c r="D14106" s="78"/>
    </row>
    <row hidden="1">
      <c r="D14107" s="78"/>
    </row>
    <row hidden="1">
      <c r="D14108" s="78"/>
    </row>
    <row hidden="1">
      <c r="D14109" s="78"/>
    </row>
    <row hidden="1">
      <c r="D14110" s="78"/>
    </row>
    <row hidden="1">
      <c r="D14111" s="78"/>
    </row>
    <row hidden="1">
      <c r="D14112" s="78"/>
    </row>
    <row hidden="1">
      <c r="D14113" s="78"/>
    </row>
    <row hidden="1">
      <c r="D14114" s="78"/>
    </row>
    <row hidden="1">
      <c r="D14115" s="78"/>
    </row>
    <row hidden="1">
      <c r="D14116" s="78"/>
    </row>
    <row hidden="1">
      <c r="D14117" s="78"/>
    </row>
    <row hidden="1">
      <c r="D14118" s="78"/>
    </row>
    <row hidden="1">
      <c r="D14119" s="78"/>
    </row>
    <row hidden="1">
      <c r="D14120" s="78"/>
    </row>
    <row hidden="1">
      <c r="D14121" s="78"/>
    </row>
    <row hidden="1">
      <c r="D14122" s="78"/>
    </row>
    <row hidden="1">
      <c r="D14123" s="78"/>
    </row>
    <row hidden="1">
      <c r="D14124" s="78"/>
    </row>
    <row hidden="1">
      <c r="D14125" s="78"/>
    </row>
    <row hidden="1">
      <c r="D14126" s="78"/>
    </row>
    <row hidden="1">
      <c r="D14127" s="78"/>
    </row>
    <row hidden="1">
      <c r="D14128" s="78"/>
    </row>
    <row hidden="1">
      <c r="D14129" s="78"/>
    </row>
    <row hidden="1">
      <c r="D14130" s="78"/>
    </row>
    <row hidden="1">
      <c r="D14131" s="78"/>
    </row>
    <row hidden="1">
      <c r="D14132" s="78"/>
    </row>
    <row hidden="1">
      <c r="D14133" s="78"/>
    </row>
    <row hidden="1">
      <c r="D14134" s="78"/>
    </row>
    <row hidden="1">
      <c r="D14135" s="78"/>
    </row>
    <row hidden="1">
      <c r="D14136" s="78"/>
    </row>
    <row hidden="1">
      <c r="D14137" s="78"/>
    </row>
    <row hidden="1">
      <c r="D14138" s="78"/>
    </row>
    <row hidden="1">
      <c r="D14139" s="78"/>
    </row>
    <row hidden="1">
      <c r="D14140" s="78"/>
    </row>
    <row hidden="1">
      <c r="D14141" s="78"/>
    </row>
    <row hidden="1">
      <c r="D14142" s="78"/>
    </row>
    <row hidden="1">
      <c r="D14143" s="78"/>
    </row>
    <row hidden="1">
      <c r="D14144" s="78"/>
    </row>
    <row hidden="1">
      <c r="D14145" s="78"/>
    </row>
    <row hidden="1">
      <c r="D14146" s="78"/>
    </row>
    <row hidden="1">
      <c r="D14147" s="78"/>
    </row>
    <row hidden="1">
      <c r="D14148" s="78"/>
    </row>
    <row hidden="1">
      <c r="D14149" s="78"/>
    </row>
    <row hidden="1">
      <c r="D14150" s="78"/>
    </row>
    <row hidden="1">
      <c r="D14151" s="78"/>
    </row>
    <row hidden="1">
      <c r="D14152" s="78"/>
    </row>
    <row hidden="1">
      <c r="D14153" s="78"/>
    </row>
    <row hidden="1">
      <c r="D14154" s="78"/>
    </row>
    <row hidden="1">
      <c r="D14155" s="78"/>
    </row>
    <row hidden="1">
      <c r="D14156" s="78"/>
    </row>
    <row hidden="1">
      <c r="D14157" s="78"/>
    </row>
    <row hidden="1">
      <c r="D14158" s="78"/>
    </row>
    <row hidden="1">
      <c r="D14159" s="78"/>
    </row>
    <row hidden="1">
      <c r="D14160" s="78"/>
    </row>
    <row hidden="1">
      <c r="D14161" s="78"/>
    </row>
    <row hidden="1">
      <c r="D14162" s="78"/>
    </row>
    <row hidden="1">
      <c r="D14163" s="78"/>
    </row>
    <row hidden="1">
      <c r="D14164" s="78"/>
    </row>
    <row hidden="1">
      <c r="D14165" s="78"/>
    </row>
    <row hidden="1">
      <c r="D14166" s="78"/>
    </row>
    <row hidden="1">
      <c r="D14167" s="78"/>
    </row>
    <row hidden="1">
      <c r="D14168" s="78"/>
    </row>
    <row hidden="1">
      <c r="D14169" s="78"/>
    </row>
    <row hidden="1">
      <c r="D14170" s="78"/>
    </row>
    <row hidden="1">
      <c r="D14171" s="78"/>
    </row>
    <row hidden="1">
      <c r="D14172" s="78"/>
    </row>
    <row hidden="1">
      <c r="D14173" s="78"/>
    </row>
    <row hidden="1">
      <c r="D14174" s="78"/>
    </row>
    <row hidden="1">
      <c r="D14175" s="78"/>
    </row>
    <row hidden="1">
      <c r="D14176" s="78"/>
    </row>
    <row hidden="1">
      <c r="D14177" s="78"/>
    </row>
    <row hidden="1">
      <c r="D14178" s="78"/>
    </row>
    <row hidden="1">
      <c r="D14179" s="78"/>
    </row>
    <row hidden="1">
      <c r="D14180" s="78"/>
    </row>
    <row hidden="1">
      <c r="D14181" s="78"/>
    </row>
    <row hidden="1">
      <c r="D14182" s="78"/>
    </row>
    <row hidden="1">
      <c r="D14183" s="78"/>
    </row>
    <row hidden="1">
      <c r="D14184" s="78"/>
    </row>
    <row hidden="1">
      <c r="D14185" s="78"/>
    </row>
    <row hidden="1">
      <c r="D14186" s="78"/>
    </row>
    <row hidden="1">
      <c r="D14187" s="78"/>
    </row>
    <row hidden="1">
      <c r="D14188" s="78"/>
    </row>
    <row hidden="1">
      <c r="D14189" s="78"/>
    </row>
    <row hidden="1">
      <c r="D14190" s="78"/>
    </row>
    <row hidden="1">
      <c r="D14191" s="78"/>
    </row>
    <row hidden="1">
      <c r="D14192" s="78"/>
    </row>
    <row hidden="1">
      <c r="D14193" s="78"/>
    </row>
    <row hidden="1">
      <c r="D14194" s="78"/>
    </row>
    <row hidden="1">
      <c r="D14195" s="78"/>
    </row>
    <row hidden="1">
      <c r="D14196" s="78"/>
    </row>
    <row hidden="1">
      <c r="D14197" s="78"/>
    </row>
    <row hidden="1">
      <c r="D14198" s="78"/>
    </row>
    <row hidden="1">
      <c r="D14199" s="78"/>
    </row>
    <row hidden="1">
      <c r="D14200" s="78"/>
    </row>
    <row hidden="1">
      <c r="D14201" s="78"/>
    </row>
    <row hidden="1">
      <c r="D14202" s="78"/>
    </row>
    <row hidden="1">
      <c r="D14203" s="78"/>
    </row>
    <row hidden="1">
      <c r="D14204" s="78"/>
    </row>
    <row hidden="1">
      <c r="D14205" s="78"/>
    </row>
    <row hidden="1">
      <c r="D14206" s="78"/>
    </row>
    <row hidden="1">
      <c r="D14207" s="78"/>
    </row>
    <row hidden="1">
      <c r="D14208" s="78"/>
    </row>
    <row hidden="1">
      <c r="D14209" s="78"/>
    </row>
    <row hidden="1">
      <c r="D14210" s="78"/>
    </row>
    <row hidden="1">
      <c r="D14211" s="78"/>
    </row>
    <row hidden="1">
      <c r="D14212" s="78"/>
    </row>
    <row hidden="1">
      <c r="D14213" s="78"/>
    </row>
    <row hidden="1">
      <c r="D14214" s="78"/>
    </row>
    <row hidden="1">
      <c r="D14215" s="78"/>
    </row>
    <row hidden="1">
      <c r="D14216" s="78"/>
    </row>
    <row hidden="1">
      <c r="D14217" s="78"/>
    </row>
    <row hidden="1">
      <c r="D14218" s="78"/>
    </row>
    <row hidden="1">
      <c r="D14219" s="78"/>
    </row>
    <row hidden="1">
      <c r="D14220" s="78"/>
    </row>
    <row hidden="1">
      <c r="D14221" s="78"/>
    </row>
    <row hidden="1">
      <c r="D14222" s="78"/>
    </row>
    <row hidden="1">
      <c r="D14223" s="78"/>
    </row>
    <row hidden="1">
      <c r="D14224" s="78"/>
    </row>
    <row hidden="1">
      <c r="D14225" s="78"/>
    </row>
    <row hidden="1">
      <c r="D14226" s="78"/>
    </row>
    <row hidden="1">
      <c r="D14227" s="78"/>
    </row>
    <row hidden="1">
      <c r="D14228" s="78"/>
    </row>
    <row hidden="1">
      <c r="D14229" s="78"/>
    </row>
    <row hidden="1">
      <c r="D14230" s="78"/>
    </row>
    <row hidden="1">
      <c r="D14231" s="78"/>
    </row>
    <row hidden="1">
      <c r="D14232" s="78"/>
    </row>
    <row hidden="1">
      <c r="D14233" s="78"/>
    </row>
    <row hidden="1">
      <c r="D14234" s="78"/>
    </row>
    <row hidden="1">
      <c r="D14235" s="78"/>
    </row>
    <row hidden="1">
      <c r="D14236" s="78"/>
    </row>
    <row hidden="1">
      <c r="D14237" s="78"/>
    </row>
    <row hidden="1">
      <c r="D14238" s="78"/>
    </row>
    <row hidden="1">
      <c r="D14239" s="78"/>
    </row>
    <row hidden="1">
      <c r="D14240" s="78"/>
    </row>
    <row hidden="1">
      <c r="D14241" s="78"/>
    </row>
    <row hidden="1">
      <c r="D14242" s="78"/>
    </row>
    <row hidden="1">
      <c r="D14243" s="78"/>
    </row>
    <row hidden="1">
      <c r="D14244" s="78"/>
    </row>
    <row hidden="1">
      <c r="D14245" s="78"/>
    </row>
    <row hidden="1">
      <c r="D14246" s="78"/>
    </row>
    <row hidden="1">
      <c r="D14247" s="78"/>
    </row>
    <row hidden="1">
      <c r="D14248" s="78"/>
    </row>
    <row hidden="1">
      <c r="D14249" s="78"/>
    </row>
    <row hidden="1">
      <c r="D14250" s="78"/>
    </row>
    <row hidden="1">
      <c r="D14251" s="78"/>
    </row>
    <row hidden="1">
      <c r="D14252" s="78"/>
    </row>
    <row hidden="1">
      <c r="D14253" s="78"/>
    </row>
    <row hidden="1">
      <c r="D14254" s="78"/>
    </row>
    <row hidden="1">
      <c r="D14255" s="78"/>
    </row>
    <row hidden="1">
      <c r="D14256" s="78"/>
    </row>
    <row hidden="1">
      <c r="D14257" s="78"/>
    </row>
    <row hidden="1">
      <c r="D14258" s="78"/>
    </row>
    <row hidden="1">
      <c r="D14259" s="78"/>
    </row>
    <row hidden="1">
      <c r="D14260" s="78"/>
    </row>
    <row hidden="1">
      <c r="D14261" s="78"/>
    </row>
    <row hidden="1">
      <c r="D14262" s="78"/>
    </row>
    <row hidden="1">
      <c r="D14263" s="78"/>
    </row>
    <row hidden="1">
      <c r="D14264" s="78"/>
    </row>
    <row hidden="1">
      <c r="D14265" s="78"/>
    </row>
    <row hidden="1">
      <c r="D14266" s="78"/>
    </row>
    <row hidden="1">
      <c r="D14267" s="78"/>
    </row>
    <row hidden="1">
      <c r="D14268" s="78"/>
    </row>
    <row hidden="1">
      <c r="D14269" s="78"/>
    </row>
    <row hidden="1">
      <c r="D14270" s="78"/>
    </row>
    <row hidden="1">
      <c r="D14271" s="78"/>
    </row>
    <row hidden="1">
      <c r="D14272" s="78"/>
    </row>
    <row hidden="1">
      <c r="D14273" s="78"/>
    </row>
    <row hidden="1">
      <c r="D14274" s="78"/>
    </row>
    <row hidden="1">
      <c r="D14275" s="78"/>
    </row>
    <row hidden="1">
      <c r="D14276" s="78"/>
    </row>
    <row hidden="1">
      <c r="D14277" s="78"/>
    </row>
    <row hidden="1">
      <c r="D14278" s="78"/>
    </row>
    <row hidden="1">
      <c r="D14279" s="78"/>
    </row>
    <row hidden="1">
      <c r="D14280" s="78"/>
    </row>
    <row hidden="1">
      <c r="D14281" s="78"/>
    </row>
    <row hidden="1">
      <c r="D14282" s="78"/>
    </row>
    <row hidden="1">
      <c r="D14283" s="78"/>
    </row>
    <row hidden="1">
      <c r="D14284" s="78"/>
    </row>
    <row hidden="1">
      <c r="D14285" s="78"/>
    </row>
    <row hidden="1">
      <c r="D14286" s="78"/>
    </row>
    <row hidden="1">
      <c r="D14287" s="78"/>
    </row>
    <row hidden="1">
      <c r="D14288" s="78"/>
    </row>
    <row hidden="1">
      <c r="D14289" s="78"/>
    </row>
    <row hidden="1">
      <c r="D14290" s="78"/>
    </row>
    <row hidden="1">
      <c r="D14291" s="78"/>
    </row>
    <row hidden="1">
      <c r="D14292" s="78"/>
    </row>
    <row hidden="1">
      <c r="D14293" s="78"/>
    </row>
    <row hidden="1">
      <c r="D14294" s="78"/>
    </row>
    <row hidden="1">
      <c r="D14295" s="78"/>
    </row>
    <row hidden="1">
      <c r="D14296" s="78"/>
    </row>
    <row hidden="1">
      <c r="D14297" s="78"/>
    </row>
    <row hidden="1">
      <c r="D14298" s="78"/>
    </row>
    <row hidden="1">
      <c r="D14299" s="78"/>
    </row>
    <row hidden="1">
      <c r="D14300" s="78"/>
    </row>
    <row hidden="1">
      <c r="D14301" s="78"/>
    </row>
    <row hidden="1">
      <c r="D14302" s="78"/>
    </row>
    <row hidden="1">
      <c r="D14303" s="78"/>
    </row>
    <row hidden="1">
      <c r="D14304" s="78"/>
    </row>
    <row hidden="1">
      <c r="D14305" s="78"/>
    </row>
    <row hidden="1">
      <c r="D14306" s="78"/>
    </row>
    <row hidden="1">
      <c r="D14307" s="78"/>
    </row>
    <row hidden="1">
      <c r="D14308" s="78"/>
    </row>
    <row hidden="1">
      <c r="D14309" s="78"/>
    </row>
    <row hidden="1">
      <c r="D14310" s="78"/>
    </row>
    <row hidden="1">
      <c r="D14311" s="78"/>
    </row>
    <row hidden="1">
      <c r="D14312" s="78"/>
    </row>
    <row hidden="1">
      <c r="D14313" s="78"/>
    </row>
    <row hidden="1">
      <c r="D14314" s="78"/>
    </row>
    <row hidden="1">
      <c r="D14315" s="78"/>
    </row>
    <row hidden="1">
      <c r="D14316" s="78"/>
    </row>
    <row hidden="1">
      <c r="D14317" s="78"/>
    </row>
    <row hidden="1">
      <c r="D14318" s="78"/>
    </row>
    <row hidden="1">
      <c r="D14319" s="78"/>
    </row>
    <row hidden="1">
      <c r="D14320" s="78"/>
    </row>
    <row hidden="1">
      <c r="D14321" s="78"/>
    </row>
    <row hidden="1">
      <c r="D14322" s="78"/>
    </row>
    <row hidden="1">
      <c r="D14323" s="78"/>
    </row>
    <row hidden="1">
      <c r="D14324" s="78"/>
    </row>
    <row hidden="1">
      <c r="D14325" s="78"/>
    </row>
    <row hidden="1">
      <c r="D14326" s="78"/>
    </row>
    <row hidden="1">
      <c r="D14327" s="78"/>
    </row>
    <row hidden="1">
      <c r="D14328" s="78"/>
    </row>
    <row hidden="1">
      <c r="D14329" s="78"/>
    </row>
    <row hidden="1">
      <c r="D14330" s="78"/>
    </row>
    <row hidden="1">
      <c r="D14331" s="78"/>
    </row>
    <row hidden="1">
      <c r="D14332" s="78"/>
    </row>
    <row hidden="1">
      <c r="D14333" s="78"/>
    </row>
    <row hidden="1">
      <c r="D14334" s="78"/>
    </row>
    <row hidden="1">
      <c r="D14335" s="78"/>
    </row>
    <row hidden="1">
      <c r="D14336" s="78"/>
    </row>
    <row hidden="1">
      <c r="D14337" s="78"/>
    </row>
    <row hidden="1">
      <c r="D14338" s="78"/>
    </row>
    <row hidden="1">
      <c r="D14339" s="78"/>
    </row>
    <row hidden="1">
      <c r="D14340" s="78"/>
    </row>
    <row hidden="1">
      <c r="D14341" s="78"/>
    </row>
    <row hidden="1">
      <c r="D14342" s="78"/>
    </row>
    <row hidden="1">
      <c r="D14343" s="78"/>
    </row>
    <row hidden="1">
      <c r="D14344" s="78"/>
    </row>
    <row hidden="1">
      <c r="D14345" s="78"/>
    </row>
    <row hidden="1">
      <c r="D14346" s="78"/>
    </row>
    <row hidden="1">
      <c r="D14347" s="78"/>
    </row>
    <row hidden="1">
      <c r="D14348" s="78"/>
    </row>
    <row hidden="1">
      <c r="D14349" s="78"/>
    </row>
    <row hidden="1">
      <c r="D14350" s="78"/>
    </row>
    <row hidden="1">
      <c r="D14351" s="78"/>
    </row>
    <row hidden="1">
      <c r="D14352" s="78"/>
    </row>
    <row hidden="1">
      <c r="D14353" s="78"/>
    </row>
    <row hidden="1">
      <c r="D14354" s="78"/>
    </row>
    <row hidden="1">
      <c r="D14355" s="78"/>
    </row>
    <row hidden="1">
      <c r="D14356" s="78"/>
    </row>
    <row hidden="1">
      <c r="D14357" s="78"/>
    </row>
    <row hidden="1">
      <c r="D14358" s="78"/>
    </row>
    <row hidden="1">
      <c r="D14359" s="78"/>
    </row>
    <row hidden="1">
      <c r="D14360" s="78"/>
    </row>
    <row hidden="1">
      <c r="D14361" s="78"/>
    </row>
    <row hidden="1">
      <c r="D14362" s="78"/>
    </row>
    <row hidden="1">
      <c r="D14363" s="78"/>
    </row>
    <row hidden="1">
      <c r="D14364" s="78"/>
    </row>
    <row hidden="1">
      <c r="D14365" s="78"/>
    </row>
    <row hidden="1">
      <c r="D14366" s="78"/>
    </row>
    <row hidden="1">
      <c r="D14367" s="78"/>
    </row>
    <row hidden="1">
      <c r="D14368" s="78"/>
    </row>
    <row hidden="1">
      <c r="D14369" s="78"/>
    </row>
    <row hidden="1">
      <c r="D14370" s="78"/>
    </row>
    <row hidden="1">
      <c r="D14371" s="78"/>
    </row>
    <row hidden="1">
      <c r="D14372" s="78"/>
    </row>
    <row hidden="1">
      <c r="D14373" s="78"/>
    </row>
    <row hidden="1">
      <c r="D14374" s="78"/>
    </row>
    <row hidden="1">
      <c r="D14375" s="78"/>
    </row>
    <row hidden="1">
      <c r="D14376" s="78"/>
    </row>
    <row hidden="1">
      <c r="D14377" s="78"/>
    </row>
    <row hidden="1">
      <c r="D14378" s="78"/>
    </row>
    <row hidden="1">
      <c r="D14379" s="78"/>
    </row>
    <row hidden="1">
      <c r="D14380" s="78"/>
    </row>
    <row hidden="1">
      <c r="D14381" s="78"/>
    </row>
    <row hidden="1">
      <c r="D14382" s="78"/>
    </row>
    <row hidden="1">
      <c r="D14383" s="78"/>
    </row>
    <row hidden="1">
      <c r="D14384" s="78"/>
    </row>
    <row hidden="1">
      <c r="D14385" s="78"/>
    </row>
    <row hidden="1">
      <c r="D14386" s="78"/>
    </row>
    <row hidden="1">
      <c r="D14387" s="78"/>
    </row>
    <row hidden="1">
      <c r="D14388" s="78"/>
    </row>
    <row hidden="1">
      <c r="D14389" s="78"/>
    </row>
    <row hidden="1">
      <c r="D14390" s="78"/>
    </row>
    <row hidden="1">
      <c r="D14391" s="78"/>
    </row>
    <row hidden="1">
      <c r="D14392" s="78"/>
    </row>
    <row hidden="1">
      <c r="D14393" s="78"/>
    </row>
    <row hidden="1">
      <c r="D14394" s="78"/>
    </row>
    <row hidden="1">
      <c r="D14395" s="78"/>
    </row>
    <row hidden="1">
      <c r="D14396" s="78"/>
    </row>
    <row hidden="1">
      <c r="D14397" s="78"/>
    </row>
    <row hidden="1">
      <c r="D14398" s="78"/>
    </row>
    <row hidden="1">
      <c r="D14399" s="78"/>
    </row>
    <row hidden="1">
      <c r="D14400" s="78"/>
    </row>
    <row hidden="1">
      <c r="D14401" s="78"/>
    </row>
    <row hidden="1">
      <c r="D14402" s="78"/>
    </row>
    <row hidden="1">
      <c r="D14403" s="78"/>
    </row>
    <row hidden="1">
      <c r="D14404" s="78"/>
    </row>
    <row hidden="1">
      <c r="D14405" s="78"/>
    </row>
    <row hidden="1">
      <c r="D14406" s="78"/>
    </row>
    <row hidden="1">
      <c r="D14407" s="78"/>
    </row>
    <row hidden="1">
      <c r="D14408" s="78"/>
    </row>
    <row hidden="1">
      <c r="D14409" s="78"/>
    </row>
    <row hidden="1">
      <c r="D14410" s="78"/>
    </row>
    <row hidden="1">
      <c r="D14411" s="78"/>
    </row>
    <row hidden="1">
      <c r="D14412" s="78"/>
    </row>
    <row hidden="1">
      <c r="D14413" s="78"/>
    </row>
    <row hidden="1">
      <c r="D14414" s="78"/>
    </row>
    <row hidden="1">
      <c r="D14415" s="78"/>
    </row>
    <row hidden="1">
      <c r="D14416" s="78"/>
    </row>
    <row hidden="1">
      <c r="D14417" s="78"/>
    </row>
    <row hidden="1">
      <c r="D14418" s="78"/>
    </row>
    <row hidden="1">
      <c r="D14419" s="78"/>
    </row>
    <row hidden="1">
      <c r="D14420" s="78"/>
    </row>
    <row hidden="1">
      <c r="D14421" s="78"/>
    </row>
    <row hidden="1">
      <c r="D14422" s="78"/>
    </row>
    <row hidden="1">
      <c r="D14423" s="78"/>
    </row>
    <row hidden="1">
      <c r="D14424" s="78"/>
    </row>
    <row hidden="1">
      <c r="D14425" s="78"/>
    </row>
    <row hidden="1">
      <c r="D14426" s="78"/>
    </row>
    <row hidden="1">
      <c r="D14427" s="78"/>
    </row>
    <row hidden="1">
      <c r="D14428" s="78"/>
    </row>
    <row hidden="1">
      <c r="D14429" s="78"/>
    </row>
    <row hidden="1">
      <c r="D14430" s="78"/>
    </row>
    <row hidden="1">
      <c r="D14431" s="78"/>
    </row>
    <row hidden="1">
      <c r="D14432" s="78"/>
    </row>
    <row hidden="1">
      <c r="D14433" s="78"/>
    </row>
    <row hidden="1">
      <c r="D14434" s="78"/>
    </row>
    <row hidden="1">
      <c r="D14435" s="78"/>
    </row>
    <row hidden="1">
      <c r="D14436" s="78"/>
    </row>
    <row hidden="1">
      <c r="D14437" s="78"/>
    </row>
    <row hidden="1">
      <c r="D14438" s="78"/>
    </row>
    <row hidden="1">
      <c r="D14439" s="78"/>
    </row>
    <row hidden="1">
      <c r="D14440" s="78"/>
    </row>
    <row hidden="1">
      <c r="D14441" s="78"/>
    </row>
    <row hidden="1">
      <c r="D14442" s="78"/>
    </row>
    <row hidden="1">
      <c r="D14443" s="78"/>
    </row>
    <row hidden="1">
      <c r="D14444" s="78"/>
    </row>
    <row hidden="1">
      <c r="D14445" s="78"/>
    </row>
    <row hidden="1">
      <c r="D14446" s="78"/>
    </row>
    <row hidden="1">
      <c r="D14447" s="78"/>
    </row>
    <row hidden="1">
      <c r="D14448" s="78"/>
    </row>
    <row hidden="1">
      <c r="D14449" s="78"/>
    </row>
    <row hidden="1">
      <c r="D14450" s="78"/>
    </row>
    <row hidden="1">
      <c r="D14451" s="78"/>
    </row>
    <row hidden="1">
      <c r="D14452" s="78"/>
    </row>
    <row hidden="1">
      <c r="D14453" s="78"/>
    </row>
    <row hidden="1">
      <c r="D14454" s="78"/>
    </row>
    <row hidden="1">
      <c r="D14455" s="78"/>
    </row>
    <row hidden="1">
      <c r="D14456" s="78"/>
    </row>
    <row hidden="1">
      <c r="D14457" s="78"/>
    </row>
    <row hidden="1">
      <c r="D14458" s="78"/>
    </row>
    <row hidden="1">
      <c r="D14459" s="78"/>
    </row>
    <row hidden="1">
      <c r="D14460" s="78"/>
    </row>
    <row hidden="1">
      <c r="D14461" s="78"/>
    </row>
    <row hidden="1">
      <c r="D14462" s="78"/>
    </row>
    <row hidden="1">
      <c r="D14463" s="78"/>
    </row>
    <row hidden="1">
      <c r="D14464" s="78"/>
    </row>
    <row hidden="1">
      <c r="D14465" s="78"/>
    </row>
    <row hidden="1">
      <c r="D14466" s="78"/>
    </row>
    <row hidden="1">
      <c r="D14467" s="78"/>
    </row>
    <row hidden="1">
      <c r="D14468" s="78"/>
    </row>
    <row hidden="1">
      <c r="D14469" s="78"/>
    </row>
    <row hidden="1">
      <c r="D14470" s="78"/>
    </row>
    <row hidden="1">
      <c r="D14471" s="78"/>
    </row>
    <row hidden="1">
      <c r="D14472" s="78"/>
    </row>
    <row hidden="1">
      <c r="D14473" s="78"/>
    </row>
    <row hidden="1">
      <c r="D14474" s="78"/>
    </row>
    <row hidden="1">
      <c r="D14475" s="78"/>
    </row>
    <row hidden="1">
      <c r="D14476" s="78"/>
    </row>
    <row hidden="1">
      <c r="D14477" s="78"/>
    </row>
    <row hidden="1">
      <c r="D14478" s="78"/>
    </row>
    <row hidden="1">
      <c r="D14479" s="78"/>
    </row>
    <row hidden="1">
      <c r="D14480" s="78"/>
    </row>
    <row hidden="1">
      <c r="D14481" s="78"/>
    </row>
    <row hidden="1">
      <c r="D14482" s="78"/>
    </row>
    <row hidden="1">
      <c r="D14483" s="78"/>
    </row>
    <row hidden="1">
      <c r="D14484" s="78"/>
    </row>
    <row hidden="1">
      <c r="D14485" s="78"/>
    </row>
    <row hidden="1">
      <c r="D14486" s="78"/>
    </row>
    <row hidden="1">
      <c r="D14487" s="78"/>
    </row>
    <row hidden="1">
      <c r="D14488" s="78"/>
    </row>
    <row hidden="1">
      <c r="D14489" s="78"/>
    </row>
    <row hidden="1">
      <c r="D14490" s="78"/>
    </row>
    <row hidden="1">
      <c r="D14491" s="78"/>
    </row>
    <row hidden="1">
      <c r="D14492" s="78"/>
    </row>
    <row hidden="1">
      <c r="D14493" s="78"/>
    </row>
    <row hidden="1">
      <c r="D14494" s="78"/>
    </row>
    <row hidden="1">
      <c r="D14495" s="78"/>
    </row>
    <row hidden="1">
      <c r="D14496" s="78"/>
    </row>
    <row hidden="1">
      <c r="D14497" s="78"/>
    </row>
    <row hidden="1">
      <c r="D14498" s="78"/>
    </row>
    <row hidden="1">
      <c r="D14499" s="78"/>
    </row>
    <row hidden="1">
      <c r="D14500" s="78"/>
    </row>
    <row hidden="1">
      <c r="D14501" s="78"/>
    </row>
    <row hidden="1">
      <c r="D14502" s="78"/>
    </row>
    <row hidden="1">
      <c r="D14503" s="78"/>
    </row>
    <row hidden="1">
      <c r="D14504" s="78"/>
    </row>
    <row hidden="1">
      <c r="D14505" s="78"/>
    </row>
    <row hidden="1">
      <c r="D14506" s="78"/>
    </row>
    <row hidden="1">
      <c r="D14507" s="78"/>
    </row>
    <row hidden="1">
      <c r="D14508" s="78"/>
    </row>
    <row hidden="1">
      <c r="D14509" s="78"/>
    </row>
    <row hidden="1">
      <c r="D14510" s="78"/>
    </row>
    <row hidden="1">
      <c r="D14511" s="78"/>
    </row>
    <row hidden="1">
      <c r="D14512" s="78"/>
    </row>
    <row hidden="1">
      <c r="D14513" s="78"/>
    </row>
    <row hidden="1">
      <c r="D14514" s="78"/>
    </row>
    <row hidden="1">
      <c r="D14515" s="78"/>
    </row>
    <row hidden="1">
      <c r="D14516" s="78"/>
    </row>
    <row hidden="1">
      <c r="D14517" s="78"/>
    </row>
    <row hidden="1">
      <c r="D14518" s="78"/>
    </row>
    <row hidden="1">
      <c r="D14519" s="78"/>
    </row>
    <row hidden="1">
      <c r="D14520" s="78"/>
    </row>
    <row hidden="1">
      <c r="D14521" s="78"/>
    </row>
    <row hidden="1">
      <c r="D14522" s="78"/>
    </row>
    <row hidden="1">
      <c r="D14523" s="78"/>
    </row>
    <row hidden="1">
      <c r="D14524" s="78"/>
    </row>
    <row hidden="1">
      <c r="D14525" s="78"/>
    </row>
    <row hidden="1">
      <c r="D14526" s="78"/>
    </row>
    <row hidden="1">
      <c r="D14527" s="78"/>
    </row>
    <row hidden="1">
      <c r="D14528" s="78"/>
    </row>
    <row hidden="1">
      <c r="D14529" s="78"/>
    </row>
    <row hidden="1">
      <c r="D14530" s="78"/>
    </row>
    <row hidden="1">
      <c r="D14531" s="78"/>
    </row>
    <row hidden="1">
      <c r="D14532" s="78"/>
    </row>
    <row hidden="1">
      <c r="D14533" s="78"/>
    </row>
    <row hidden="1">
      <c r="D14534" s="78"/>
    </row>
    <row hidden="1">
      <c r="D14535" s="78"/>
    </row>
    <row hidden="1">
      <c r="D14536" s="78"/>
    </row>
    <row hidden="1">
      <c r="D14537" s="78"/>
    </row>
    <row hidden="1">
      <c r="D14538" s="78"/>
    </row>
    <row hidden="1">
      <c r="D14539" s="78"/>
    </row>
    <row hidden="1">
      <c r="D14540" s="78"/>
    </row>
    <row hidden="1">
      <c r="D14541" s="78"/>
    </row>
    <row hidden="1">
      <c r="D14542" s="78"/>
    </row>
    <row hidden="1">
      <c r="D14543" s="78"/>
    </row>
    <row hidden="1">
      <c r="D14544" s="78"/>
    </row>
    <row hidden="1">
      <c r="D14545" s="78"/>
    </row>
    <row hidden="1">
      <c r="D14546" s="78"/>
    </row>
    <row hidden="1">
      <c r="D14547" s="78"/>
    </row>
    <row hidden="1">
      <c r="D14548" s="78"/>
    </row>
    <row hidden="1">
      <c r="D14549" s="78"/>
    </row>
    <row hidden="1">
      <c r="D14550" s="78"/>
    </row>
    <row hidden="1">
      <c r="D14551" s="78"/>
    </row>
    <row hidden="1">
      <c r="D14552" s="78"/>
    </row>
    <row hidden="1">
      <c r="D14553" s="78"/>
    </row>
    <row hidden="1">
      <c r="D14554" s="78"/>
    </row>
    <row hidden="1">
      <c r="D14555" s="78"/>
    </row>
    <row hidden="1">
      <c r="D14556" s="78"/>
    </row>
    <row hidden="1">
      <c r="D14557" s="78"/>
    </row>
    <row hidden="1">
      <c r="D14558" s="78"/>
    </row>
    <row hidden="1">
      <c r="D14559" s="78"/>
    </row>
    <row hidden="1">
      <c r="D14560" s="78"/>
    </row>
    <row hidden="1">
      <c r="D14561" s="78"/>
    </row>
    <row hidden="1">
      <c r="D14562" s="78"/>
    </row>
    <row hidden="1">
      <c r="D14563" s="78"/>
    </row>
    <row hidden="1">
      <c r="D14564" s="78"/>
    </row>
    <row hidden="1">
      <c r="D14565" s="78"/>
    </row>
    <row hidden="1">
      <c r="D14566" s="78"/>
    </row>
    <row hidden="1">
      <c r="D14567" s="78"/>
    </row>
    <row hidden="1">
      <c r="D14568" s="78"/>
    </row>
    <row hidden="1">
      <c r="D14569" s="78"/>
    </row>
    <row hidden="1">
      <c r="D14570" s="78"/>
    </row>
    <row hidden="1">
      <c r="D14571" s="78"/>
    </row>
    <row hidden="1">
      <c r="D14572" s="78"/>
    </row>
    <row hidden="1">
      <c r="D14573" s="78"/>
    </row>
    <row hidden="1">
      <c r="D14574" s="78"/>
    </row>
    <row hidden="1">
      <c r="D14575" s="78"/>
    </row>
    <row hidden="1">
      <c r="D14576" s="78"/>
    </row>
    <row hidden="1">
      <c r="D14577" s="78"/>
    </row>
    <row hidden="1">
      <c r="D14578" s="78"/>
    </row>
    <row hidden="1">
      <c r="D14579" s="78"/>
    </row>
    <row hidden="1">
      <c r="D14580" s="78"/>
    </row>
    <row hidden="1">
      <c r="D14581" s="78"/>
    </row>
    <row hidden="1">
      <c r="D14582" s="78"/>
    </row>
    <row hidden="1">
      <c r="D14583" s="78"/>
    </row>
    <row hidden="1">
      <c r="D14584" s="78"/>
    </row>
    <row hidden="1">
      <c r="D14585" s="78"/>
    </row>
    <row hidden="1">
      <c r="D14586" s="78"/>
    </row>
    <row hidden="1">
      <c r="D14587" s="78"/>
    </row>
    <row hidden="1">
      <c r="D14588" s="78"/>
    </row>
    <row hidden="1">
      <c r="D14589" s="78"/>
    </row>
    <row hidden="1">
      <c r="D14590" s="78"/>
    </row>
    <row hidden="1">
      <c r="D14591" s="78"/>
    </row>
    <row hidden="1">
      <c r="D14592" s="78"/>
    </row>
    <row hidden="1">
      <c r="D14593" s="78"/>
    </row>
    <row hidden="1">
      <c r="D14594" s="78"/>
    </row>
    <row hidden="1">
      <c r="D14595" s="78"/>
    </row>
    <row hidden="1">
      <c r="D14596" s="78"/>
    </row>
    <row hidden="1">
      <c r="D14597" s="78"/>
    </row>
    <row hidden="1">
      <c r="D14598" s="78"/>
    </row>
    <row hidden="1">
      <c r="D14599" s="78"/>
    </row>
    <row hidden="1">
      <c r="D14600" s="78"/>
    </row>
    <row hidden="1">
      <c r="D14601" s="78"/>
    </row>
    <row hidden="1">
      <c r="D14602" s="78"/>
    </row>
    <row hidden="1">
      <c r="D14603" s="78"/>
    </row>
    <row hidden="1">
      <c r="D14604" s="78"/>
    </row>
    <row hidden="1">
      <c r="D14605" s="78"/>
    </row>
    <row hidden="1">
      <c r="D14606" s="78"/>
    </row>
    <row hidden="1">
      <c r="D14607" s="78"/>
    </row>
    <row hidden="1">
      <c r="D14608" s="78"/>
    </row>
    <row hidden="1">
      <c r="D14609" s="78"/>
    </row>
    <row hidden="1">
      <c r="D14610" s="78"/>
    </row>
    <row hidden="1">
      <c r="D14611" s="78"/>
    </row>
    <row hidden="1">
      <c r="D14612" s="78"/>
    </row>
    <row hidden="1">
      <c r="D14613" s="78"/>
    </row>
    <row hidden="1">
      <c r="D14614" s="78"/>
    </row>
    <row hidden="1">
      <c r="D14615" s="78"/>
    </row>
    <row hidden="1">
      <c r="D14616" s="78"/>
    </row>
    <row hidden="1">
      <c r="D14617" s="78"/>
    </row>
    <row hidden="1">
      <c r="D14618" s="78"/>
    </row>
    <row hidden="1">
      <c r="D14619" s="78"/>
    </row>
    <row hidden="1">
      <c r="D14620" s="78"/>
    </row>
    <row hidden="1">
      <c r="D14621" s="78"/>
    </row>
    <row hidden="1">
      <c r="D14622" s="78"/>
    </row>
    <row hidden="1">
      <c r="D14623" s="78"/>
    </row>
    <row hidden="1">
      <c r="D14624" s="78"/>
    </row>
    <row hidden="1">
      <c r="D14625" s="78"/>
    </row>
    <row hidden="1">
      <c r="D14626" s="78"/>
    </row>
    <row hidden="1">
      <c r="D14627" s="78"/>
    </row>
    <row hidden="1">
      <c r="D14628" s="78"/>
    </row>
    <row hidden="1">
      <c r="D14629" s="78"/>
    </row>
    <row hidden="1">
      <c r="D14630" s="78"/>
    </row>
    <row hidden="1">
      <c r="D14631" s="78"/>
    </row>
    <row hidden="1">
      <c r="D14632" s="78"/>
    </row>
    <row hidden="1">
      <c r="D14633" s="78"/>
    </row>
    <row hidden="1">
      <c r="D14634" s="78"/>
    </row>
    <row hidden="1">
      <c r="D14635" s="78"/>
    </row>
    <row hidden="1">
      <c r="D14636" s="78"/>
    </row>
    <row hidden="1">
      <c r="D14637" s="78"/>
    </row>
    <row hidden="1">
      <c r="D14638" s="78"/>
    </row>
    <row hidden="1">
      <c r="D14639" s="78"/>
    </row>
    <row hidden="1">
      <c r="D14640" s="78"/>
    </row>
    <row hidden="1">
      <c r="D14641" s="78"/>
    </row>
    <row hidden="1">
      <c r="D14642" s="78"/>
    </row>
    <row hidden="1">
      <c r="D14643" s="78"/>
    </row>
    <row hidden="1">
      <c r="D14644" s="78"/>
    </row>
    <row hidden="1">
      <c r="D14645" s="78"/>
    </row>
    <row hidden="1">
      <c r="D14646" s="78"/>
    </row>
    <row hidden="1">
      <c r="D14647" s="78"/>
    </row>
    <row hidden="1">
      <c r="D14648" s="78"/>
    </row>
    <row hidden="1">
      <c r="D14649" s="78"/>
    </row>
    <row hidden="1">
      <c r="D14650" s="78"/>
    </row>
    <row hidden="1">
      <c r="D14651" s="78"/>
    </row>
    <row hidden="1">
      <c r="D14652" s="78"/>
    </row>
    <row hidden="1">
      <c r="D14653" s="78"/>
    </row>
    <row hidden="1">
      <c r="D14654" s="78"/>
    </row>
    <row hidden="1">
      <c r="D14655" s="78"/>
    </row>
    <row hidden="1">
      <c r="D14656" s="78"/>
    </row>
    <row hidden="1">
      <c r="D14657" s="78"/>
    </row>
    <row hidden="1">
      <c r="D14658" s="78"/>
    </row>
    <row hidden="1">
      <c r="D14659" s="78"/>
    </row>
    <row hidden="1">
      <c r="D14660" s="78"/>
    </row>
    <row hidden="1">
      <c r="D14661" s="78"/>
    </row>
    <row hidden="1">
      <c r="D14662" s="78"/>
    </row>
    <row hidden="1">
      <c r="D14663" s="78"/>
    </row>
    <row hidden="1">
      <c r="D14664" s="78"/>
    </row>
    <row hidden="1">
      <c r="D14665" s="78"/>
    </row>
    <row hidden="1">
      <c r="D14666" s="78"/>
    </row>
    <row hidden="1">
      <c r="D14667" s="78"/>
    </row>
    <row hidden="1">
      <c r="D14668" s="78"/>
    </row>
    <row hidden="1">
      <c r="D14669" s="78"/>
    </row>
    <row hidden="1">
      <c r="D14670" s="78"/>
    </row>
    <row hidden="1">
      <c r="D14671" s="78"/>
    </row>
    <row hidden="1">
      <c r="D14672" s="78"/>
    </row>
    <row hidden="1">
      <c r="D14673" s="78"/>
    </row>
    <row hidden="1">
      <c r="D14674" s="78"/>
    </row>
    <row hidden="1">
      <c r="D14675" s="78"/>
    </row>
    <row hidden="1">
      <c r="D14676" s="78"/>
    </row>
    <row hidden="1">
      <c r="D14677" s="78"/>
    </row>
    <row hidden="1">
      <c r="D14678" s="78"/>
    </row>
    <row hidden="1">
      <c r="D14679" s="78"/>
    </row>
    <row hidden="1">
      <c r="D14680" s="78"/>
    </row>
    <row hidden="1">
      <c r="D14681" s="78"/>
    </row>
    <row hidden="1">
      <c r="D14682" s="78"/>
    </row>
    <row hidden="1">
      <c r="D14683" s="78"/>
    </row>
    <row hidden="1">
      <c r="D14684" s="78"/>
    </row>
    <row hidden="1">
      <c r="D14685" s="78"/>
    </row>
    <row hidden="1">
      <c r="D14686" s="78"/>
    </row>
    <row hidden="1">
      <c r="D14687" s="78"/>
    </row>
    <row hidden="1">
      <c r="D14688" s="78"/>
    </row>
    <row hidden="1">
      <c r="D14689" s="78"/>
    </row>
    <row hidden="1">
      <c r="D14690" s="78"/>
    </row>
    <row hidden="1">
      <c r="D14691" s="78"/>
    </row>
    <row hidden="1">
      <c r="D14692" s="78"/>
    </row>
    <row hidden="1">
      <c r="D14693" s="78"/>
    </row>
    <row hidden="1">
      <c r="D14694" s="78"/>
    </row>
    <row hidden="1">
      <c r="D14695" s="78"/>
    </row>
    <row hidden="1">
      <c r="D14696" s="78"/>
    </row>
    <row hidden="1">
      <c r="D14697" s="78"/>
    </row>
    <row hidden="1">
      <c r="D14698" s="78"/>
    </row>
    <row hidden="1">
      <c r="D14699" s="78"/>
    </row>
    <row hidden="1">
      <c r="D14700" s="78"/>
    </row>
    <row hidden="1">
      <c r="D14701" s="78"/>
    </row>
    <row hidden="1">
      <c r="D14702" s="78"/>
    </row>
    <row hidden="1">
      <c r="D14703" s="78"/>
    </row>
    <row hidden="1">
      <c r="D14704" s="78"/>
    </row>
    <row hidden="1">
      <c r="D14705" s="78"/>
    </row>
    <row hidden="1">
      <c r="D14706" s="78"/>
    </row>
    <row hidden="1">
      <c r="D14707" s="78"/>
    </row>
    <row hidden="1">
      <c r="D14708" s="78"/>
    </row>
    <row hidden="1">
      <c r="D14709" s="78"/>
    </row>
    <row hidden="1">
      <c r="D14710" s="78"/>
    </row>
    <row hidden="1">
      <c r="D14711" s="78"/>
    </row>
    <row hidden="1">
      <c r="D14712" s="78"/>
    </row>
    <row hidden="1">
      <c r="D14713" s="78"/>
    </row>
    <row hidden="1">
      <c r="D14714" s="78"/>
    </row>
    <row hidden="1">
      <c r="D14715" s="78"/>
    </row>
    <row hidden="1">
      <c r="D14716" s="78"/>
    </row>
    <row hidden="1">
      <c r="D14717" s="78"/>
    </row>
    <row hidden="1">
      <c r="D14718" s="78"/>
    </row>
    <row hidden="1">
      <c r="D14719" s="78"/>
    </row>
    <row hidden="1">
      <c r="D14720" s="78"/>
    </row>
    <row hidden="1">
      <c r="D14721" s="78"/>
    </row>
    <row hidden="1">
      <c r="D14722" s="78"/>
    </row>
    <row hidden="1">
      <c r="D14723" s="78"/>
    </row>
    <row hidden="1">
      <c r="D14724" s="78"/>
    </row>
    <row hidden="1">
      <c r="D14725" s="78"/>
    </row>
    <row hidden="1">
      <c r="D14726" s="78"/>
    </row>
    <row hidden="1">
      <c r="D14727" s="78"/>
    </row>
    <row hidden="1">
      <c r="D14728" s="78"/>
    </row>
    <row hidden="1">
      <c r="D14729" s="78"/>
    </row>
    <row hidden="1">
      <c r="D14730" s="78"/>
    </row>
    <row hidden="1">
      <c r="D14731" s="78"/>
    </row>
    <row hidden="1">
      <c r="D14732" s="78"/>
    </row>
    <row hidden="1">
      <c r="D14733" s="78"/>
    </row>
    <row hidden="1">
      <c r="D14734" s="78"/>
    </row>
    <row hidden="1">
      <c r="D14735" s="78"/>
    </row>
    <row hidden="1">
      <c r="D14736" s="78"/>
    </row>
    <row hidden="1">
      <c r="D14737" s="78"/>
    </row>
    <row hidden="1">
      <c r="D14738" s="78"/>
    </row>
    <row hidden="1">
      <c r="D14739" s="78"/>
    </row>
    <row hidden="1">
      <c r="D14740" s="78"/>
    </row>
    <row hidden="1">
      <c r="D14741" s="78"/>
    </row>
    <row hidden="1">
      <c r="D14742" s="78"/>
    </row>
    <row hidden="1">
      <c r="D14743" s="78"/>
    </row>
    <row hidden="1">
      <c r="D14744" s="78"/>
    </row>
    <row hidden="1">
      <c r="D14745" s="78"/>
    </row>
    <row hidden="1">
      <c r="D14746" s="78"/>
    </row>
    <row hidden="1">
      <c r="D14747" s="78"/>
    </row>
    <row hidden="1">
      <c r="D14748" s="78"/>
    </row>
    <row hidden="1">
      <c r="D14749" s="78"/>
    </row>
    <row hidden="1">
      <c r="D14750" s="78"/>
    </row>
    <row hidden="1">
      <c r="D14751" s="78"/>
    </row>
    <row hidden="1">
      <c r="D14752" s="78"/>
    </row>
    <row hidden="1">
      <c r="D14753" s="78"/>
    </row>
    <row hidden="1">
      <c r="D14754" s="78"/>
    </row>
    <row hidden="1">
      <c r="D14755" s="78"/>
    </row>
    <row hidden="1">
      <c r="D14756" s="78"/>
    </row>
    <row hidden="1">
      <c r="D14757" s="78"/>
    </row>
    <row hidden="1">
      <c r="D14758" s="78"/>
    </row>
    <row hidden="1">
      <c r="D14759" s="78"/>
    </row>
    <row hidden="1">
      <c r="D14760" s="78"/>
    </row>
    <row hidden="1">
      <c r="D14761" s="78"/>
    </row>
    <row hidden="1">
      <c r="D14762" s="78"/>
    </row>
    <row hidden="1">
      <c r="D14763" s="78"/>
    </row>
    <row hidden="1">
      <c r="D14764" s="78"/>
    </row>
    <row hidden="1">
      <c r="D14765" s="78"/>
    </row>
    <row hidden="1">
      <c r="D14766" s="78"/>
    </row>
    <row hidden="1">
      <c r="D14767" s="78"/>
    </row>
    <row hidden="1">
      <c r="D14768" s="78"/>
    </row>
    <row hidden="1">
      <c r="D14769" s="78"/>
    </row>
    <row hidden="1">
      <c r="D14770" s="78"/>
    </row>
    <row hidden="1">
      <c r="D14771" s="78"/>
    </row>
    <row hidden="1">
      <c r="D14772" s="78"/>
    </row>
    <row hidden="1">
      <c r="D14773" s="78"/>
    </row>
    <row hidden="1">
      <c r="D14774" s="78"/>
    </row>
    <row hidden="1">
      <c r="D14775" s="78"/>
    </row>
    <row hidden="1">
      <c r="D14776" s="78"/>
    </row>
    <row hidden="1">
      <c r="D14777" s="78"/>
    </row>
    <row hidden="1">
      <c r="D14778" s="78"/>
    </row>
    <row hidden="1">
      <c r="D14779" s="78"/>
    </row>
    <row hidden="1">
      <c r="D14780" s="78"/>
    </row>
    <row hidden="1">
      <c r="D14781" s="78"/>
    </row>
    <row hidden="1">
      <c r="D14782" s="78"/>
    </row>
    <row hidden="1">
      <c r="D14783" s="78"/>
    </row>
    <row hidden="1">
      <c r="D14784" s="78"/>
    </row>
    <row hidden="1">
      <c r="D14785" s="78"/>
    </row>
    <row hidden="1">
      <c r="D14786" s="78"/>
    </row>
    <row hidden="1">
      <c r="D14787" s="78"/>
    </row>
    <row hidden="1">
      <c r="D14788" s="78"/>
    </row>
    <row hidden="1">
      <c r="D14789" s="78"/>
    </row>
    <row hidden="1">
      <c r="D14790" s="78"/>
    </row>
    <row hidden="1">
      <c r="D14791" s="78"/>
    </row>
    <row hidden="1">
      <c r="D14792" s="78"/>
    </row>
    <row hidden="1">
      <c r="D14793" s="78"/>
    </row>
    <row hidden="1">
      <c r="D14794" s="78"/>
    </row>
    <row hidden="1">
      <c r="D14795" s="78"/>
    </row>
    <row hidden="1">
      <c r="D14796" s="78"/>
    </row>
    <row hidden="1">
      <c r="D14797" s="78"/>
    </row>
    <row hidden="1">
      <c r="D14798" s="78"/>
    </row>
    <row hidden="1">
      <c r="D14799" s="78"/>
    </row>
    <row hidden="1">
      <c r="D14800" s="78"/>
    </row>
    <row hidden="1">
      <c r="D14801" s="78"/>
    </row>
    <row hidden="1">
      <c r="D14802" s="78"/>
    </row>
    <row hidden="1">
      <c r="D14803" s="78"/>
    </row>
    <row hidden="1">
      <c r="D14804" s="78"/>
    </row>
    <row hidden="1">
      <c r="D14805" s="78"/>
    </row>
    <row hidden="1">
      <c r="D14806" s="78"/>
    </row>
    <row hidden="1">
      <c r="D14807" s="78"/>
    </row>
    <row hidden="1">
      <c r="D14808" s="78"/>
    </row>
    <row hidden="1">
      <c r="D14809" s="78"/>
    </row>
    <row hidden="1">
      <c r="D14810" s="78"/>
    </row>
    <row hidden="1">
      <c r="D14811" s="78"/>
    </row>
    <row hidden="1">
      <c r="D14812" s="78"/>
    </row>
    <row hidden="1">
      <c r="D14813" s="78"/>
    </row>
    <row hidden="1">
      <c r="D14814" s="78"/>
    </row>
    <row hidden="1">
      <c r="D14815" s="78"/>
    </row>
    <row hidden="1">
      <c r="D14816" s="78"/>
    </row>
    <row hidden="1">
      <c r="D14817" s="78"/>
    </row>
    <row hidden="1">
      <c r="D14818" s="78"/>
    </row>
    <row hidden="1">
      <c r="D14819" s="78"/>
    </row>
    <row hidden="1">
      <c r="D14820" s="78"/>
    </row>
    <row hidden="1">
      <c r="D14821" s="78"/>
    </row>
    <row hidden="1">
      <c r="D14822" s="78"/>
    </row>
    <row hidden="1">
      <c r="D14823" s="78"/>
    </row>
    <row hidden="1">
      <c r="D14824" s="78"/>
    </row>
    <row hidden="1">
      <c r="D14825" s="78"/>
    </row>
    <row hidden="1">
      <c r="D14826" s="78"/>
    </row>
    <row hidden="1">
      <c r="D14827" s="78"/>
    </row>
    <row hidden="1">
      <c r="D14828" s="78"/>
    </row>
    <row hidden="1">
      <c r="D14829" s="78"/>
    </row>
    <row hidden="1">
      <c r="D14830" s="78"/>
    </row>
    <row hidden="1">
      <c r="D14831" s="78"/>
    </row>
    <row hidden="1">
      <c r="D14832" s="78"/>
    </row>
    <row hidden="1">
      <c r="D14833" s="78"/>
    </row>
    <row hidden="1">
      <c r="D14834" s="78"/>
    </row>
    <row hidden="1">
      <c r="D14835" s="78"/>
    </row>
    <row hidden="1">
      <c r="D14836" s="78"/>
    </row>
    <row hidden="1">
      <c r="D14837" s="78"/>
    </row>
    <row hidden="1">
      <c r="D14838" s="78"/>
    </row>
    <row hidden="1">
      <c r="D14839" s="78"/>
    </row>
    <row hidden="1">
      <c r="D14840" s="78"/>
    </row>
    <row hidden="1">
      <c r="D14841" s="78"/>
    </row>
    <row hidden="1">
      <c r="D14842" s="78"/>
    </row>
    <row hidden="1">
      <c r="D14843" s="78"/>
    </row>
    <row hidden="1">
      <c r="D14844" s="78"/>
    </row>
    <row hidden="1">
      <c r="D14845" s="78"/>
    </row>
    <row hidden="1">
      <c r="D14846" s="78"/>
    </row>
    <row hidden="1">
      <c r="D14847" s="78"/>
    </row>
    <row hidden="1">
      <c r="D14848" s="78"/>
    </row>
    <row hidden="1">
      <c r="D14849" s="78"/>
    </row>
    <row hidden="1">
      <c r="D14850" s="78"/>
    </row>
    <row hidden="1">
      <c r="D14851" s="78"/>
    </row>
    <row hidden="1">
      <c r="D14852" s="78"/>
    </row>
    <row hidden="1">
      <c r="D14853" s="78"/>
    </row>
    <row hidden="1">
      <c r="D14854" s="78"/>
    </row>
    <row hidden="1">
      <c r="D14855" s="78"/>
    </row>
    <row hidden="1">
      <c r="D14856" s="78"/>
    </row>
    <row hidden="1">
      <c r="D14857" s="78"/>
    </row>
    <row hidden="1">
      <c r="D14858" s="78"/>
    </row>
    <row hidden="1">
      <c r="D14859" s="78"/>
    </row>
    <row hidden="1">
      <c r="D14860" s="78"/>
    </row>
    <row hidden="1">
      <c r="D14861" s="78"/>
    </row>
    <row hidden="1">
      <c r="D14862" s="78"/>
    </row>
    <row hidden="1">
      <c r="D14863" s="78"/>
    </row>
    <row hidden="1">
      <c r="D14864" s="78"/>
    </row>
    <row hidden="1">
      <c r="D14865" s="78"/>
    </row>
    <row hidden="1">
      <c r="D14866" s="78"/>
    </row>
    <row hidden="1">
      <c r="D14867" s="78"/>
    </row>
    <row hidden="1">
      <c r="D14868" s="78"/>
    </row>
    <row hidden="1">
      <c r="D14869" s="78"/>
    </row>
    <row hidden="1">
      <c r="D14870" s="78"/>
    </row>
    <row hidden="1">
      <c r="D14871" s="78"/>
    </row>
    <row hidden="1">
      <c r="D14872" s="78"/>
    </row>
    <row hidden="1">
      <c r="D14873" s="78"/>
    </row>
    <row hidden="1">
      <c r="D14874" s="78"/>
    </row>
    <row hidden="1">
      <c r="D14875" s="78"/>
    </row>
    <row hidden="1">
      <c r="D14876" s="78"/>
    </row>
    <row hidden="1">
      <c r="D14877" s="78"/>
    </row>
    <row hidden="1">
      <c r="D14878" s="78"/>
    </row>
    <row hidden="1">
      <c r="D14879" s="78"/>
    </row>
    <row hidden="1">
      <c r="D14880" s="78"/>
    </row>
    <row hidden="1">
      <c r="D14881" s="78"/>
    </row>
    <row hidden="1">
      <c r="D14882" s="78"/>
    </row>
    <row hidden="1">
      <c r="D14883" s="78"/>
    </row>
    <row hidden="1">
      <c r="D14884" s="78"/>
    </row>
    <row hidden="1">
      <c r="D14885" s="78"/>
    </row>
    <row hidden="1">
      <c r="D14886" s="78"/>
    </row>
    <row hidden="1">
      <c r="D14887" s="78"/>
    </row>
    <row hidden="1">
      <c r="D14888" s="78"/>
    </row>
    <row hidden="1">
      <c r="D14889" s="78"/>
    </row>
    <row hidden="1">
      <c r="D14890" s="78"/>
    </row>
    <row hidden="1">
      <c r="D14891" s="78"/>
    </row>
    <row hidden="1">
      <c r="D14892" s="78"/>
    </row>
    <row hidden="1">
      <c r="D14893" s="78"/>
    </row>
    <row hidden="1">
      <c r="D14894" s="78"/>
    </row>
    <row hidden="1">
      <c r="D14895" s="78"/>
    </row>
    <row hidden="1">
      <c r="D14896" s="78"/>
    </row>
    <row hidden="1">
      <c r="D14897" s="78"/>
    </row>
    <row hidden="1">
      <c r="D14898" s="78"/>
    </row>
    <row hidden="1">
      <c r="D14899" s="78"/>
    </row>
    <row hidden="1">
      <c r="D14900" s="78"/>
    </row>
    <row hidden="1">
      <c r="D14901" s="78"/>
    </row>
    <row hidden="1">
      <c r="D14902" s="78"/>
    </row>
    <row hidden="1">
      <c r="D14903" s="78"/>
    </row>
    <row hidden="1">
      <c r="D14904" s="78"/>
    </row>
    <row hidden="1">
      <c r="D14905" s="78"/>
    </row>
    <row hidden="1">
      <c r="D14906" s="78"/>
    </row>
    <row hidden="1">
      <c r="D14907" s="78"/>
    </row>
    <row hidden="1">
      <c r="D14908" s="78"/>
    </row>
    <row hidden="1">
      <c r="D14909" s="78"/>
    </row>
    <row hidden="1">
      <c r="D14910" s="78"/>
    </row>
    <row hidden="1">
      <c r="D14911" s="78"/>
    </row>
    <row hidden="1">
      <c r="D14912" s="78"/>
    </row>
    <row hidden="1">
      <c r="D14913" s="78"/>
    </row>
    <row hidden="1">
      <c r="D14914" s="78"/>
    </row>
    <row hidden="1">
      <c r="D14915" s="78"/>
    </row>
    <row hidden="1">
      <c r="D14916" s="78"/>
    </row>
    <row hidden="1">
      <c r="D14917" s="78"/>
    </row>
    <row hidden="1">
      <c r="D14918" s="78"/>
    </row>
    <row hidden="1">
      <c r="D14919" s="78"/>
    </row>
    <row hidden="1">
      <c r="D14920" s="78"/>
    </row>
    <row hidden="1">
      <c r="D14921" s="78"/>
    </row>
    <row hidden="1">
      <c r="D14922" s="78"/>
    </row>
    <row hidden="1">
      <c r="D14923" s="78"/>
    </row>
    <row hidden="1">
      <c r="D14924" s="78"/>
    </row>
    <row hidden="1">
      <c r="D14925" s="78"/>
    </row>
    <row hidden="1">
      <c r="D14926" s="78"/>
    </row>
    <row hidden="1">
      <c r="D14927" s="78"/>
    </row>
    <row hidden="1">
      <c r="D14928" s="78"/>
    </row>
    <row hidden="1">
      <c r="D14929" s="78"/>
    </row>
    <row hidden="1">
      <c r="D14930" s="78"/>
    </row>
    <row hidden="1">
      <c r="D14931" s="78"/>
    </row>
    <row hidden="1">
      <c r="D14932" s="78"/>
    </row>
    <row hidden="1">
      <c r="D14933" s="78"/>
    </row>
    <row hidden="1">
      <c r="D14934" s="78"/>
    </row>
    <row hidden="1">
      <c r="D14935" s="78"/>
    </row>
    <row hidden="1">
      <c r="D14936" s="78"/>
    </row>
    <row hidden="1">
      <c r="D14937" s="78"/>
    </row>
    <row hidden="1">
      <c r="D14938" s="78"/>
    </row>
    <row hidden="1">
      <c r="D14939" s="78"/>
    </row>
    <row hidden="1">
      <c r="D14940" s="78"/>
    </row>
    <row hidden="1">
      <c r="D14941" s="78"/>
    </row>
    <row hidden="1">
      <c r="D14942" s="78"/>
    </row>
    <row hidden="1">
      <c r="D14943" s="78"/>
    </row>
    <row hidden="1">
      <c r="D14944" s="78"/>
    </row>
    <row hidden="1">
      <c r="D14945" s="78"/>
    </row>
    <row hidden="1">
      <c r="D14946" s="78"/>
    </row>
    <row hidden="1">
      <c r="D14947" s="78"/>
    </row>
    <row hidden="1">
      <c r="D14948" s="78"/>
    </row>
    <row hidden="1">
      <c r="D14949" s="78"/>
    </row>
    <row hidden="1">
      <c r="D14950" s="78"/>
    </row>
    <row hidden="1">
      <c r="D14951" s="78"/>
    </row>
    <row hidden="1">
      <c r="D14952" s="78"/>
    </row>
    <row hidden="1">
      <c r="D14953" s="78"/>
    </row>
    <row hidden="1">
      <c r="D14954" s="78"/>
    </row>
    <row hidden="1">
      <c r="D14955" s="78"/>
    </row>
    <row hidden="1">
      <c r="D14956" s="78"/>
    </row>
    <row hidden="1">
      <c r="D14957" s="78"/>
    </row>
    <row hidden="1">
      <c r="D14958" s="78"/>
    </row>
    <row hidden="1">
      <c r="D14959" s="78"/>
    </row>
    <row hidden="1">
      <c r="D14960" s="78"/>
    </row>
    <row hidden="1">
      <c r="D14961" s="78"/>
    </row>
    <row hidden="1">
      <c r="D14962" s="78"/>
    </row>
    <row hidden="1">
      <c r="D14963" s="78"/>
    </row>
    <row hidden="1">
      <c r="D14964" s="78"/>
    </row>
    <row hidden="1">
      <c r="D14965" s="78"/>
    </row>
    <row hidden="1">
      <c r="D14966" s="78"/>
    </row>
    <row hidden="1">
      <c r="D14967" s="78"/>
    </row>
    <row hidden="1">
      <c r="D14968" s="78"/>
    </row>
    <row hidden="1">
      <c r="D14969" s="78"/>
    </row>
    <row hidden="1">
      <c r="D14970" s="78"/>
    </row>
    <row hidden="1">
      <c r="D14971" s="78"/>
    </row>
    <row hidden="1">
      <c r="D14972" s="78"/>
    </row>
    <row hidden="1">
      <c r="D14973" s="78"/>
    </row>
    <row hidden="1">
      <c r="D14974" s="78"/>
    </row>
    <row hidden="1">
      <c r="D14975" s="78"/>
    </row>
    <row hidden="1">
      <c r="D14976" s="78"/>
    </row>
    <row hidden="1">
      <c r="D14977" s="78"/>
    </row>
    <row hidden="1">
      <c r="D14978" s="78"/>
    </row>
    <row hidden="1">
      <c r="D14979" s="78"/>
    </row>
    <row hidden="1">
      <c r="D14980" s="78"/>
    </row>
    <row hidden="1">
      <c r="D14981" s="78"/>
    </row>
    <row hidden="1">
      <c r="D14982" s="78"/>
    </row>
    <row hidden="1">
      <c r="D14983" s="78"/>
    </row>
    <row hidden="1">
      <c r="D14984" s="78"/>
    </row>
    <row hidden="1">
      <c r="D14985" s="78"/>
    </row>
    <row hidden="1">
      <c r="D14986" s="78"/>
    </row>
    <row hidden="1">
      <c r="D14987" s="78"/>
    </row>
    <row hidden="1">
      <c r="D14988" s="78"/>
    </row>
    <row hidden="1">
      <c r="D14989" s="78"/>
    </row>
    <row hidden="1">
      <c r="D14990" s="78"/>
    </row>
    <row hidden="1">
      <c r="D14991" s="78"/>
    </row>
    <row hidden="1">
      <c r="D14992" s="78"/>
    </row>
    <row hidden="1">
      <c r="D14993" s="78"/>
    </row>
    <row hidden="1">
      <c r="D14994" s="78"/>
    </row>
    <row hidden="1">
      <c r="D14995" s="78"/>
    </row>
    <row hidden="1">
      <c r="D14996" s="78"/>
    </row>
    <row hidden="1">
      <c r="D14997" s="78"/>
    </row>
    <row hidden="1">
      <c r="D14998" s="78"/>
    </row>
    <row hidden="1">
      <c r="D14999" s="78"/>
    </row>
    <row hidden="1">
      <c r="D15000" s="78"/>
    </row>
    <row hidden="1">
      <c r="D15001" s="78"/>
    </row>
    <row hidden="1">
      <c r="D15002" s="78"/>
    </row>
    <row hidden="1">
      <c r="D15003" s="78"/>
    </row>
    <row hidden="1">
      <c r="D15004" s="78"/>
    </row>
    <row hidden="1">
      <c r="D15005" s="78"/>
    </row>
    <row hidden="1">
      <c r="D15006" s="78"/>
    </row>
    <row hidden="1">
      <c r="D15007" s="78"/>
    </row>
    <row hidden="1">
      <c r="D15008" s="78"/>
    </row>
    <row hidden="1">
      <c r="D15009" s="78"/>
    </row>
    <row hidden="1">
      <c r="D15010" s="78"/>
    </row>
    <row hidden="1">
      <c r="D15011" s="78"/>
    </row>
    <row hidden="1">
      <c r="D15012" s="78"/>
    </row>
    <row hidden="1">
      <c r="D15013" s="78"/>
    </row>
    <row hidden="1">
      <c r="D15014" s="78"/>
    </row>
    <row hidden="1">
      <c r="D15015" s="78"/>
    </row>
    <row hidden="1">
      <c r="D15016" s="78"/>
    </row>
    <row hidden="1">
      <c r="D15017" s="78"/>
    </row>
    <row hidden="1">
      <c r="D15018" s="78"/>
    </row>
    <row hidden="1">
      <c r="D15019" s="78"/>
    </row>
    <row hidden="1">
      <c r="D15020" s="78"/>
    </row>
    <row hidden="1">
      <c r="D15021" s="78"/>
    </row>
    <row hidden="1">
      <c r="D15022" s="78"/>
    </row>
    <row hidden="1">
      <c r="D15023" s="78"/>
    </row>
    <row hidden="1">
      <c r="D15024" s="78"/>
    </row>
    <row hidden="1">
      <c r="D15025" s="78"/>
    </row>
    <row hidden="1">
      <c r="D15026" s="78"/>
    </row>
    <row hidden="1">
      <c r="D15027" s="78"/>
    </row>
    <row hidden="1">
      <c r="D15028" s="78"/>
    </row>
    <row hidden="1">
      <c r="D15029" s="78"/>
    </row>
    <row hidden="1">
      <c r="D15030" s="78"/>
    </row>
    <row hidden="1">
      <c r="D15031" s="78"/>
    </row>
    <row hidden="1">
      <c r="D15032" s="78"/>
    </row>
    <row hidden="1">
      <c r="D15033" s="78"/>
    </row>
    <row hidden="1">
      <c r="D15034" s="78"/>
    </row>
    <row hidden="1">
      <c r="D15035" s="78"/>
    </row>
    <row hidden="1">
      <c r="D15036" s="78"/>
    </row>
    <row hidden="1">
      <c r="D15037" s="78"/>
    </row>
    <row hidden="1">
      <c r="D15038" s="78"/>
    </row>
    <row hidden="1">
      <c r="D15039" s="78"/>
    </row>
    <row hidden="1">
      <c r="D15040" s="78"/>
    </row>
    <row hidden="1">
      <c r="D15041" s="78"/>
    </row>
    <row hidden="1">
      <c r="D15042" s="78"/>
    </row>
    <row hidden="1">
      <c r="D15043" s="78"/>
    </row>
    <row hidden="1">
      <c r="D15044" s="78"/>
    </row>
    <row hidden="1">
      <c r="D15045" s="78"/>
    </row>
    <row hidden="1">
      <c r="D15046" s="78"/>
    </row>
    <row hidden="1">
      <c r="D15047" s="78"/>
    </row>
    <row hidden="1">
      <c r="D15048" s="78"/>
    </row>
    <row hidden="1">
      <c r="D15049" s="78"/>
    </row>
    <row hidden="1">
      <c r="D15050" s="78"/>
    </row>
    <row hidden="1">
      <c r="D15051" s="78"/>
    </row>
    <row hidden="1">
      <c r="D15052" s="78"/>
    </row>
    <row hidden="1">
      <c r="D15053" s="78"/>
    </row>
    <row hidden="1">
      <c r="D15054" s="78"/>
    </row>
    <row hidden="1">
      <c r="D15055" s="78"/>
    </row>
    <row hidden="1">
      <c r="D15056" s="78"/>
    </row>
    <row hidden="1">
      <c r="D15057" s="78"/>
    </row>
    <row hidden="1">
      <c r="D15058" s="78"/>
    </row>
    <row hidden="1">
      <c r="D15059" s="78"/>
    </row>
    <row hidden="1">
      <c r="D15060" s="78"/>
    </row>
    <row hidden="1">
      <c r="D15061" s="78"/>
    </row>
    <row hidden="1">
      <c r="D15062" s="78"/>
    </row>
    <row hidden="1">
      <c r="D15063" s="78"/>
    </row>
    <row hidden="1">
      <c r="D15064" s="78"/>
    </row>
    <row hidden="1">
      <c r="D15065" s="78"/>
    </row>
    <row hidden="1">
      <c r="D15066" s="78"/>
    </row>
    <row hidden="1">
      <c r="D15067" s="78"/>
    </row>
    <row hidden="1">
      <c r="D15068" s="78"/>
    </row>
    <row hidden="1">
      <c r="D15069" s="78"/>
    </row>
    <row hidden="1">
      <c r="D15070" s="78"/>
    </row>
    <row hidden="1">
      <c r="D15071" s="78"/>
    </row>
    <row hidden="1">
      <c r="D15072" s="78"/>
    </row>
    <row hidden="1">
      <c r="D15073" s="78"/>
    </row>
    <row hidden="1">
      <c r="D15074" s="78"/>
    </row>
    <row hidden="1">
      <c r="D15075" s="78"/>
    </row>
    <row hidden="1">
      <c r="D15076" s="78"/>
    </row>
    <row hidden="1">
      <c r="D15077" s="78"/>
    </row>
    <row hidden="1">
      <c r="D15078" s="78"/>
    </row>
    <row hidden="1">
      <c r="D15079" s="78"/>
    </row>
    <row hidden="1">
      <c r="D15080" s="78"/>
    </row>
    <row hidden="1">
      <c r="D15081" s="78"/>
    </row>
    <row hidden="1">
      <c r="D15082" s="78"/>
    </row>
    <row hidden="1">
      <c r="D15083" s="78"/>
    </row>
    <row hidden="1">
      <c r="D15084" s="78"/>
    </row>
    <row hidden="1">
      <c r="D15085" s="78"/>
    </row>
    <row hidden="1">
      <c r="D15086" s="78"/>
    </row>
    <row hidden="1">
      <c r="D15087" s="78"/>
    </row>
    <row hidden="1">
      <c r="D15088" s="78"/>
    </row>
    <row hidden="1">
      <c r="D15089" s="78"/>
    </row>
    <row hidden="1">
      <c r="D15090" s="78"/>
    </row>
    <row hidden="1">
      <c r="D15091" s="78"/>
    </row>
    <row hidden="1">
      <c r="D15092" s="78"/>
    </row>
    <row hidden="1">
      <c r="D15093" s="78"/>
    </row>
    <row hidden="1">
      <c r="D15094" s="78"/>
    </row>
    <row hidden="1">
      <c r="D15095" s="78"/>
    </row>
    <row hidden="1">
      <c r="D15096" s="78"/>
    </row>
    <row hidden="1">
      <c r="D15097" s="78"/>
    </row>
    <row hidden="1">
      <c r="D15098" s="78"/>
    </row>
    <row hidden="1">
      <c r="D15099" s="78"/>
    </row>
    <row hidden="1">
      <c r="D15100" s="78"/>
    </row>
    <row hidden="1">
      <c r="D15101" s="78"/>
    </row>
    <row hidden="1">
      <c r="D15102" s="78"/>
    </row>
    <row hidden="1">
      <c r="D15103" s="78"/>
    </row>
    <row hidden="1">
      <c r="D15104" s="78"/>
    </row>
    <row hidden="1">
      <c r="D15105" s="78"/>
    </row>
    <row hidden="1">
      <c r="D15106" s="78"/>
    </row>
    <row hidden="1">
      <c r="D15107" s="78"/>
    </row>
    <row hidden="1">
      <c r="D15108" s="78"/>
    </row>
    <row hidden="1">
      <c r="D15109" s="78"/>
    </row>
    <row hidden="1">
      <c r="D15110" s="78"/>
    </row>
    <row hidden="1">
      <c r="D15111" s="78"/>
    </row>
    <row hidden="1">
      <c r="D15112" s="78"/>
    </row>
    <row hidden="1">
      <c r="D15113" s="78"/>
    </row>
    <row hidden="1">
      <c r="D15114" s="78"/>
    </row>
    <row hidden="1">
      <c r="D15115" s="78"/>
    </row>
    <row hidden="1">
      <c r="D15116" s="78"/>
    </row>
    <row hidden="1">
      <c r="D15117" s="78"/>
    </row>
    <row hidden="1">
      <c r="D15118" s="78"/>
    </row>
    <row hidden="1">
      <c r="D15119" s="78"/>
    </row>
    <row hidden="1">
      <c r="D15120" s="78"/>
    </row>
    <row hidden="1">
      <c r="D15121" s="78"/>
    </row>
    <row hidden="1">
      <c r="D15122" s="78"/>
    </row>
    <row hidden="1">
      <c r="D15123" s="78"/>
    </row>
    <row hidden="1">
      <c r="D15124" s="78"/>
    </row>
    <row hidden="1">
      <c r="D15125" s="78"/>
    </row>
    <row hidden="1">
      <c r="D15126" s="78"/>
    </row>
    <row hidden="1">
      <c r="D15127" s="78"/>
    </row>
    <row hidden="1">
      <c r="D15128" s="78"/>
    </row>
    <row hidden="1">
      <c r="D15129" s="78"/>
    </row>
    <row hidden="1">
      <c r="D15130" s="78"/>
    </row>
    <row hidden="1">
      <c r="D15131" s="78"/>
    </row>
    <row hidden="1">
      <c r="D15132" s="78"/>
    </row>
    <row hidden="1">
      <c r="D15133" s="78"/>
    </row>
    <row hidden="1">
      <c r="D15134" s="78"/>
    </row>
    <row hidden="1">
      <c r="D15135" s="78"/>
    </row>
    <row hidden="1">
      <c r="D15136" s="78"/>
    </row>
    <row hidden="1">
      <c r="D15137" s="78"/>
    </row>
    <row hidden="1">
      <c r="D15138" s="78"/>
    </row>
    <row hidden="1">
      <c r="D15139" s="78"/>
    </row>
    <row hidden="1">
      <c r="D15140" s="78"/>
    </row>
    <row hidden="1">
      <c r="D15141" s="78"/>
    </row>
    <row hidden="1">
      <c r="D15142" s="78"/>
    </row>
    <row hidden="1">
      <c r="D15143" s="78"/>
    </row>
    <row hidden="1">
      <c r="D15144" s="78"/>
    </row>
    <row hidden="1">
      <c r="D15145" s="78"/>
    </row>
    <row hidden="1">
      <c r="D15146" s="78"/>
    </row>
    <row hidden="1">
      <c r="D15147" s="78"/>
    </row>
    <row hidden="1">
      <c r="D15148" s="78"/>
    </row>
    <row hidden="1">
      <c r="D15149" s="78"/>
    </row>
    <row hidden="1">
      <c r="D15150" s="78"/>
    </row>
    <row hidden="1">
      <c r="D15151" s="78"/>
    </row>
    <row hidden="1">
      <c r="D15152" s="78"/>
    </row>
    <row hidden="1">
      <c r="D15153" s="78"/>
    </row>
    <row hidden="1">
      <c r="D15154" s="78"/>
    </row>
    <row hidden="1">
      <c r="D15155" s="78"/>
    </row>
    <row hidden="1">
      <c r="D15156" s="78"/>
    </row>
    <row hidden="1">
      <c r="D15157" s="78"/>
    </row>
    <row hidden="1">
      <c r="D15158" s="78"/>
    </row>
    <row hidden="1">
      <c r="D15159" s="78"/>
    </row>
    <row hidden="1">
      <c r="D15160" s="78"/>
    </row>
    <row hidden="1">
      <c r="D15161" s="78"/>
    </row>
    <row hidden="1">
      <c r="D15162" s="78"/>
    </row>
    <row hidden="1">
      <c r="D15163" s="78"/>
    </row>
    <row hidden="1">
      <c r="D15164" s="78"/>
    </row>
    <row hidden="1">
      <c r="D15165" s="78"/>
    </row>
    <row hidden="1">
      <c r="D15166" s="78"/>
    </row>
    <row hidden="1">
      <c r="D15167" s="78"/>
    </row>
    <row hidden="1">
      <c r="D15168" s="78"/>
    </row>
    <row hidden="1">
      <c r="D15169" s="78"/>
    </row>
    <row hidden="1">
      <c r="D15170" s="78"/>
    </row>
    <row hidden="1">
      <c r="D15171" s="78"/>
    </row>
    <row hidden="1">
      <c r="D15172" s="78"/>
    </row>
    <row hidden="1">
      <c r="D15173" s="78"/>
    </row>
    <row hidden="1">
      <c r="D15174" s="78"/>
    </row>
    <row hidden="1">
      <c r="D15175" s="78"/>
    </row>
    <row hidden="1">
      <c r="D15176" s="78"/>
    </row>
    <row hidden="1">
      <c r="D15177" s="78"/>
    </row>
    <row hidden="1">
      <c r="D15178" s="78"/>
    </row>
    <row hidden="1">
      <c r="D15179" s="78"/>
    </row>
    <row hidden="1">
      <c r="D15180" s="78"/>
    </row>
    <row hidden="1">
      <c r="D15181" s="78"/>
    </row>
    <row hidden="1">
      <c r="D15182" s="78"/>
    </row>
    <row hidden="1">
      <c r="D15183" s="78"/>
    </row>
    <row hidden="1">
      <c r="D15184" s="78"/>
    </row>
    <row hidden="1">
      <c r="D15185" s="78"/>
    </row>
    <row hidden="1">
      <c r="D15186" s="78"/>
    </row>
    <row hidden="1">
      <c r="D15187" s="78"/>
    </row>
    <row hidden="1">
      <c r="D15188" s="78"/>
    </row>
    <row hidden="1">
      <c r="D15189" s="78"/>
    </row>
    <row hidden="1">
      <c r="D15190" s="78"/>
    </row>
    <row hidden="1">
      <c r="D15191" s="78"/>
    </row>
    <row hidden="1">
      <c r="D15192" s="78"/>
    </row>
    <row hidden="1">
      <c r="D15193" s="78"/>
    </row>
    <row hidden="1">
      <c r="D15194" s="78"/>
    </row>
    <row hidden="1">
      <c r="D15195" s="78"/>
    </row>
    <row hidden="1">
      <c r="D15196" s="78"/>
    </row>
    <row hidden="1">
      <c r="D15197" s="78"/>
    </row>
    <row hidden="1">
      <c r="D15198" s="78"/>
    </row>
    <row hidden="1">
      <c r="D15199" s="78"/>
    </row>
    <row hidden="1">
      <c r="D15200" s="78"/>
    </row>
    <row hidden="1">
      <c r="D15201" s="78"/>
    </row>
    <row hidden="1">
      <c r="D15202" s="78"/>
    </row>
    <row hidden="1">
      <c r="D15203" s="78"/>
    </row>
    <row hidden="1">
      <c r="D15204" s="78"/>
    </row>
    <row hidden="1">
      <c r="D15205" s="78"/>
    </row>
    <row hidden="1">
      <c r="D15206" s="78"/>
    </row>
    <row hidden="1">
      <c r="D15207" s="78"/>
    </row>
    <row hidden="1">
      <c r="D15208" s="78"/>
    </row>
    <row hidden="1">
      <c r="D15209" s="78"/>
    </row>
    <row hidden="1">
      <c r="D15210" s="78"/>
    </row>
    <row hidden="1">
      <c r="D15211" s="78"/>
    </row>
    <row hidden="1">
      <c r="D15212" s="78"/>
    </row>
    <row hidden="1">
      <c r="D15213" s="78"/>
    </row>
    <row hidden="1">
      <c r="D15214" s="78"/>
    </row>
    <row hidden="1">
      <c r="D15215" s="78"/>
    </row>
    <row hidden="1">
      <c r="D15216" s="78"/>
    </row>
    <row hidden="1">
      <c r="D15217" s="78"/>
    </row>
    <row hidden="1">
      <c r="D15218" s="78"/>
    </row>
    <row hidden="1">
      <c r="D15219" s="78"/>
    </row>
    <row hidden="1">
      <c r="D15220" s="78"/>
    </row>
    <row hidden="1">
      <c r="D15221" s="78"/>
    </row>
    <row hidden="1">
      <c r="D15222" s="78"/>
    </row>
    <row hidden="1">
      <c r="D15223" s="78"/>
    </row>
    <row hidden="1">
      <c r="D15224" s="78"/>
    </row>
    <row hidden="1">
      <c r="D15225" s="78"/>
    </row>
    <row hidden="1">
      <c r="D15226" s="78"/>
    </row>
    <row hidden="1">
      <c r="D15227" s="78"/>
    </row>
    <row hidden="1">
      <c r="D15228" s="78"/>
    </row>
    <row hidden="1">
      <c r="D15229" s="78"/>
    </row>
    <row hidden="1">
      <c r="D15230" s="78"/>
    </row>
    <row hidden="1">
      <c r="D15231" s="78"/>
    </row>
    <row hidden="1">
      <c r="D15232" s="78"/>
    </row>
    <row hidden="1">
      <c r="D15233" s="78"/>
    </row>
    <row hidden="1">
      <c r="D15234" s="78"/>
    </row>
    <row hidden="1">
      <c r="D15235" s="78"/>
    </row>
    <row hidden="1">
      <c r="D15236" s="78"/>
    </row>
    <row hidden="1">
      <c r="D15237" s="78"/>
    </row>
    <row hidden="1">
      <c r="D15238" s="78"/>
    </row>
    <row hidden="1">
      <c r="D15239" s="78"/>
    </row>
    <row hidden="1">
      <c r="D15240" s="78"/>
    </row>
    <row hidden="1">
      <c r="D15241" s="78"/>
    </row>
    <row hidden="1">
      <c r="D15242" s="78"/>
    </row>
    <row hidden="1">
      <c r="D15243" s="78"/>
    </row>
    <row hidden="1">
      <c r="D15244" s="78"/>
    </row>
    <row hidden="1">
      <c r="D15245" s="78"/>
    </row>
    <row hidden="1">
      <c r="D15246" s="78"/>
    </row>
    <row hidden="1">
      <c r="D15247" s="78"/>
    </row>
    <row hidden="1">
      <c r="D15248" s="78"/>
    </row>
    <row hidden="1">
      <c r="D15249" s="78"/>
    </row>
    <row hidden="1">
      <c r="D15250" s="78"/>
    </row>
    <row hidden="1">
      <c r="D15251" s="78"/>
    </row>
    <row hidden="1">
      <c r="D15252" s="78"/>
    </row>
    <row hidden="1">
      <c r="D15253" s="78"/>
    </row>
    <row hidden="1">
      <c r="D15254" s="78"/>
    </row>
    <row hidden="1">
      <c r="D15255" s="78"/>
    </row>
    <row hidden="1">
      <c r="D15256" s="78"/>
    </row>
    <row hidden="1">
      <c r="D15257" s="78"/>
    </row>
    <row hidden="1">
      <c r="D15258" s="78"/>
    </row>
    <row hidden="1">
      <c r="D15259" s="78"/>
    </row>
    <row hidden="1">
      <c r="D15260" s="78"/>
    </row>
    <row hidden="1">
      <c r="D15261" s="78"/>
    </row>
    <row hidden="1">
      <c r="D15262" s="78"/>
    </row>
    <row hidden="1">
      <c r="D15263" s="78"/>
    </row>
    <row hidden="1">
      <c r="D15264" s="78"/>
    </row>
    <row hidden="1">
      <c r="D15265" s="78"/>
    </row>
    <row hidden="1">
      <c r="D15266" s="78"/>
    </row>
    <row hidden="1">
      <c r="D15267" s="78"/>
    </row>
    <row hidden="1">
      <c r="D15268" s="78"/>
    </row>
    <row hidden="1">
      <c r="D15269" s="78"/>
    </row>
    <row hidden="1">
      <c r="D15270" s="78"/>
    </row>
    <row hidden="1">
      <c r="D15271" s="78"/>
    </row>
    <row hidden="1">
      <c r="D15272" s="78"/>
    </row>
    <row hidden="1">
      <c r="D15273" s="78"/>
    </row>
    <row hidden="1">
      <c r="D15274" s="78"/>
    </row>
    <row hidden="1">
      <c r="D15275" s="78"/>
    </row>
    <row hidden="1">
      <c r="D15276" s="78"/>
    </row>
    <row hidden="1">
      <c r="D15277" s="78"/>
    </row>
    <row hidden="1">
      <c r="D15278" s="78"/>
    </row>
    <row hidden="1">
      <c r="D15279" s="78"/>
    </row>
    <row hidden="1">
      <c r="D15280" s="78"/>
    </row>
    <row hidden="1">
      <c r="D15281" s="78"/>
    </row>
    <row hidden="1">
      <c r="D15282" s="78"/>
    </row>
    <row hidden="1">
      <c r="D15283" s="78"/>
    </row>
    <row hidden="1">
      <c r="D15284" s="78"/>
    </row>
    <row hidden="1">
      <c r="D15285" s="78"/>
    </row>
    <row hidden="1">
      <c r="D15286" s="78"/>
    </row>
    <row hidden="1">
      <c r="D15287" s="78"/>
    </row>
    <row hidden="1">
      <c r="D15288" s="78"/>
    </row>
    <row hidden="1">
      <c r="D15289" s="78"/>
    </row>
    <row hidden="1">
      <c r="D15290" s="78"/>
    </row>
    <row hidden="1">
      <c r="D15291" s="78"/>
    </row>
    <row hidden="1">
      <c r="D15292" s="78"/>
    </row>
    <row hidden="1">
      <c r="D15293" s="78"/>
    </row>
    <row hidden="1">
      <c r="D15294" s="78"/>
    </row>
    <row hidden="1">
      <c r="D15295" s="78"/>
    </row>
    <row hidden="1">
      <c r="D15296" s="78"/>
    </row>
    <row hidden="1">
      <c r="D15297" s="78"/>
    </row>
    <row hidden="1">
      <c r="D15298" s="78"/>
    </row>
    <row hidden="1">
      <c r="D15299" s="78"/>
    </row>
    <row hidden="1">
      <c r="D15300" s="78"/>
    </row>
    <row hidden="1">
      <c r="D15301" s="78"/>
    </row>
    <row hidden="1">
      <c r="D15302" s="78"/>
    </row>
    <row hidden="1">
      <c r="D15303" s="78"/>
    </row>
    <row hidden="1">
      <c r="D15304" s="78"/>
    </row>
    <row hidden="1">
      <c r="D15305" s="78"/>
    </row>
    <row hidden="1">
      <c r="D15306" s="78"/>
    </row>
    <row hidden="1">
      <c r="D15307" s="78"/>
    </row>
    <row hidden="1">
      <c r="D15308" s="78"/>
    </row>
    <row hidden="1">
      <c r="D15309" s="78"/>
    </row>
    <row hidden="1">
      <c r="D15310" s="78"/>
    </row>
    <row hidden="1">
      <c r="D15311" s="78"/>
    </row>
    <row hidden="1">
      <c r="D15312" s="78"/>
    </row>
    <row hidden="1">
      <c r="D15313" s="78"/>
    </row>
    <row hidden="1">
      <c r="D15314" s="78"/>
    </row>
    <row hidden="1">
      <c r="D15315" s="78"/>
    </row>
    <row hidden="1">
      <c r="D15316" s="78"/>
    </row>
    <row hidden="1">
      <c r="D15317" s="78"/>
    </row>
    <row hidden="1">
      <c r="D15318" s="78"/>
    </row>
    <row hidden="1">
      <c r="D15319" s="78"/>
    </row>
    <row hidden="1">
      <c r="D15320" s="78"/>
    </row>
    <row hidden="1">
      <c r="D15321" s="78"/>
    </row>
    <row hidden="1">
      <c r="D15322" s="78"/>
    </row>
    <row hidden="1">
      <c r="D15323" s="78"/>
    </row>
    <row hidden="1">
      <c r="D15324" s="78"/>
    </row>
    <row hidden="1">
      <c r="D15325" s="78"/>
    </row>
    <row hidden="1">
      <c r="D15326" s="78"/>
    </row>
    <row hidden="1">
      <c r="D15327" s="78"/>
    </row>
    <row hidden="1">
      <c r="D15328" s="78"/>
    </row>
    <row hidden="1">
      <c r="D15329" s="78"/>
    </row>
    <row hidden="1">
      <c r="D15330" s="78"/>
    </row>
    <row hidden="1">
      <c r="D15331" s="78"/>
    </row>
    <row hidden="1">
      <c r="D15332" s="78"/>
    </row>
    <row hidden="1">
      <c r="D15333" s="78"/>
    </row>
    <row hidden="1">
      <c r="D15334" s="78"/>
    </row>
    <row hidden="1">
      <c r="D15335" s="78"/>
    </row>
    <row hidden="1">
      <c r="D15336" s="78"/>
    </row>
    <row hidden="1">
      <c r="D15337" s="78"/>
    </row>
    <row hidden="1">
      <c r="D15338" s="78"/>
    </row>
    <row hidden="1">
      <c r="D15339" s="78"/>
    </row>
    <row hidden="1">
      <c r="D15340" s="78"/>
    </row>
    <row hidden="1">
      <c r="D15341" s="78"/>
    </row>
    <row hidden="1">
      <c r="D15342" s="78"/>
    </row>
    <row hidden="1">
      <c r="D15343" s="78"/>
    </row>
    <row hidden="1">
      <c r="D15344" s="78"/>
    </row>
    <row hidden="1">
      <c r="D15345" s="78"/>
    </row>
    <row hidden="1">
      <c r="D15346" s="78"/>
    </row>
    <row hidden="1">
      <c r="D15347" s="78"/>
    </row>
    <row hidden="1">
      <c r="D15348" s="78"/>
    </row>
    <row hidden="1">
      <c r="D15349" s="78"/>
    </row>
    <row hidden="1">
      <c r="D15350" s="78"/>
    </row>
    <row hidden="1">
      <c r="D15351" s="78"/>
    </row>
    <row hidden="1">
      <c r="D15352" s="78"/>
    </row>
    <row hidden="1">
      <c r="D15353" s="78"/>
    </row>
    <row hidden="1">
      <c r="D15354" s="78"/>
    </row>
    <row hidden="1">
      <c r="D15355" s="78"/>
    </row>
    <row hidden="1">
      <c r="D15356" s="78"/>
    </row>
    <row hidden="1">
      <c r="D15357" s="78"/>
    </row>
    <row hidden="1">
      <c r="D15358" s="78"/>
    </row>
    <row hidden="1">
      <c r="D15359" s="78"/>
    </row>
    <row hidden="1">
      <c r="D15360" s="78"/>
    </row>
    <row hidden="1">
      <c r="D15361" s="78"/>
    </row>
    <row hidden="1">
      <c r="D15362" s="78"/>
    </row>
    <row hidden="1">
      <c r="D15363" s="78"/>
    </row>
    <row hidden="1">
      <c r="D15364" s="78"/>
    </row>
    <row hidden="1">
      <c r="D15365" s="78"/>
    </row>
    <row hidden="1">
      <c r="D15366" s="78"/>
    </row>
    <row hidden="1">
      <c r="D15367" s="78"/>
    </row>
    <row hidden="1">
      <c r="D15368" s="78"/>
    </row>
    <row hidden="1">
      <c r="D15369" s="78"/>
    </row>
    <row hidden="1">
      <c r="D15370" s="78"/>
    </row>
    <row hidden="1">
      <c r="D15371" s="78"/>
    </row>
    <row hidden="1">
      <c r="D15372" s="78"/>
    </row>
    <row hidden="1">
      <c r="D15373" s="78"/>
    </row>
    <row hidden="1">
      <c r="D15374" s="78"/>
    </row>
    <row hidden="1">
      <c r="D15375" s="78"/>
    </row>
    <row hidden="1">
      <c r="D15376" s="78"/>
    </row>
    <row hidden="1">
      <c r="D15377" s="78"/>
    </row>
    <row hidden="1">
      <c r="D15378" s="78"/>
    </row>
    <row hidden="1">
      <c r="D15379" s="78"/>
    </row>
    <row hidden="1">
      <c r="D15380" s="78"/>
    </row>
    <row hidden="1">
      <c r="D15381" s="78"/>
    </row>
    <row hidden="1">
      <c r="D15382" s="78"/>
    </row>
    <row hidden="1">
      <c r="D15383" s="78"/>
    </row>
    <row hidden="1">
      <c r="D15384" s="78"/>
    </row>
    <row hidden="1">
      <c r="D15385" s="78"/>
    </row>
    <row hidden="1">
      <c r="D15386" s="78"/>
    </row>
    <row hidden="1">
      <c r="D15387" s="78"/>
    </row>
    <row hidden="1">
      <c r="D15388" s="78"/>
    </row>
    <row hidden="1">
      <c r="D15389" s="78"/>
    </row>
    <row hidden="1">
      <c r="D15390" s="78"/>
    </row>
    <row hidden="1">
      <c r="D15391" s="78"/>
    </row>
    <row hidden="1">
      <c r="D15392" s="78"/>
    </row>
    <row hidden="1">
      <c r="D15393" s="78"/>
    </row>
    <row hidden="1">
      <c r="D15394" s="78"/>
    </row>
    <row hidden="1">
      <c r="D15395" s="78"/>
    </row>
    <row hidden="1">
      <c r="D15396" s="78"/>
    </row>
    <row hidden="1">
      <c r="D15397" s="78"/>
    </row>
    <row hidden="1">
      <c r="D15398" s="78"/>
    </row>
    <row hidden="1">
      <c r="D15399" s="78"/>
    </row>
    <row hidden="1">
      <c r="D15400" s="78"/>
    </row>
    <row hidden="1">
      <c r="D15401" s="78"/>
    </row>
    <row hidden="1">
      <c r="D15402" s="78"/>
    </row>
    <row hidden="1">
      <c r="D15403" s="78"/>
    </row>
    <row hidden="1">
      <c r="D15404" s="78"/>
    </row>
    <row hidden="1">
      <c r="D15405" s="78"/>
    </row>
    <row hidden="1">
      <c r="D15406" s="78"/>
    </row>
    <row hidden="1">
      <c r="D15407" s="78"/>
    </row>
    <row hidden="1">
      <c r="D15408" s="78"/>
    </row>
    <row hidden="1">
      <c r="D15409" s="78"/>
    </row>
    <row hidden="1">
      <c r="D15410" s="78"/>
    </row>
    <row hidden="1">
      <c r="D15411" s="78"/>
    </row>
    <row hidden="1">
      <c r="D15412" s="78"/>
    </row>
    <row hidden="1">
      <c r="D15413" s="78"/>
    </row>
    <row hidden="1">
      <c r="D15414" s="78"/>
    </row>
    <row hidden="1">
      <c r="D15415" s="78"/>
    </row>
    <row hidden="1">
      <c r="D15416" s="78"/>
    </row>
    <row hidden="1">
      <c r="D15417" s="78"/>
    </row>
    <row hidden="1">
      <c r="D15418" s="78"/>
    </row>
    <row hidden="1">
      <c r="D15419" s="78"/>
    </row>
    <row hidden="1">
      <c r="D15420" s="78"/>
    </row>
    <row hidden="1">
      <c r="D15421" s="78"/>
    </row>
    <row hidden="1">
      <c r="D15422" s="78"/>
    </row>
    <row hidden="1">
      <c r="D15423" s="78"/>
    </row>
    <row hidden="1">
      <c r="D15424" s="78"/>
    </row>
    <row hidden="1">
      <c r="D15425" s="78"/>
    </row>
    <row hidden="1">
      <c r="D15426" s="78"/>
    </row>
    <row hidden="1">
      <c r="D15427" s="78"/>
    </row>
    <row hidden="1">
      <c r="D15428" s="78"/>
    </row>
    <row hidden="1">
      <c r="D15429" s="78"/>
    </row>
    <row hidden="1">
      <c r="D15430" s="78"/>
    </row>
    <row hidden="1">
      <c r="D15431" s="78"/>
    </row>
    <row hidden="1">
      <c r="D15432" s="78"/>
    </row>
    <row hidden="1">
      <c r="D15433" s="78"/>
    </row>
    <row hidden="1">
      <c r="D15434" s="78"/>
    </row>
    <row hidden="1">
      <c r="D15435" s="78"/>
    </row>
    <row hidden="1">
      <c r="D15436" s="78"/>
    </row>
    <row hidden="1">
      <c r="D15437" s="78"/>
    </row>
    <row hidden="1">
      <c r="D15438" s="78"/>
    </row>
    <row hidden="1">
      <c r="D15439" s="78"/>
    </row>
    <row hidden="1">
      <c r="D15440" s="78"/>
    </row>
    <row hidden="1">
      <c r="D15441" s="78"/>
    </row>
    <row hidden="1">
      <c r="D15442" s="78"/>
    </row>
    <row hidden="1">
      <c r="D15443" s="78"/>
    </row>
    <row hidden="1">
      <c r="D15444" s="78"/>
    </row>
    <row hidden="1">
      <c r="D15445" s="78"/>
    </row>
    <row hidden="1">
      <c r="D15446" s="78"/>
    </row>
    <row hidden="1">
      <c r="D15447" s="78"/>
    </row>
    <row hidden="1">
      <c r="D15448" s="78"/>
    </row>
    <row hidden="1">
      <c r="D15449" s="78"/>
    </row>
    <row hidden="1">
      <c r="D15450" s="78"/>
    </row>
    <row hidden="1">
      <c r="D15451" s="78"/>
    </row>
    <row hidden="1">
      <c r="D15452" s="78"/>
    </row>
    <row hidden="1">
      <c r="D15453" s="78"/>
    </row>
    <row hidden="1">
      <c r="D15454" s="78"/>
    </row>
    <row hidden="1">
      <c r="D15455" s="78"/>
    </row>
    <row hidden="1">
      <c r="D15456" s="78"/>
    </row>
    <row hidden="1">
      <c r="D15457" s="78"/>
    </row>
    <row hidden="1">
      <c r="D15458" s="78"/>
    </row>
    <row hidden="1">
      <c r="D15459" s="78"/>
    </row>
    <row hidden="1">
      <c r="D15460" s="78"/>
    </row>
    <row hidden="1">
      <c r="D15461" s="78"/>
    </row>
    <row hidden="1">
      <c r="D15462" s="78"/>
    </row>
    <row hidden="1">
      <c r="D15463" s="78"/>
    </row>
    <row hidden="1">
      <c r="D15464" s="78"/>
    </row>
    <row hidden="1">
      <c r="D15465" s="78"/>
    </row>
    <row hidden="1">
      <c r="D15466" s="78"/>
    </row>
    <row hidden="1">
      <c r="D15467" s="78"/>
    </row>
    <row hidden="1">
      <c r="D15468" s="78"/>
    </row>
    <row hidden="1">
      <c r="D15469" s="78"/>
    </row>
    <row hidden="1">
      <c r="D15470" s="78"/>
    </row>
    <row hidden="1">
      <c r="D15471" s="78"/>
    </row>
    <row hidden="1">
      <c r="D15472" s="78"/>
    </row>
    <row hidden="1">
      <c r="D15473" s="78"/>
    </row>
    <row hidden="1">
      <c r="D15474" s="78"/>
    </row>
    <row hidden="1">
      <c r="D15475" s="78"/>
    </row>
    <row hidden="1">
      <c r="D15476" s="78"/>
    </row>
    <row hidden="1">
      <c r="D15477" s="78"/>
    </row>
    <row hidden="1">
      <c r="D15478" s="78"/>
    </row>
    <row hidden="1">
      <c r="D15479" s="78"/>
    </row>
    <row hidden="1">
      <c r="D15480" s="78"/>
    </row>
    <row hidden="1">
      <c r="D15481" s="78"/>
    </row>
    <row hidden="1">
      <c r="D15482" s="78"/>
    </row>
    <row hidden="1">
      <c r="D15483" s="78"/>
    </row>
    <row hidden="1">
      <c r="D15484" s="78"/>
    </row>
    <row hidden="1">
      <c r="D15485" s="78"/>
    </row>
    <row hidden="1">
      <c r="D15486" s="78"/>
    </row>
    <row hidden="1">
      <c r="D15487" s="78"/>
    </row>
    <row hidden="1">
      <c r="D15488" s="78"/>
    </row>
    <row hidden="1">
      <c r="D15489" s="78"/>
    </row>
    <row hidden="1">
      <c r="D15490" s="78"/>
    </row>
    <row hidden="1">
      <c r="D15491" s="78"/>
    </row>
    <row hidden="1">
      <c r="D15492" s="78"/>
    </row>
    <row hidden="1">
      <c r="D15493" s="78"/>
    </row>
    <row hidden="1">
      <c r="D15494" s="78"/>
    </row>
    <row hidden="1">
      <c r="D15495" s="78"/>
    </row>
    <row hidden="1">
      <c r="D15496" s="78"/>
    </row>
    <row hidden="1">
      <c r="D15497" s="78"/>
    </row>
    <row hidden="1">
      <c r="D15498" s="78"/>
    </row>
    <row hidden="1">
      <c r="D15499" s="78"/>
    </row>
    <row hidden="1">
      <c r="D15500" s="78"/>
    </row>
    <row hidden="1">
      <c r="D15501" s="78"/>
    </row>
    <row hidden="1">
      <c r="D15502" s="78"/>
    </row>
    <row hidden="1">
      <c r="D15503" s="78"/>
    </row>
    <row hidden="1">
      <c r="D15504" s="78"/>
    </row>
    <row hidden="1">
      <c r="D15505" s="78"/>
    </row>
    <row hidden="1">
      <c r="D15506" s="78"/>
    </row>
    <row hidden="1">
      <c r="D15507" s="78"/>
    </row>
    <row hidden="1">
      <c r="D15508" s="78"/>
    </row>
    <row hidden="1">
      <c r="D15509" s="78"/>
    </row>
    <row hidden="1">
      <c r="D15510" s="78"/>
    </row>
    <row hidden="1">
      <c r="D15511" s="78"/>
    </row>
    <row hidden="1">
      <c r="D15512" s="78"/>
    </row>
    <row hidden="1">
      <c r="D15513" s="78"/>
    </row>
    <row hidden="1">
      <c r="D15514" s="78"/>
    </row>
    <row hidden="1">
      <c r="D15515" s="78"/>
    </row>
    <row hidden="1">
      <c r="D15516" s="78"/>
    </row>
    <row hidden="1">
      <c r="D15517" s="78"/>
    </row>
    <row hidden="1">
      <c r="D15518" s="78"/>
    </row>
    <row hidden="1">
      <c r="D15519" s="78"/>
    </row>
    <row hidden="1">
      <c r="D15520" s="78"/>
    </row>
    <row hidden="1">
      <c r="D15521" s="78"/>
    </row>
    <row hidden="1">
      <c r="D15522" s="78"/>
    </row>
    <row hidden="1">
      <c r="D15523" s="78"/>
    </row>
    <row hidden="1">
      <c r="D15524" s="78"/>
    </row>
    <row hidden="1">
      <c r="D15525" s="78"/>
    </row>
    <row hidden="1">
      <c r="D15526" s="78"/>
    </row>
    <row hidden="1">
      <c r="D15527" s="78"/>
    </row>
    <row hidden="1">
      <c r="D15528" s="78"/>
    </row>
    <row hidden="1">
      <c r="D15529" s="78"/>
    </row>
    <row hidden="1">
      <c r="D15530" s="78"/>
    </row>
    <row hidden="1">
      <c r="D15531" s="78"/>
    </row>
    <row hidden="1">
      <c r="D15532" s="78"/>
    </row>
    <row hidden="1">
      <c r="D15533" s="78"/>
    </row>
    <row hidden="1">
      <c r="D15534" s="78"/>
    </row>
    <row hidden="1">
      <c r="D15535" s="78"/>
    </row>
    <row hidden="1">
      <c r="D15536" s="78"/>
    </row>
    <row hidden="1">
      <c r="D15537" s="78"/>
    </row>
    <row hidden="1">
      <c r="D15538" s="78"/>
    </row>
    <row hidden="1">
      <c r="D15539" s="78"/>
    </row>
    <row hidden="1">
      <c r="D15540" s="78"/>
    </row>
    <row hidden="1">
      <c r="D15541" s="78"/>
    </row>
    <row hidden="1">
      <c r="D15542" s="78"/>
    </row>
    <row hidden="1">
      <c r="D15543" s="78"/>
    </row>
    <row hidden="1">
      <c r="D15544" s="78"/>
    </row>
    <row hidden="1">
      <c r="D15545" s="78"/>
    </row>
    <row hidden="1">
      <c r="D15546" s="78"/>
    </row>
    <row hidden="1">
      <c r="D15547" s="78"/>
    </row>
    <row hidden="1">
      <c r="D15548" s="78"/>
    </row>
    <row hidden="1">
      <c r="D15549" s="78"/>
    </row>
    <row hidden="1">
      <c r="D15550" s="78"/>
    </row>
    <row hidden="1">
      <c r="D15551" s="78"/>
    </row>
    <row hidden="1">
      <c r="D15552" s="78"/>
    </row>
    <row hidden="1">
      <c r="D15553" s="78"/>
    </row>
    <row hidden="1">
      <c r="D15554" s="78"/>
    </row>
    <row hidden="1">
      <c r="D15555" s="78"/>
    </row>
    <row hidden="1">
      <c r="D15556" s="78"/>
    </row>
    <row hidden="1">
      <c r="D15557" s="78"/>
    </row>
    <row hidden="1">
      <c r="D15558" s="78"/>
    </row>
    <row hidden="1">
      <c r="D15559" s="78"/>
    </row>
    <row hidden="1">
      <c r="D15560" s="78"/>
    </row>
    <row hidden="1">
      <c r="D15561" s="78"/>
    </row>
    <row hidden="1">
      <c r="D15562" s="78"/>
    </row>
    <row hidden="1">
      <c r="D15563" s="78"/>
    </row>
    <row hidden="1">
      <c r="D15564" s="78"/>
    </row>
    <row hidden="1">
      <c r="D15565" s="78"/>
    </row>
    <row hidden="1">
      <c r="D15566" s="78"/>
    </row>
    <row hidden="1">
      <c r="D15567" s="78"/>
    </row>
    <row hidden="1">
      <c r="D15568" s="78"/>
    </row>
    <row hidden="1">
      <c r="D15569" s="78"/>
    </row>
    <row hidden="1">
      <c r="D15570" s="78"/>
    </row>
    <row hidden="1">
      <c r="D15571" s="78"/>
    </row>
    <row hidden="1">
      <c r="D15572" s="78"/>
    </row>
    <row hidden="1">
      <c r="D15573" s="78"/>
    </row>
    <row hidden="1">
      <c r="D15574" s="78"/>
    </row>
    <row hidden="1">
      <c r="D15575" s="78"/>
    </row>
    <row hidden="1">
      <c r="D15576" s="78"/>
    </row>
    <row hidden="1">
      <c r="D15577" s="78"/>
    </row>
    <row hidden="1">
      <c r="D15578" s="78"/>
    </row>
    <row hidden="1">
      <c r="D15579" s="78"/>
    </row>
    <row hidden="1">
      <c r="D15580" s="78"/>
    </row>
    <row hidden="1">
      <c r="D15581" s="78"/>
    </row>
    <row hidden="1">
      <c r="D15582" s="78"/>
    </row>
    <row hidden="1">
      <c r="D15583" s="78"/>
    </row>
    <row hidden="1">
      <c r="D15584" s="78"/>
    </row>
    <row hidden="1">
      <c r="D15585" s="78"/>
    </row>
    <row hidden="1">
      <c r="D15586" s="78"/>
    </row>
    <row hidden="1">
      <c r="D15587" s="78"/>
    </row>
    <row hidden="1">
      <c r="D15588" s="78"/>
    </row>
    <row hidden="1">
      <c r="D15589" s="78"/>
    </row>
    <row hidden="1">
      <c r="D15590" s="78"/>
    </row>
    <row hidden="1">
      <c r="D15591" s="78"/>
    </row>
    <row hidden="1">
      <c r="D15592" s="78"/>
    </row>
    <row hidden="1">
      <c r="D15593" s="78"/>
    </row>
    <row hidden="1">
      <c r="D15594" s="78"/>
    </row>
    <row hidden="1">
      <c r="D15595" s="78"/>
    </row>
    <row hidden="1">
      <c r="D15596" s="78"/>
    </row>
    <row hidden="1">
      <c r="D15597" s="78"/>
    </row>
    <row hidden="1">
      <c r="D15598" s="78"/>
    </row>
    <row hidden="1">
      <c r="D15599" s="78"/>
    </row>
    <row hidden="1">
      <c r="D15600" s="78"/>
    </row>
    <row hidden="1">
      <c r="D15601" s="78"/>
    </row>
    <row hidden="1">
      <c r="D15602" s="78"/>
    </row>
    <row hidden="1">
      <c r="D15603" s="78"/>
    </row>
    <row hidden="1">
      <c r="D15604" s="78"/>
    </row>
    <row hidden="1">
      <c r="D15605" s="78"/>
    </row>
    <row hidden="1">
      <c r="D15606" s="78"/>
    </row>
    <row hidden="1">
      <c r="D15607" s="78"/>
    </row>
    <row hidden="1">
      <c r="D15608" s="78"/>
    </row>
    <row hidden="1">
      <c r="D15609" s="78"/>
    </row>
    <row hidden="1">
      <c r="D15610" s="78"/>
    </row>
    <row hidden="1">
      <c r="D15611" s="78"/>
    </row>
    <row hidden="1">
      <c r="D15612" s="78"/>
    </row>
    <row hidden="1">
      <c r="D15613" s="78"/>
    </row>
    <row hidden="1">
      <c r="D15614" s="78"/>
    </row>
    <row hidden="1">
      <c r="D15615" s="78"/>
    </row>
    <row hidden="1">
      <c r="D15616" s="78"/>
    </row>
    <row hidden="1">
      <c r="D15617" s="78"/>
    </row>
    <row hidden="1">
      <c r="D15618" s="78"/>
    </row>
    <row hidden="1">
      <c r="D15619" s="78"/>
    </row>
    <row hidden="1">
      <c r="D15620" s="78"/>
    </row>
    <row hidden="1">
      <c r="D15621" s="78"/>
    </row>
    <row hidden="1">
      <c r="D15622" s="78"/>
    </row>
    <row hidden="1">
      <c r="D15623" s="78"/>
    </row>
    <row hidden="1">
      <c r="D15624" s="78"/>
    </row>
    <row hidden="1">
      <c r="D15625" s="78"/>
    </row>
    <row hidden="1">
      <c r="D15626" s="78"/>
    </row>
    <row hidden="1">
      <c r="D15627" s="78"/>
    </row>
    <row hidden="1">
      <c r="D15628" s="78"/>
    </row>
    <row hidden="1">
      <c r="D15629" s="78"/>
    </row>
    <row hidden="1">
      <c r="D15630" s="78"/>
    </row>
    <row hidden="1">
      <c r="D15631" s="78"/>
    </row>
    <row hidden="1">
      <c r="D15632" s="78"/>
    </row>
    <row hidden="1">
      <c r="D15633" s="78"/>
    </row>
    <row hidden="1">
      <c r="D15634" s="78"/>
    </row>
    <row hidden="1">
      <c r="D15635" s="78"/>
    </row>
    <row hidden="1">
      <c r="D15636" s="78"/>
    </row>
    <row hidden="1">
      <c r="D15637" s="78"/>
    </row>
    <row hidden="1">
      <c r="D15638" s="78"/>
    </row>
    <row hidden="1">
      <c r="D15639" s="78"/>
    </row>
    <row hidden="1">
      <c r="D15640" s="78"/>
    </row>
    <row hidden="1">
      <c r="D15641" s="78"/>
    </row>
    <row hidden="1">
      <c r="D15642" s="78"/>
    </row>
    <row hidden="1">
      <c r="D15643" s="78"/>
    </row>
    <row hidden="1">
      <c r="D15644" s="78"/>
    </row>
    <row hidden="1">
      <c r="D15645" s="78"/>
    </row>
    <row hidden="1">
      <c r="D15646" s="78"/>
    </row>
    <row hidden="1">
      <c r="D15647" s="78"/>
    </row>
    <row hidden="1">
      <c r="D15648" s="78"/>
    </row>
    <row hidden="1">
      <c r="D15649" s="78"/>
    </row>
    <row hidden="1">
      <c r="D15650" s="78"/>
    </row>
    <row hidden="1">
      <c r="D15651" s="78"/>
    </row>
    <row hidden="1">
      <c r="D15652" s="78"/>
    </row>
    <row hidden="1">
      <c r="D15653" s="78"/>
    </row>
    <row hidden="1">
      <c r="D15654" s="78"/>
    </row>
    <row hidden="1">
      <c r="D15655" s="78"/>
    </row>
    <row hidden="1">
      <c r="D15656" s="78"/>
    </row>
    <row hidden="1">
      <c r="D15657" s="78"/>
    </row>
    <row hidden="1">
      <c r="D15658" s="78"/>
    </row>
    <row hidden="1">
      <c r="D15659" s="78"/>
    </row>
    <row hidden="1">
      <c r="D15660" s="78"/>
    </row>
    <row hidden="1">
      <c r="D15661" s="78"/>
    </row>
    <row hidden="1">
      <c r="D15662" s="78"/>
    </row>
    <row hidden="1">
      <c r="D15663" s="78"/>
    </row>
    <row hidden="1">
      <c r="D15664" s="78"/>
    </row>
    <row hidden="1">
      <c r="D15665" s="78"/>
    </row>
    <row hidden="1">
      <c r="D15666" s="78"/>
    </row>
    <row hidden="1">
      <c r="D15667" s="78"/>
    </row>
    <row hidden="1">
      <c r="D15668" s="78"/>
    </row>
    <row hidden="1">
      <c r="D15669" s="78"/>
    </row>
    <row hidden="1">
      <c r="D15670" s="78"/>
    </row>
    <row hidden="1">
      <c r="D15671" s="78"/>
    </row>
    <row hidden="1">
      <c r="D15672" s="78"/>
    </row>
    <row hidden="1">
      <c r="D15673" s="78"/>
    </row>
    <row hidden="1">
      <c r="D15674" s="78"/>
    </row>
    <row hidden="1">
      <c r="D15675" s="78"/>
    </row>
    <row hidden="1">
      <c r="D15676" s="78"/>
    </row>
    <row hidden="1">
      <c r="D15677" s="78"/>
    </row>
    <row hidden="1">
      <c r="D15678" s="78"/>
    </row>
    <row hidden="1">
      <c r="D15679" s="78"/>
    </row>
    <row hidden="1">
      <c r="D15680" s="78"/>
    </row>
    <row hidden="1">
      <c r="D15681" s="78"/>
    </row>
    <row hidden="1">
      <c r="D15682" s="78"/>
    </row>
    <row hidden="1">
      <c r="D15683" s="78"/>
    </row>
    <row hidden="1">
      <c r="D15684" s="78"/>
    </row>
    <row hidden="1">
      <c r="D15685" s="78"/>
    </row>
    <row hidden="1">
      <c r="D15686" s="78"/>
    </row>
    <row hidden="1">
      <c r="D15687" s="78"/>
    </row>
    <row hidden="1">
      <c r="D15688" s="78"/>
    </row>
    <row hidden="1">
      <c r="D15689" s="78"/>
    </row>
    <row hidden="1">
      <c r="D15690" s="78"/>
    </row>
    <row hidden="1">
      <c r="D15691" s="78"/>
    </row>
    <row hidden="1">
      <c r="D15692" s="78"/>
    </row>
    <row hidden="1">
      <c r="D15693" s="78"/>
    </row>
    <row hidden="1">
      <c r="D15694" s="78"/>
    </row>
    <row hidden="1">
      <c r="D15695" s="78"/>
    </row>
    <row hidden="1">
      <c r="D15696" s="78"/>
    </row>
    <row hidden="1">
      <c r="D15697" s="78"/>
    </row>
    <row hidden="1">
      <c r="D15698" s="78"/>
    </row>
    <row hidden="1">
      <c r="D15699" s="78"/>
    </row>
    <row hidden="1">
      <c r="D15700" s="78"/>
    </row>
    <row hidden="1">
      <c r="D15701" s="78"/>
    </row>
    <row hidden="1">
      <c r="D15702" s="78"/>
    </row>
    <row hidden="1">
      <c r="D15703" s="78"/>
    </row>
    <row hidden="1">
      <c r="D15704" s="78"/>
    </row>
    <row hidden="1">
      <c r="D15705" s="78"/>
    </row>
    <row hidden="1">
      <c r="D15706" s="78"/>
    </row>
    <row hidden="1">
      <c r="D15707" s="78"/>
    </row>
    <row hidden="1">
      <c r="D15708" s="78"/>
    </row>
    <row hidden="1">
      <c r="D15709" s="78"/>
    </row>
    <row hidden="1">
      <c r="D15710" s="78"/>
    </row>
    <row hidden="1">
      <c r="D15711" s="78"/>
    </row>
    <row hidden="1">
      <c r="D15712" s="78"/>
    </row>
    <row hidden="1">
      <c r="D15713" s="78"/>
    </row>
    <row hidden="1">
      <c r="D15714" s="78"/>
    </row>
    <row hidden="1">
      <c r="D15715" s="78"/>
    </row>
    <row hidden="1">
      <c r="D15716" s="78"/>
    </row>
    <row hidden="1">
      <c r="D15717" s="78"/>
    </row>
    <row hidden="1">
      <c r="D15718" s="78"/>
    </row>
    <row hidden="1">
      <c r="D15719" s="78"/>
    </row>
    <row hidden="1">
      <c r="D15720" s="78"/>
    </row>
    <row hidden="1">
      <c r="D15721" s="78"/>
    </row>
    <row hidden="1">
      <c r="D15722" s="78"/>
    </row>
    <row hidden="1">
      <c r="D15723" s="78"/>
    </row>
    <row hidden="1">
      <c r="D15724" s="78"/>
    </row>
    <row hidden="1">
      <c r="D15725" s="78"/>
    </row>
    <row hidden="1">
      <c r="D15726" s="78"/>
    </row>
    <row hidden="1">
      <c r="D15727" s="78"/>
    </row>
    <row hidden="1">
      <c r="D15728" s="78"/>
    </row>
    <row hidden="1">
      <c r="D15729" s="78"/>
    </row>
    <row hidden="1">
      <c r="D15730" s="78"/>
    </row>
    <row hidden="1">
      <c r="D15731" s="78"/>
    </row>
    <row hidden="1">
      <c r="D15732" s="78"/>
    </row>
    <row hidden="1">
      <c r="D15733" s="78"/>
    </row>
    <row hidden="1">
      <c r="D15734" s="78"/>
    </row>
    <row hidden="1">
      <c r="D15735" s="78"/>
    </row>
    <row hidden="1">
      <c r="D15736" s="78"/>
    </row>
    <row hidden="1">
      <c r="D15737" s="78"/>
    </row>
    <row hidden="1">
      <c r="D15738" s="78"/>
    </row>
    <row hidden="1">
      <c r="D15739" s="78"/>
    </row>
    <row hidden="1">
      <c r="D15740" s="78"/>
    </row>
    <row hidden="1">
      <c r="D15741" s="78"/>
    </row>
    <row hidden="1">
      <c r="D15742" s="78"/>
    </row>
    <row hidden="1">
      <c r="D15743" s="78"/>
    </row>
    <row hidden="1">
      <c r="D15744" s="78"/>
    </row>
    <row hidden="1">
      <c r="D15745" s="78"/>
    </row>
    <row hidden="1">
      <c r="D15746" s="78"/>
    </row>
    <row hidden="1">
      <c r="D15747" s="78"/>
    </row>
    <row hidden="1">
      <c r="D15748" s="78"/>
    </row>
    <row hidden="1">
      <c r="D15749" s="78"/>
    </row>
    <row hidden="1">
      <c r="D15750" s="78"/>
    </row>
    <row hidden="1">
      <c r="D15751" s="78"/>
    </row>
    <row hidden="1">
      <c r="D15752" s="78"/>
    </row>
    <row hidden="1">
      <c r="D15753" s="78"/>
    </row>
    <row hidden="1">
      <c r="D15754" s="78"/>
    </row>
    <row hidden="1">
      <c r="D15755" s="78"/>
    </row>
    <row hidden="1">
      <c r="D15756" s="78"/>
    </row>
    <row hidden="1">
      <c r="D15757" s="78"/>
    </row>
    <row hidden="1">
      <c r="D15758" s="78"/>
    </row>
    <row hidden="1">
      <c r="D15759" s="78"/>
    </row>
    <row hidden="1">
      <c r="D15760" s="78"/>
    </row>
    <row hidden="1">
      <c r="D15761" s="78"/>
    </row>
    <row hidden="1">
      <c r="D15762" s="78"/>
    </row>
    <row hidden="1">
      <c r="D15763" s="78"/>
    </row>
    <row hidden="1">
      <c r="D15764" s="78"/>
    </row>
    <row hidden="1">
      <c r="D15765" s="78"/>
    </row>
    <row hidden="1">
      <c r="D15766" s="78"/>
    </row>
    <row hidden="1">
      <c r="D15767" s="78"/>
    </row>
    <row hidden="1">
      <c r="D15768" s="78"/>
    </row>
    <row hidden="1">
      <c r="D15769" s="78"/>
    </row>
    <row hidden="1">
      <c r="D15770" s="78"/>
    </row>
    <row hidden="1">
      <c r="D15771" s="78"/>
    </row>
    <row hidden="1">
      <c r="D15772" s="78"/>
    </row>
    <row hidden="1">
      <c r="D15773" s="78"/>
    </row>
    <row hidden="1">
      <c r="D15774" s="78"/>
    </row>
    <row hidden="1">
      <c r="D15775" s="78"/>
    </row>
    <row hidden="1">
      <c r="D15776" s="78"/>
    </row>
    <row hidden="1">
      <c r="D15777" s="78"/>
    </row>
    <row hidden="1">
      <c r="D15778" s="78"/>
    </row>
    <row hidden="1">
      <c r="D15779" s="78"/>
    </row>
    <row hidden="1">
      <c r="D15780" s="78"/>
    </row>
    <row hidden="1">
      <c r="D15781" s="78"/>
    </row>
    <row hidden="1">
      <c r="D15782" s="78"/>
    </row>
    <row hidden="1">
      <c r="D15783" s="78"/>
    </row>
    <row hidden="1">
      <c r="D15784" s="78"/>
    </row>
    <row hidden="1">
      <c r="D15785" s="78"/>
    </row>
    <row hidden="1">
      <c r="D15786" s="78"/>
    </row>
    <row hidden="1">
      <c r="D15787" s="78"/>
    </row>
    <row hidden="1">
      <c r="D15788" s="78"/>
    </row>
    <row hidden="1">
      <c r="D15789" s="78"/>
    </row>
    <row hidden="1">
      <c r="D15790" s="78"/>
    </row>
    <row hidden="1">
      <c r="D15791" s="78"/>
    </row>
    <row hidden="1">
      <c r="D15792" s="78"/>
    </row>
    <row hidden="1">
      <c r="D15793" s="78"/>
    </row>
    <row hidden="1">
      <c r="D15794" s="78"/>
    </row>
    <row hidden="1">
      <c r="D15795" s="78"/>
    </row>
    <row hidden="1">
      <c r="D15796" s="78"/>
    </row>
    <row hidden="1">
      <c r="D15797" s="78"/>
    </row>
    <row hidden="1">
      <c r="D15798" s="78"/>
    </row>
    <row hidden="1">
      <c r="D15799" s="78"/>
    </row>
    <row hidden="1">
      <c r="D15800" s="78"/>
    </row>
    <row hidden="1">
      <c r="D15801" s="78"/>
    </row>
    <row hidden="1">
      <c r="D15802" s="78"/>
    </row>
    <row hidden="1">
      <c r="D15803" s="78"/>
    </row>
    <row hidden="1">
      <c r="D15804" s="78"/>
    </row>
    <row hidden="1">
      <c r="D15805" s="78"/>
    </row>
    <row hidden="1">
      <c r="D15806" s="78"/>
    </row>
    <row hidden="1">
      <c r="D15807" s="78"/>
    </row>
    <row hidden="1">
      <c r="D15808" s="78"/>
    </row>
    <row hidden="1">
      <c r="D15809" s="78"/>
    </row>
    <row hidden="1">
      <c r="D15810" s="78"/>
    </row>
    <row hidden="1">
      <c r="D15811" s="78"/>
    </row>
    <row hidden="1">
      <c r="D15812" s="78"/>
    </row>
    <row hidden="1">
      <c r="D15813" s="78"/>
    </row>
    <row hidden="1">
      <c r="D15814" s="78"/>
    </row>
    <row hidden="1">
      <c r="D15815" s="78"/>
    </row>
    <row hidden="1">
      <c r="D15816" s="78"/>
    </row>
    <row hidden="1">
      <c r="D15817" s="78"/>
    </row>
    <row hidden="1">
      <c r="D15818" s="78"/>
    </row>
    <row hidden="1">
      <c r="D15819" s="78"/>
    </row>
    <row hidden="1">
      <c r="D15820" s="78"/>
    </row>
    <row hidden="1">
      <c r="D15821" s="78"/>
    </row>
    <row hidden="1">
      <c r="D15822" s="78"/>
    </row>
    <row hidden="1">
      <c r="D15823" s="78"/>
    </row>
    <row hidden="1">
      <c r="D15824" s="78"/>
    </row>
    <row hidden="1">
      <c r="D15825" s="78"/>
    </row>
    <row hidden="1">
      <c r="D15826" s="78"/>
    </row>
    <row hidden="1">
      <c r="D15827" s="78"/>
    </row>
    <row hidden="1">
      <c r="D15828" s="78"/>
    </row>
    <row hidden="1">
      <c r="D15829" s="78"/>
    </row>
    <row hidden="1">
      <c r="D15830" s="78"/>
    </row>
    <row hidden="1">
      <c r="D15831" s="78"/>
    </row>
    <row hidden="1">
      <c r="D15832" s="78"/>
    </row>
    <row hidden="1">
      <c r="D15833" s="78"/>
    </row>
    <row hidden="1">
      <c r="D15834" s="78"/>
    </row>
    <row hidden="1">
      <c r="D15835" s="78"/>
    </row>
    <row hidden="1">
      <c r="D15836" s="78"/>
    </row>
    <row hidden="1">
      <c r="D15837" s="78"/>
    </row>
    <row hidden="1">
      <c r="D15838" s="78"/>
    </row>
    <row hidden="1">
      <c r="D15839" s="78"/>
    </row>
    <row hidden="1">
      <c r="D15840" s="78"/>
    </row>
    <row hidden="1">
      <c r="D15841" s="78"/>
    </row>
    <row hidden="1">
      <c r="D15842" s="78"/>
    </row>
    <row hidden="1">
      <c r="D15843" s="78"/>
    </row>
    <row hidden="1">
      <c r="D15844" s="78"/>
    </row>
    <row hidden="1">
      <c r="D15845" s="78"/>
    </row>
    <row hidden="1">
      <c r="D15846" s="78"/>
    </row>
    <row hidden="1">
      <c r="D15847" s="78"/>
    </row>
    <row hidden="1">
      <c r="D15848" s="78"/>
    </row>
    <row hidden="1">
      <c r="D15849" s="78"/>
    </row>
    <row hidden="1">
      <c r="D15850" s="78"/>
    </row>
    <row hidden="1">
      <c r="D15851" s="78"/>
    </row>
    <row hidden="1">
      <c r="D15852" s="78"/>
    </row>
    <row hidden="1">
      <c r="D15853" s="78"/>
    </row>
    <row hidden="1">
      <c r="D15854" s="78"/>
    </row>
    <row hidden="1">
      <c r="D15855" s="78"/>
    </row>
    <row hidden="1">
      <c r="D15856" s="78"/>
    </row>
    <row hidden="1">
      <c r="D15857" s="78"/>
    </row>
    <row hidden="1">
      <c r="D15858" s="78"/>
    </row>
    <row hidden="1">
      <c r="D15859" s="78"/>
    </row>
    <row hidden="1">
      <c r="D15860" s="78"/>
    </row>
    <row hidden="1">
      <c r="D15861" s="78"/>
    </row>
    <row hidden="1">
      <c r="D15862" s="78"/>
    </row>
    <row hidden="1">
      <c r="D15863" s="78"/>
    </row>
    <row hidden="1">
      <c r="D15864" s="78"/>
    </row>
    <row hidden="1">
      <c r="D15865" s="78"/>
    </row>
    <row hidden="1">
      <c r="D15866" s="78"/>
    </row>
    <row hidden="1">
      <c r="D15867" s="78"/>
    </row>
    <row hidden="1">
      <c r="D15868" s="78"/>
    </row>
    <row hidden="1">
      <c r="D15869" s="78"/>
    </row>
    <row hidden="1">
      <c r="D15870" s="78"/>
    </row>
    <row hidden="1">
      <c r="D15871" s="78"/>
    </row>
    <row hidden="1">
      <c r="D15872" s="78"/>
    </row>
    <row hidden="1">
      <c r="D15873" s="78"/>
    </row>
    <row hidden="1">
      <c r="D15874" s="78"/>
    </row>
    <row hidden="1">
      <c r="D15875" s="78"/>
    </row>
    <row hidden="1">
      <c r="D15876" s="78"/>
    </row>
    <row hidden="1">
      <c r="D15877" s="78"/>
    </row>
    <row hidden="1">
      <c r="D15878" s="78"/>
    </row>
    <row hidden="1">
      <c r="D15879" s="78"/>
    </row>
    <row hidden="1">
      <c r="D15880" s="78"/>
    </row>
    <row hidden="1">
      <c r="D15881" s="78"/>
    </row>
    <row hidden="1">
      <c r="D15882" s="78"/>
    </row>
    <row hidden="1">
      <c r="D15883" s="78"/>
    </row>
    <row hidden="1">
      <c r="D15884" s="78"/>
    </row>
    <row hidden="1">
      <c r="D15885" s="78"/>
    </row>
    <row hidden="1">
      <c r="D15886" s="78"/>
    </row>
    <row hidden="1">
      <c r="D15887" s="78"/>
    </row>
    <row hidden="1">
      <c r="D15888" s="78"/>
    </row>
    <row hidden="1">
      <c r="D15889" s="78"/>
    </row>
    <row hidden="1">
      <c r="D15890" s="78"/>
    </row>
    <row hidden="1">
      <c r="D15891" s="78"/>
    </row>
    <row hidden="1">
      <c r="D15892" s="78"/>
    </row>
    <row hidden="1">
      <c r="D15893" s="78"/>
    </row>
    <row hidden="1">
      <c r="D15894" s="78"/>
    </row>
    <row hidden="1">
      <c r="D15895" s="78"/>
    </row>
    <row hidden="1">
      <c r="D15896" s="78"/>
    </row>
    <row hidden="1">
      <c r="D15897" s="78"/>
    </row>
    <row hidden="1">
      <c r="D15898" s="78"/>
    </row>
    <row hidden="1">
      <c r="D15899" s="78"/>
    </row>
    <row hidden="1">
      <c r="D15900" s="78"/>
    </row>
    <row hidden="1">
      <c r="D15901" s="78"/>
    </row>
    <row hidden="1">
      <c r="D15902" s="78"/>
    </row>
    <row hidden="1">
      <c r="D15903" s="78"/>
    </row>
    <row hidden="1">
      <c r="D15904" s="78"/>
    </row>
    <row hidden="1">
      <c r="D15905" s="78"/>
    </row>
    <row hidden="1">
      <c r="D15906" s="78"/>
    </row>
    <row hidden="1">
      <c r="D15907" s="78"/>
    </row>
    <row hidden="1">
      <c r="D15908" s="78"/>
    </row>
    <row hidden="1">
      <c r="D15909" s="78"/>
    </row>
    <row hidden="1">
      <c r="D15910" s="78"/>
    </row>
    <row hidden="1">
      <c r="D15911" s="78"/>
    </row>
    <row hidden="1">
      <c r="D15912" s="78"/>
    </row>
    <row hidden="1">
      <c r="D15913" s="78"/>
    </row>
    <row hidden="1">
      <c r="D15914" s="78"/>
    </row>
    <row hidden="1">
      <c r="D15915" s="78"/>
    </row>
    <row hidden="1">
      <c r="D15916" s="78"/>
    </row>
    <row hidden="1">
      <c r="D15917" s="78"/>
    </row>
    <row hidden="1">
      <c r="D15918" s="78"/>
    </row>
    <row hidden="1">
      <c r="D15919" s="78"/>
    </row>
    <row hidden="1">
      <c r="D15920" s="78"/>
    </row>
    <row hidden="1">
      <c r="D15921" s="78"/>
    </row>
    <row hidden="1">
      <c r="D15922" s="78"/>
    </row>
    <row hidden="1">
      <c r="D15923" s="78"/>
    </row>
    <row hidden="1">
      <c r="D15924" s="78"/>
    </row>
    <row hidden="1">
      <c r="D15925" s="78"/>
    </row>
    <row hidden="1">
      <c r="D15926" s="78"/>
    </row>
    <row hidden="1">
      <c r="D15927" s="78"/>
    </row>
    <row hidden="1">
      <c r="D15928" s="78"/>
    </row>
    <row hidden="1">
      <c r="D15929" s="78"/>
    </row>
    <row hidden="1">
      <c r="D15930" s="78"/>
    </row>
    <row hidden="1">
      <c r="D15931" s="78"/>
    </row>
    <row hidden="1">
      <c r="D15932" s="78"/>
    </row>
    <row hidden="1">
      <c r="D15933" s="78"/>
    </row>
    <row hidden="1">
      <c r="D15934" s="78"/>
    </row>
    <row hidden="1">
      <c r="D15935" s="78"/>
    </row>
    <row hidden="1">
      <c r="D15936" s="78"/>
    </row>
    <row hidden="1">
      <c r="D15937" s="78"/>
    </row>
    <row hidden="1">
      <c r="D15938" s="78"/>
    </row>
    <row hidden="1">
      <c r="D15939" s="78"/>
    </row>
    <row hidden="1">
      <c r="D15940" s="78"/>
    </row>
    <row hidden="1">
      <c r="D15941" s="78"/>
    </row>
    <row hidden="1">
      <c r="D15942" s="78"/>
    </row>
    <row hidden="1">
      <c r="D15943" s="78"/>
    </row>
    <row hidden="1">
      <c r="D15944" s="78"/>
    </row>
    <row hidden="1">
      <c r="D15945" s="78"/>
    </row>
    <row hidden="1">
      <c r="D15946" s="78"/>
    </row>
    <row hidden="1">
      <c r="D15947" s="78"/>
    </row>
    <row hidden="1">
      <c r="D15948" s="78"/>
    </row>
    <row hidden="1">
      <c r="D15949" s="78"/>
    </row>
    <row hidden="1">
      <c r="D15950" s="78"/>
    </row>
    <row hidden="1">
      <c r="D15951" s="78"/>
    </row>
    <row hidden="1">
      <c r="D15952" s="78"/>
    </row>
    <row hidden="1">
      <c r="D15953" s="78"/>
    </row>
    <row hidden="1">
      <c r="D15954" s="78"/>
    </row>
    <row hidden="1">
      <c r="D15955" s="78"/>
    </row>
    <row hidden="1">
      <c r="D15956" s="78"/>
    </row>
    <row hidden="1">
      <c r="D15957" s="78"/>
    </row>
    <row hidden="1">
      <c r="D15958" s="78"/>
    </row>
    <row hidden="1">
      <c r="D15959" s="78"/>
    </row>
    <row hidden="1">
      <c r="D15960" s="78"/>
    </row>
    <row hidden="1">
      <c r="D15961" s="78"/>
    </row>
    <row hidden="1">
      <c r="D15962" s="78"/>
    </row>
    <row hidden="1">
      <c r="D15963" s="78"/>
    </row>
    <row hidden="1">
      <c r="D15964" s="78"/>
    </row>
    <row hidden="1">
      <c r="D15965" s="78"/>
    </row>
    <row hidden="1">
      <c r="D15966" s="78"/>
    </row>
    <row hidden="1">
      <c r="D15967" s="78"/>
    </row>
    <row hidden="1">
      <c r="D15968" s="78"/>
    </row>
    <row hidden="1">
      <c r="D15969" s="78"/>
    </row>
    <row hidden="1">
      <c r="D15970" s="78"/>
    </row>
    <row hidden="1">
      <c r="D15971" s="78"/>
    </row>
    <row hidden="1">
      <c r="D15972" s="78"/>
    </row>
    <row hidden="1">
      <c r="D15973" s="78"/>
    </row>
    <row hidden="1">
      <c r="D15974" s="78"/>
    </row>
    <row hidden="1">
      <c r="D15975" s="78"/>
    </row>
    <row hidden="1">
      <c r="D15976" s="78"/>
    </row>
    <row hidden="1">
      <c r="D15977" s="78"/>
    </row>
    <row hidden="1">
      <c r="D15978" s="78"/>
    </row>
    <row hidden="1">
      <c r="D15979" s="78"/>
    </row>
    <row hidden="1">
      <c r="D15980" s="78"/>
    </row>
    <row hidden="1">
      <c r="D15981" s="78"/>
    </row>
    <row hidden="1">
      <c r="D15982" s="78"/>
    </row>
    <row hidden="1">
      <c r="D15983" s="78"/>
    </row>
    <row hidden="1">
      <c r="D15984" s="78"/>
    </row>
    <row hidden="1">
      <c r="D15985" s="78"/>
    </row>
    <row hidden="1">
      <c r="D15986" s="78"/>
    </row>
    <row hidden="1">
      <c r="D15987" s="78"/>
    </row>
    <row hidden="1">
      <c r="D15988" s="78"/>
    </row>
    <row hidden="1">
      <c r="D15989" s="78"/>
    </row>
    <row hidden="1">
      <c r="D15990" s="78"/>
    </row>
    <row hidden="1">
      <c r="D15991" s="78"/>
    </row>
    <row hidden="1">
      <c r="D15992" s="78"/>
    </row>
    <row hidden="1">
      <c r="D15993" s="78"/>
    </row>
    <row hidden="1">
      <c r="D15994" s="78"/>
    </row>
    <row hidden="1">
      <c r="D15995" s="78"/>
    </row>
    <row hidden="1">
      <c r="D15996" s="78"/>
    </row>
    <row hidden="1">
      <c r="D15997" s="78"/>
    </row>
    <row hidden="1">
      <c r="D15998" s="78"/>
    </row>
    <row hidden="1">
      <c r="D15999" s="78"/>
    </row>
    <row hidden="1">
      <c r="D16000" s="78"/>
    </row>
    <row hidden="1">
      <c r="D16001" s="78"/>
    </row>
    <row hidden="1">
      <c r="D16002" s="78"/>
    </row>
    <row hidden="1">
      <c r="D16003" s="78"/>
    </row>
    <row hidden="1">
      <c r="D16004" s="78"/>
    </row>
    <row hidden="1">
      <c r="D16005" s="78"/>
    </row>
    <row hidden="1">
      <c r="D16006" s="78"/>
    </row>
    <row hidden="1">
      <c r="D16007" s="78"/>
    </row>
    <row hidden="1">
      <c r="D16008" s="78"/>
    </row>
    <row hidden="1">
      <c r="D16009" s="78"/>
    </row>
    <row hidden="1">
      <c r="D16010" s="78"/>
    </row>
    <row hidden="1">
      <c r="D16011" s="78"/>
    </row>
    <row hidden="1">
      <c r="D16012" s="78"/>
    </row>
    <row hidden="1">
      <c r="D16013" s="78"/>
    </row>
    <row hidden="1">
      <c r="D16014" s="78"/>
    </row>
    <row hidden="1">
      <c r="D16015" s="78"/>
    </row>
    <row hidden="1">
      <c r="D16016" s="78"/>
    </row>
    <row hidden="1">
      <c r="D16017" s="78"/>
    </row>
    <row hidden="1">
      <c r="D16018" s="78"/>
    </row>
    <row hidden="1">
      <c r="D16019" s="78"/>
    </row>
    <row hidden="1">
      <c r="D16020" s="78"/>
    </row>
    <row hidden="1">
      <c r="D16021" s="78"/>
    </row>
    <row hidden="1">
      <c r="D16022" s="78"/>
    </row>
    <row hidden="1">
      <c r="D16023" s="78"/>
    </row>
    <row hidden="1">
      <c r="D16024" s="78"/>
    </row>
    <row hidden="1">
      <c r="D16025" s="78"/>
    </row>
    <row hidden="1">
      <c r="D16026" s="78"/>
    </row>
    <row hidden="1">
      <c r="D16027" s="78"/>
    </row>
    <row hidden="1">
      <c r="D16028" s="78"/>
    </row>
    <row hidden="1">
      <c r="D16029" s="78"/>
    </row>
    <row hidden="1">
      <c r="D16030" s="78"/>
    </row>
    <row hidden="1">
      <c r="D16031" s="78"/>
    </row>
    <row hidden="1">
      <c r="D16032" s="78"/>
    </row>
    <row hidden="1">
      <c r="D16033" s="78"/>
    </row>
    <row hidden="1">
      <c r="D16034" s="78"/>
    </row>
    <row hidden="1">
      <c r="D16035" s="78"/>
    </row>
    <row hidden="1">
      <c r="D16036" s="78"/>
    </row>
    <row hidden="1">
      <c r="D16037" s="78"/>
    </row>
    <row hidden="1">
      <c r="D16038" s="78"/>
    </row>
    <row hidden="1">
      <c r="D16039" s="78"/>
    </row>
    <row hidden="1">
      <c r="D16040" s="78"/>
    </row>
    <row hidden="1">
      <c r="D16041" s="78"/>
    </row>
    <row hidden="1">
      <c r="D16042" s="78"/>
    </row>
    <row hidden="1">
      <c r="D16043" s="78"/>
    </row>
    <row hidden="1">
      <c r="D16044" s="78"/>
    </row>
    <row hidden="1">
      <c r="D16045" s="78"/>
    </row>
    <row hidden="1">
      <c r="D16046" s="78"/>
    </row>
    <row hidden="1">
      <c r="D16047" s="78"/>
    </row>
    <row hidden="1">
      <c r="D16048" s="78"/>
    </row>
    <row hidden="1">
      <c r="D16049" s="78"/>
    </row>
    <row hidden="1">
      <c r="D16050" s="78"/>
    </row>
    <row hidden="1">
      <c r="D16051" s="78"/>
    </row>
    <row hidden="1">
      <c r="D16052" s="78"/>
    </row>
    <row hidden="1">
      <c r="D16053" s="78"/>
    </row>
    <row hidden="1">
      <c r="D16054" s="78"/>
    </row>
    <row hidden="1">
      <c r="D16055" s="78"/>
    </row>
    <row hidden="1">
      <c r="D16056" s="78"/>
    </row>
    <row hidden="1">
      <c r="D16057" s="78"/>
    </row>
    <row hidden="1">
      <c r="D16058" s="78"/>
    </row>
    <row hidden="1">
      <c r="D16059" s="78"/>
    </row>
    <row hidden="1">
      <c r="D16060" s="78"/>
    </row>
    <row hidden="1">
      <c r="D16061" s="78"/>
    </row>
    <row hidden="1">
      <c r="D16062" s="78"/>
    </row>
    <row hidden="1">
      <c r="D16063" s="78"/>
    </row>
    <row hidden="1">
      <c r="D16064" s="78"/>
    </row>
    <row hidden="1">
      <c r="D16065" s="78"/>
    </row>
    <row hidden="1">
      <c r="D16066" s="78"/>
    </row>
    <row hidden="1">
      <c r="D16067" s="78"/>
    </row>
    <row hidden="1">
      <c r="D16068" s="78"/>
    </row>
    <row hidden="1">
      <c r="D16069" s="78"/>
    </row>
    <row hidden="1">
      <c r="D16070" s="78"/>
    </row>
    <row hidden="1">
      <c r="D16071" s="78"/>
    </row>
    <row hidden="1">
      <c r="D16072" s="78"/>
    </row>
    <row hidden="1">
      <c r="D16073" s="78"/>
    </row>
    <row hidden="1">
      <c r="D16074" s="78"/>
    </row>
    <row hidden="1">
      <c r="D16075" s="78"/>
    </row>
    <row hidden="1">
      <c r="D16076" s="78"/>
    </row>
    <row hidden="1">
      <c r="D16077" s="78"/>
    </row>
    <row hidden="1">
      <c r="D16078" s="78"/>
    </row>
    <row hidden="1">
      <c r="D16079" s="78"/>
    </row>
    <row hidden="1">
      <c r="D16080" s="78"/>
    </row>
    <row hidden="1">
      <c r="D16081" s="78"/>
    </row>
    <row hidden="1">
      <c r="D16082" s="78"/>
    </row>
    <row hidden="1">
      <c r="D16083" s="78"/>
    </row>
    <row hidden="1">
      <c r="D16084" s="78"/>
    </row>
    <row hidden="1">
      <c r="D16085" s="78"/>
    </row>
    <row hidden="1">
      <c r="D16086" s="78"/>
    </row>
    <row hidden="1">
      <c r="D16087" s="78"/>
    </row>
    <row hidden="1">
      <c r="D16088" s="78"/>
    </row>
    <row hidden="1">
      <c r="D16089" s="78"/>
    </row>
    <row hidden="1">
      <c r="D16090" s="78"/>
    </row>
    <row hidden="1">
      <c r="D16091" s="78"/>
    </row>
    <row hidden="1">
      <c r="D16092" s="78"/>
    </row>
    <row hidden="1">
      <c r="D16093" s="78"/>
    </row>
    <row hidden="1">
      <c r="D16094" s="78"/>
    </row>
    <row hidden="1">
      <c r="D16095" s="78"/>
    </row>
    <row hidden="1">
      <c r="D16096" s="78"/>
    </row>
    <row hidden="1">
      <c r="D16097" s="78"/>
    </row>
    <row hidden="1">
      <c r="D16098" s="78"/>
    </row>
    <row hidden="1">
      <c r="D16099" s="78"/>
    </row>
    <row hidden="1">
      <c r="D16100" s="78"/>
    </row>
    <row hidden="1">
      <c r="D16101" s="78"/>
    </row>
    <row hidden="1">
      <c r="D16102" s="78"/>
    </row>
    <row hidden="1">
      <c r="D16103" s="78"/>
    </row>
    <row hidden="1">
      <c r="D16104" s="78"/>
    </row>
    <row hidden="1">
      <c r="D16105" s="78"/>
    </row>
    <row hidden="1">
      <c r="D16106" s="78"/>
    </row>
    <row hidden="1">
      <c r="D16107" s="78"/>
    </row>
    <row hidden="1">
      <c r="D16108" s="78"/>
    </row>
    <row hidden="1">
      <c r="D16109" s="78"/>
    </row>
    <row hidden="1">
      <c r="D16110" s="78"/>
    </row>
    <row hidden="1">
      <c r="D16111" s="78"/>
    </row>
    <row hidden="1">
      <c r="D16112" s="78"/>
    </row>
    <row hidden="1">
      <c r="D16113" s="78"/>
    </row>
    <row hidden="1">
      <c r="D16114" s="78"/>
    </row>
    <row hidden="1">
      <c r="D16115" s="78"/>
    </row>
    <row hidden="1">
      <c r="D16116" s="78"/>
    </row>
    <row hidden="1">
      <c r="D16117" s="78"/>
    </row>
    <row hidden="1">
      <c r="D16118" s="78"/>
    </row>
    <row hidden="1">
      <c r="D16119" s="78"/>
    </row>
    <row hidden="1">
      <c r="D16120" s="78"/>
    </row>
    <row hidden="1">
      <c r="D16121" s="78"/>
    </row>
    <row hidden="1">
      <c r="D16122" s="78"/>
    </row>
    <row hidden="1">
      <c r="D16123" s="78"/>
    </row>
    <row hidden="1">
      <c r="D16124" s="78"/>
    </row>
    <row hidden="1">
      <c r="D16125" s="78"/>
    </row>
    <row hidden="1">
      <c r="D16126" s="78"/>
    </row>
    <row hidden="1">
      <c r="D16127" s="78"/>
    </row>
    <row hidden="1">
      <c r="D16128" s="78"/>
    </row>
    <row hidden="1">
      <c r="D16129" s="78"/>
    </row>
    <row hidden="1">
      <c r="D16130" s="78"/>
    </row>
    <row hidden="1">
      <c r="D16131" s="78"/>
    </row>
    <row hidden="1">
      <c r="D16132" s="78"/>
    </row>
    <row hidden="1">
      <c r="D16133" s="78"/>
    </row>
    <row hidden="1">
      <c r="D16134" s="78"/>
    </row>
    <row hidden="1">
      <c r="D16135" s="78"/>
    </row>
    <row hidden="1">
      <c r="D16136" s="78"/>
    </row>
    <row hidden="1">
      <c r="D16137" s="78"/>
    </row>
    <row hidden="1">
      <c r="D16138" s="78"/>
    </row>
    <row hidden="1">
      <c r="D16139" s="78"/>
    </row>
    <row hidden="1">
      <c r="D16140" s="78"/>
    </row>
    <row hidden="1">
      <c r="D16141" s="78"/>
    </row>
    <row hidden="1">
      <c r="D16142" s="78"/>
    </row>
    <row hidden="1">
      <c r="D16143" s="78"/>
    </row>
    <row hidden="1">
      <c r="D16144" s="78"/>
    </row>
    <row hidden="1">
      <c r="D16145" s="78"/>
    </row>
    <row hidden="1">
      <c r="D16146" s="78"/>
    </row>
    <row hidden="1">
      <c r="D16147" s="78"/>
    </row>
    <row hidden="1">
      <c r="D16148" s="78"/>
    </row>
    <row hidden="1">
      <c r="D16149" s="78"/>
    </row>
    <row hidden="1">
      <c r="D16150" s="78"/>
    </row>
    <row hidden="1">
      <c r="D16151" s="78"/>
    </row>
    <row hidden="1">
      <c r="D16152" s="78"/>
    </row>
    <row hidden="1">
      <c r="D16153" s="78"/>
    </row>
    <row hidden="1">
      <c r="D16154" s="78"/>
    </row>
    <row hidden="1">
      <c r="D16155" s="78"/>
    </row>
    <row hidden="1">
      <c r="D16156" s="78"/>
    </row>
    <row hidden="1">
      <c r="D16157" s="78"/>
    </row>
    <row hidden="1">
      <c r="D16158" s="78"/>
    </row>
    <row hidden="1">
      <c r="D16159" s="78"/>
    </row>
    <row hidden="1">
      <c r="D16160" s="78"/>
    </row>
    <row hidden="1">
      <c r="D16161" s="78"/>
    </row>
    <row hidden="1">
      <c r="D16162" s="78"/>
    </row>
    <row hidden="1">
      <c r="D16163" s="78"/>
    </row>
    <row hidden="1">
      <c r="D16164" s="78"/>
    </row>
    <row hidden="1">
      <c r="D16165" s="78"/>
    </row>
    <row hidden="1">
      <c r="D16166" s="78"/>
    </row>
    <row hidden="1">
      <c r="D16167" s="78"/>
    </row>
    <row hidden="1">
      <c r="D16168" s="78"/>
    </row>
    <row hidden="1">
      <c r="D16169" s="78"/>
    </row>
    <row hidden="1">
      <c r="D16170" s="78"/>
    </row>
    <row hidden="1">
      <c r="D16171" s="78"/>
    </row>
    <row hidden="1">
      <c r="D16172" s="78"/>
    </row>
    <row hidden="1">
      <c r="D16173" s="78"/>
    </row>
    <row hidden="1">
      <c r="D16174" s="78"/>
    </row>
    <row hidden="1">
      <c r="D16175" s="78"/>
    </row>
    <row hidden="1">
      <c r="D16176" s="78"/>
    </row>
    <row hidden="1">
      <c r="D16177" s="78"/>
    </row>
    <row hidden="1">
      <c r="D16178" s="78"/>
    </row>
    <row hidden="1">
      <c r="D16179" s="78"/>
    </row>
    <row hidden="1">
      <c r="D16180" s="78"/>
    </row>
    <row hidden="1">
      <c r="D16181" s="78"/>
    </row>
    <row hidden="1">
      <c r="D16182" s="78"/>
    </row>
    <row hidden="1">
      <c r="D16183" s="78"/>
    </row>
    <row hidden="1">
      <c r="D16184" s="78"/>
    </row>
    <row hidden="1">
      <c r="D16185" s="78"/>
    </row>
    <row hidden="1">
      <c r="D16186" s="78"/>
    </row>
    <row hidden="1">
      <c r="D16187" s="78"/>
    </row>
    <row hidden="1">
      <c r="D16188" s="78"/>
    </row>
    <row hidden="1">
      <c r="D16189" s="78"/>
    </row>
    <row hidden="1">
      <c r="D16190" s="78"/>
    </row>
    <row hidden="1">
      <c r="D16191" s="78"/>
    </row>
    <row hidden="1">
      <c r="D16192" s="78"/>
    </row>
    <row hidden="1">
      <c r="D16193" s="78"/>
    </row>
    <row hidden="1">
      <c r="D16194" s="78"/>
    </row>
    <row hidden="1">
      <c r="D16195" s="78"/>
    </row>
    <row hidden="1">
      <c r="D16196" s="78"/>
    </row>
    <row hidden="1">
      <c r="D16197" s="78"/>
    </row>
    <row hidden="1">
      <c r="D16198" s="78"/>
    </row>
    <row hidden="1">
      <c r="D16199" s="78"/>
    </row>
    <row hidden="1">
      <c r="D16200" s="78"/>
    </row>
    <row hidden="1">
      <c r="D16201" s="78"/>
    </row>
    <row hidden="1">
      <c r="D16202" s="78"/>
    </row>
    <row hidden="1">
      <c r="D16203" s="78"/>
    </row>
    <row hidden="1">
      <c r="D16204" s="78"/>
    </row>
    <row hidden="1">
      <c r="D16205" s="78"/>
    </row>
    <row hidden="1">
      <c r="D16206" s="78"/>
    </row>
    <row hidden="1">
      <c r="D16207" s="78"/>
    </row>
    <row hidden="1">
      <c r="D16208" s="78"/>
    </row>
    <row hidden="1">
      <c r="D16209" s="78"/>
    </row>
    <row hidden="1">
      <c r="D16210" s="78"/>
    </row>
    <row hidden="1">
      <c r="D16211" s="78"/>
    </row>
    <row hidden="1">
      <c r="D16212" s="78"/>
    </row>
    <row hidden="1">
      <c r="D16213" s="78"/>
    </row>
    <row hidden="1">
      <c r="D16214" s="78"/>
    </row>
    <row hidden="1">
      <c r="D16215" s="78"/>
    </row>
    <row hidden="1">
      <c r="D16216" s="78"/>
    </row>
    <row hidden="1">
      <c r="D16217" s="78"/>
    </row>
    <row hidden="1">
      <c r="D16218" s="78"/>
    </row>
    <row hidden="1">
      <c r="D16219" s="78"/>
    </row>
    <row hidden="1">
      <c r="D16220" s="78"/>
    </row>
    <row hidden="1">
      <c r="D16221" s="78"/>
    </row>
    <row hidden="1">
      <c r="D16222" s="78"/>
    </row>
    <row hidden="1">
      <c r="D16223" s="78"/>
    </row>
    <row hidden="1">
      <c r="D16224" s="78"/>
    </row>
    <row hidden="1">
      <c r="D16225" s="78"/>
    </row>
    <row hidden="1">
      <c r="D16226" s="78"/>
    </row>
    <row hidden="1">
      <c r="D16227" s="78"/>
    </row>
    <row hidden="1">
      <c r="D16228" s="78"/>
    </row>
    <row hidden="1">
      <c r="D16229" s="78"/>
    </row>
    <row hidden="1">
      <c r="D16230" s="78"/>
    </row>
    <row hidden="1">
      <c r="D16231" s="78"/>
    </row>
    <row hidden="1">
      <c r="D16232" s="78"/>
    </row>
    <row hidden="1">
      <c r="D16233" s="78"/>
    </row>
    <row hidden="1">
      <c r="D16234" s="78"/>
    </row>
    <row hidden="1">
      <c r="D16235" s="78"/>
    </row>
    <row hidden="1">
      <c r="D16236" s="78"/>
    </row>
    <row hidden="1">
      <c r="D16237" s="78"/>
    </row>
    <row hidden="1">
      <c r="D16238" s="78"/>
    </row>
    <row hidden="1">
      <c r="D16239" s="78"/>
    </row>
    <row hidden="1">
      <c r="D16240" s="78"/>
    </row>
    <row hidden="1">
      <c r="D16241" s="78"/>
    </row>
    <row hidden="1">
      <c r="D16242" s="78"/>
    </row>
    <row hidden="1">
      <c r="D16243" s="78"/>
    </row>
    <row hidden="1">
      <c r="D16244" s="78"/>
    </row>
    <row hidden="1">
      <c r="D16245" s="78"/>
    </row>
    <row hidden="1">
      <c r="D16246" s="78"/>
    </row>
    <row hidden="1">
      <c r="D16247" s="78"/>
    </row>
    <row hidden="1">
      <c r="D16248" s="78"/>
    </row>
    <row hidden="1">
      <c r="D16249" s="78"/>
    </row>
    <row hidden="1">
      <c r="D16250" s="78"/>
    </row>
    <row hidden="1">
      <c r="D16251" s="78"/>
    </row>
    <row hidden="1">
      <c r="D16252" s="78"/>
    </row>
    <row hidden="1">
      <c r="D16253" s="78"/>
    </row>
    <row hidden="1">
      <c r="D16254" s="78"/>
    </row>
    <row hidden="1">
      <c r="D16255" s="78"/>
    </row>
    <row hidden="1">
      <c r="D16256" s="78"/>
    </row>
    <row hidden="1">
      <c r="D16257" s="78"/>
    </row>
    <row hidden="1">
      <c r="D16258" s="78"/>
    </row>
    <row hidden="1">
      <c r="D16259" s="78"/>
    </row>
    <row hidden="1">
      <c r="D16260" s="78"/>
    </row>
    <row hidden="1">
      <c r="D16261" s="78"/>
    </row>
    <row hidden="1">
      <c r="D16262" s="78"/>
    </row>
    <row hidden="1">
      <c r="D16263" s="78"/>
    </row>
    <row hidden="1">
      <c r="D16264" s="78"/>
    </row>
    <row hidden="1">
      <c r="D16265" s="78"/>
    </row>
    <row hidden="1">
      <c r="D16266" s="78"/>
    </row>
    <row hidden="1">
      <c r="D16267" s="78"/>
    </row>
    <row hidden="1">
      <c r="D16268" s="78"/>
    </row>
    <row hidden="1">
      <c r="D16269" s="78"/>
    </row>
    <row hidden="1">
      <c r="D16270" s="78"/>
    </row>
    <row hidden="1">
      <c r="D16271" s="78"/>
    </row>
    <row hidden="1">
      <c r="D16272" s="78"/>
    </row>
    <row hidden="1">
      <c r="D16273" s="78"/>
    </row>
    <row hidden="1">
      <c r="D16274" s="78"/>
    </row>
    <row hidden="1">
      <c r="D16275" s="78"/>
    </row>
    <row hidden="1">
      <c r="D16276" s="78"/>
    </row>
    <row hidden="1">
      <c r="D16277" s="78"/>
    </row>
    <row hidden="1">
      <c r="D16278" s="78"/>
    </row>
    <row hidden="1">
      <c r="D16279" s="78"/>
    </row>
    <row hidden="1">
      <c r="D16280" s="78"/>
    </row>
    <row hidden="1">
      <c r="D16281" s="78"/>
    </row>
    <row hidden="1">
      <c r="D16282" s="78"/>
    </row>
    <row hidden="1">
      <c r="D16283" s="78"/>
    </row>
    <row hidden="1">
      <c r="D16284" s="78"/>
    </row>
    <row hidden="1">
      <c r="D16285" s="78"/>
    </row>
    <row hidden="1">
      <c r="D16286" s="78"/>
    </row>
    <row hidden="1">
      <c r="D16287" s="78"/>
    </row>
    <row hidden="1">
      <c r="D16288" s="78"/>
    </row>
    <row hidden="1">
      <c r="D16289" s="78"/>
    </row>
    <row hidden="1">
      <c r="D16290" s="78"/>
    </row>
    <row hidden="1">
      <c r="D16291" s="78"/>
    </row>
    <row hidden="1">
      <c r="D16292" s="78"/>
    </row>
    <row hidden="1">
      <c r="D16293" s="78"/>
    </row>
    <row hidden="1">
      <c r="D16294" s="78"/>
    </row>
    <row hidden="1">
      <c r="D16295" s="78"/>
    </row>
    <row hidden="1">
      <c r="D16296" s="78"/>
    </row>
    <row hidden="1">
      <c r="D16297" s="78"/>
    </row>
    <row hidden="1">
      <c r="D16298" s="78"/>
    </row>
    <row hidden="1">
      <c r="D16299" s="78"/>
    </row>
    <row hidden="1">
      <c r="D16300" s="78"/>
    </row>
    <row hidden="1">
      <c r="D16301" s="78"/>
    </row>
    <row hidden="1">
      <c r="D16302" s="78"/>
    </row>
    <row hidden="1">
      <c r="D16303" s="78"/>
    </row>
    <row hidden="1">
      <c r="D16304" s="78"/>
    </row>
    <row hidden="1">
      <c r="D16305" s="78"/>
    </row>
    <row hidden="1">
      <c r="D16306" s="78"/>
    </row>
    <row hidden="1">
      <c r="D16307" s="78"/>
    </row>
    <row hidden="1">
      <c r="D16308" s="78"/>
    </row>
    <row hidden="1">
      <c r="D16309" s="78"/>
    </row>
    <row hidden="1">
      <c r="D16310" s="78"/>
    </row>
    <row hidden="1">
      <c r="D16311" s="78"/>
    </row>
    <row hidden="1">
      <c r="D16312" s="78"/>
    </row>
    <row hidden="1">
      <c r="D16313" s="78"/>
    </row>
    <row hidden="1">
      <c r="D16314" s="78"/>
    </row>
    <row hidden="1">
      <c r="D16315" s="78"/>
    </row>
    <row hidden="1">
      <c r="D16316" s="78"/>
    </row>
    <row hidden="1">
      <c r="D16317" s="78"/>
    </row>
    <row hidden="1">
      <c r="D16318" s="78"/>
    </row>
    <row hidden="1">
      <c r="D16319" s="78"/>
    </row>
    <row hidden="1">
      <c r="D16320" s="78"/>
    </row>
    <row hidden="1">
      <c r="D16321" s="78"/>
    </row>
    <row hidden="1">
      <c r="D16322" s="78"/>
    </row>
    <row hidden="1">
      <c r="D16323" s="78"/>
    </row>
    <row hidden="1">
      <c r="D16324" s="78"/>
    </row>
    <row hidden="1">
      <c r="D16325" s="78"/>
    </row>
    <row hidden="1">
      <c r="D16326" s="78"/>
    </row>
    <row hidden="1">
      <c r="D16327" s="78"/>
    </row>
    <row hidden="1">
      <c r="D16328" s="78"/>
    </row>
    <row hidden="1">
      <c r="D16329" s="78"/>
    </row>
    <row hidden="1">
      <c r="D16330" s="78"/>
    </row>
    <row hidden="1">
      <c r="D16331" s="78"/>
    </row>
    <row hidden="1">
      <c r="D16332" s="78"/>
    </row>
    <row hidden="1">
      <c r="D16333" s="78"/>
    </row>
    <row hidden="1">
      <c r="D16334" s="78"/>
    </row>
    <row hidden="1">
      <c r="D16335" s="78"/>
    </row>
    <row hidden="1">
      <c r="D16336" s="78"/>
    </row>
    <row hidden="1">
      <c r="D16337" s="78"/>
    </row>
    <row hidden="1">
      <c r="D16338" s="78"/>
    </row>
    <row hidden="1">
      <c r="D16339" s="78"/>
    </row>
    <row hidden="1">
      <c r="D16340" s="78"/>
    </row>
    <row hidden="1">
      <c r="D16341" s="78"/>
    </row>
    <row hidden="1">
      <c r="D16342" s="78"/>
    </row>
    <row hidden="1">
      <c r="D16343" s="78"/>
    </row>
    <row hidden="1">
      <c r="D16344" s="78"/>
    </row>
    <row hidden="1">
      <c r="D16345" s="78"/>
    </row>
    <row hidden="1">
      <c r="D16346" s="78"/>
    </row>
    <row hidden="1">
      <c r="D16347" s="78"/>
    </row>
    <row hidden="1">
      <c r="D16348" s="78"/>
    </row>
    <row hidden="1">
      <c r="D16349" s="78"/>
    </row>
    <row hidden="1">
      <c r="D16350" s="78"/>
    </row>
    <row hidden="1">
      <c r="D16351" s="78"/>
    </row>
    <row hidden="1">
      <c r="D16352" s="78"/>
    </row>
    <row hidden="1">
      <c r="D16353" s="78"/>
    </row>
    <row hidden="1">
      <c r="D16354" s="78"/>
    </row>
    <row hidden="1">
      <c r="D16355" s="78"/>
    </row>
    <row hidden="1">
      <c r="D16356" s="78"/>
    </row>
    <row hidden="1">
      <c r="D16357" s="78"/>
    </row>
    <row hidden="1">
      <c r="D16358" s="78"/>
    </row>
    <row hidden="1">
      <c r="D16359" s="78"/>
    </row>
    <row hidden="1">
      <c r="D16360" s="78"/>
    </row>
    <row hidden="1">
      <c r="D16361" s="78"/>
    </row>
    <row hidden="1">
      <c r="D16362" s="78"/>
    </row>
    <row hidden="1">
      <c r="D16363" s="78"/>
    </row>
    <row hidden="1">
      <c r="D16364" s="78"/>
    </row>
    <row hidden="1">
      <c r="D16365" s="78"/>
    </row>
    <row hidden="1">
      <c r="D16366" s="78"/>
    </row>
    <row hidden="1">
      <c r="D16367" s="78"/>
    </row>
    <row hidden="1">
      <c r="D16368" s="78"/>
    </row>
    <row hidden="1">
      <c r="D16369" s="78"/>
    </row>
    <row hidden="1">
      <c r="D16370" s="78"/>
    </row>
    <row hidden="1">
      <c r="D16371" s="78"/>
    </row>
    <row hidden="1">
      <c r="D16372" s="78"/>
    </row>
    <row hidden="1">
      <c r="D16373" s="78"/>
    </row>
    <row hidden="1">
      <c r="D16374" s="78"/>
    </row>
    <row hidden="1">
      <c r="D16375" s="78"/>
    </row>
    <row hidden="1">
      <c r="D16376" s="78"/>
    </row>
    <row hidden="1">
      <c r="D16377" s="78"/>
    </row>
    <row hidden="1">
      <c r="D16378" s="78"/>
    </row>
    <row hidden="1">
      <c r="D16379" s="78"/>
    </row>
    <row hidden="1">
      <c r="D16380" s="78"/>
    </row>
    <row hidden="1">
      <c r="D16381" s="78"/>
    </row>
    <row hidden="1">
      <c r="D16382" s="78"/>
    </row>
    <row hidden="1">
      <c r="D16383" s="78"/>
    </row>
    <row hidden="1">
      <c r="D16384" s="78"/>
    </row>
    <row hidden="1">
      <c r="D16385" s="78"/>
    </row>
    <row hidden="1">
      <c r="D16386" s="78"/>
    </row>
    <row hidden="1">
      <c r="D16387" s="78"/>
    </row>
    <row hidden="1">
      <c r="D16388" s="78"/>
    </row>
    <row hidden="1">
      <c r="D16389" s="78"/>
    </row>
    <row hidden="1">
      <c r="D16390" s="78"/>
    </row>
    <row hidden="1">
      <c r="D16391" s="78"/>
    </row>
    <row hidden="1">
      <c r="D16392" s="78"/>
    </row>
    <row hidden="1">
      <c r="D16393" s="78"/>
    </row>
    <row hidden="1">
      <c r="D16394" s="78"/>
    </row>
    <row hidden="1">
      <c r="D16395" s="78"/>
    </row>
    <row hidden="1">
      <c r="D16396" s="78"/>
    </row>
    <row hidden="1">
      <c r="D16397" s="78"/>
    </row>
    <row hidden="1">
      <c r="D16398" s="78"/>
    </row>
    <row hidden="1">
      <c r="D16399" s="78"/>
    </row>
    <row hidden="1">
      <c r="D16400" s="78"/>
    </row>
    <row hidden="1">
      <c r="D16401" s="78"/>
    </row>
    <row hidden="1">
      <c r="D16402" s="78"/>
    </row>
    <row hidden="1">
      <c r="D16403" s="78"/>
    </row>
    <row hidden="1">
      <c r="D16404" s="78"/>
    </row>
    <row hidden="1">
      <c r="D16405" s="78"/>
    </row>
    <row hidden="1">
      <c r="D16406" s="78"/>
    </row>
    <row hidden="1">
      <c r="D16407" s="78"/>
    </row>
    <row hidden="1">
      <c r="D16408" s="78"/>
    </row>
    <row hidden="1">
      <c r="D16409" s="78"/>
    </row>
    <row hidden="1">
      <c r="D16410" s="78"/>
    </row>
    <row hidden="1">
      <c r="D16411" s="78"/>
    </row>
    <row hidden="1">
      <c r="D16412" s="78"/>
    </row>
    <row hidden="1">
      <c r="D16413" s="78"/>
    </row>
    <row hidden="1">
      <c r="D16414" s="78"/>
    </row>
    <row hidden="1">
      <c r="D16415" s="78"/>
    </row>
    <row hidden="1">
      <c r="D16416" s="78"/>
    </row>
    <row hidden="1">
      <c r="D16417" s="78"/>
    </row>
    <row hidden="1">
      <c r="D16418" s="78"/>
    </row>
    <row hidden="1">
      <c r="D16419" s="78"/>
    </row>
    <row hidden="1">
      <c r="D16420" s="78"/>
    </row>
    <row hidden="1">
      <c r="D16421" s="78"/>
    </row>
    <row hidden="1">
      <c r="D16422" s="78"/>
    </row>
    <row hidden="1">
      <c r="D16423" s="78"/>
    </row>
    <row hidden="1">
      <c r="D16424" s="78"/>
    </row>
    <row hidden="1">
      <c r="D16425" s="78"/>
    </row>
    <row hidden="1">
      <c r="D16426" s="78"/>
    </row>
    <row hidden="1">
      <c r="D16427" s="78"/>
    </row>
    <row hidden="1">
      <c r="D16428" s="78"/>
    </row>
    <row hidden="1">
      <c r="D16429" s="78"/>
    </row>
    <row hidden="1">
      <c r="D16430" s="78"/>
    </row>
    <row hidden="1">
      <c r="D16431" s="78"/>
    </row>
    <row hidden="1">
      <c r="D16432" s="78"/>
    </row>
    <row hidden="1">
      <c r="D16433" s="78"/>
    </row>
    <row hidden="1">
      <c r="D16434" s="78"/>
    </row>
    <row hidden="1">
      <c r="D16435" s="78"/>
    </row>
    <row hidden="1">
      <c r="D16436" s="78"/>
    </row>
    <row hidden="1">
      <c r="D16437" s="78"/>
    </row>
    <row hidden="1">
      <c r="D16438" s="78"/>
    </row>
    <row hidden="1">
      <c r="D16439" s="78"/>
    </row>
    <row hidden="1">
      <c r="D16440" s="78"/>
    </row>
    <row hidden="1">
      <c r="D16441" s="78"/>
    </row>
    <row hidden="1">
      <c r="D16442" s="78"/>
    </row>
    <row hidden="1">
      <c r="D16443" s="78"/>
    </row>
    <row hidden="1">
      <c r="D16444" s="78"/>
    </row>
    <row hidden="1">
      <c r="D16445" s="78"/>
    </row>
    <row hidden="1">
      <c r="D16446" s="78"/>
    </row>
    <row hidden="1">
      <c r="D16447" s="78"/>
    </row>
    <row hidden="1">
      <c r="D16448" s="78"/>
    </row>
    <row hidden="1">
      <c r="D16449" s="78"/>
    </row>
    <row hidden="1">
      <c r="D16450" s="78"/>
    </row>
    <row hidden="1">
      <c r="D16451" s="78"/>
    </row>
    <row hidden="1">
      <c r="D16452" s="78"/>
    </row>
    <row hidden="1">
      <c r="D16453" s="78"/>
    </row>
    <row hidden="1">
      <c r="D16454" s="78"/>
    </row>
    <row hidden="1">
      <c r="D16455" s="78"/>
    </row>
    <row hidden="1">
      <c r="D16456" s="78"/>
    </row>
    <row hidden="1">
      <c r="D16457" s="78"/>
    </row>
    <row hidden="1">
      <c r="D16458" s="78"/>
    </row>
    <row hidden="1">
      <c r="D16459" s="78"/>
    </row>
    <row hidden="1">
      <c r="D16460" s="78"/>
    </row>
    <row hidden="1">
      <c r="D16461" s="78"/>
    </row>
    <row hidden="1">
      <c r="D16462" s="78"/>
    </row>
    <row hidden="1">
      <c r="D16463" s="78"/>
    </row>
    <row hidden="1">
      <c r="D16464" s="78"/>
    </row>
    <row hidden="1">
      <c r="D16465" s="78"/>
    </row>
    <row hidden="1">
      <c r="D16466" s="78"/>
    </row>
    <row hidden="1">
      <c r="D16467" s="78"/>
    </row>
    <row hidden="1">
      <c r="D16468" s="78"/>
    </row>
    <row hidden="1">
      <c r="D16469" s="78"/>
    </row>
    <row hidden="1">
      <c r="D16470" s="78"/>
    </row>
    <row hidden="1">
      <c r="D16471" s="78"/>
    </row>
    <row hidden="1">
      <c r="D16472" s="78"/>
    </row>
    <row hidden="1">
      <c r="D16473" s="78"/>
    </row>
    <row hidden="1">
      <c r="D16474" s="78"/>
    </row>
    <row hidden="1">
      <c r="D16475" s="78"/>
    </row>
    <row hidden="1">
      <c r="D16476" s="78"/>
    </row>
    <row hidden="1">
      <c r="D16477" s="78"/>
    </row>
    <row hidden="1">
      <c r="D16478" s="78"/>
    </row>
    <row hidden="1">
      <c r="D16479" s="78"/>
    </row>
    <row hidden="1">
      <c r="D16480" s="78"/>
    </row>
    <row hidden="1">
      <c r="D16481" s="78"/>
    </row>
    <row hidden="1">
      <c r="D16482" s="78"/>
    </row>
    <row hidden="1">
      <c r="D16483" s="78"/>
    </row>
    <row hidden="1">
      <c r="D16484" s="78"/>
    </row>
    <row hidden="1">
      <c r="D16485" s="78"/>
    </row>
    <row hidden="1">
      <c r="D16486" s="78"/>
    </row>
    <row hidden="1">
      <c r="D16487" s="78"/>
    </row>
    <row hidden="1">
      <c r="D16488" s="78"/>
    </row>
    <row hidden="1">
      <c r="D16489" s="78"/>
    </row>
    <row hidden="1">
      <c r="D16490" s="78"/>
    </row>
    <row hidden="1">
      <c r="D16491" s="78"/>
    </row>
    <row hidden="1">
      <c r="D16492" s="78"/>
    </row>
    <row hidden="1">
      <c r="D16493" s="78"/>
    </row>
    <row hidden="1">
      <c r="D16494" s="78"/>
    </row>
    <row hidden="1">
      <c r="D16495" s="78"/>
    </row>
    <row hidden="1">
      <c r="D16496" s="78"/>
    </row>
    <row hidden="1">
      <c r="D16497" s="78"/>
    </row>
    <row hidden="1">
      <c r="D16498" s="78"/>
    </row>
    <row hidden="1">
      <c r="D16499" s="78"/>
    </row>
    <row hidden="1">
      <c r="D16500" s="78"/>
    </row>
    <row hidden="1">
      <c r="D16501" s="78"/>
    </row>
    <row hidden="1">
      <c r="D16502" s="78"/>
    </row>
    <row hidden="1">
      <c r="D16503" s="78"/>
    </row>
    <row hidden="1">
      <c r="D16504" s="78"/>
    </row>
    <row hidden="1">
      <c r="D16505" s="78"/>
    </row>
    <row hidden="1">
      <c r="D16506" s="78"/>
    </row>
    <row hidden="1">
      <c r="D16507" s="78"/>
    </row>
    <row hidden="1">
      <c r="D16508" s="78"/>
    </row>
    <row hidden="1">
      <c r="D16509" s="78"/>
    </row>
    <row hidden="1">
      <c r="D16510" s="78"/>
    </row>
    <row hidden="1">
      <c r="D16511" s="78"/>
    </row>
    <row hidden="1">
      <c r="D16512" s="78"/>
    </row>
    <row hidden="1">
      <c r="D16513" s="78"/>
    </row>
    <row hidden="1">
      <c r="D16514" s="78"/>
    </row>
    <row hidden="1">
      <c r="D16515" s="78"/>
    </row>
    <row hidden="1">
      <c r="D16516" s="78"/>
    </row>
    <row hidden="1">
      <c r="D16517" s="78"/>
    </row>
    <row hidden="1">
      <c r="D16518" s="78"/>
    </row>
    <row hidden="1">
      <c r="D16519" s="78"/>
    </row>
    <row hidden="1">
      <c r="D16520" s="78"/>
    </row>
    <row hidden="1">
      <c r="D16521" s="78"/>
    </row>
    <row hidden="1">
      <c r="D16522" s="78"/>
    </row>
    <row hidden="1">
      <c r="D16523" s="78"/>
    </row>
    <row hidden="1">
      <c r="D16524" s="78"/>
    </row>
    <row hidden="1">
      <c r="D16525" s="78"/>
    </row>
    <row hidden="1">
      <c r="D16526" s="78"/>
    </row>
    <row hidden="1">
      <c r="D16527" s="78"/>
    </row>
    <row hidden="1">
      <c r="D16528" s="78"/>
    </row>
    <row hidden="1">
      <c r="D16529" s="78"/>
    </row>
    <row hidden="1">
      <c r="D16530" s="78"/>
    </row>
    <row hidden="1">
      <c r="D16531" s="78"/>
    </row>
    <row hidden="1">
      <c r="D16532" s="78"/>
    </row>
    <row hidden="1">
      <c r="D16533" s="78"/>
    </row>
    <row hidden="1">
      <c r="D16534" s="78"/>
    </row>
    <row hidden="1">
      <c r="D16535" s="78"/>
    </row>
    <row hidden="1">
      <c r="D16536" s="78"/>
    </row>
    <row hidden="1">
      <c r="D16537" s="78"/>
    </row>
    <row hidden="1">
      <c r="D16538" s="78"/>
    </row>
    <row hidden="1">
      <c r="D16539" s="78"/>
    </row>
    <row hidden="1">
      <c r="D16540" s="78"/>
    </row>
    <row hidden="1">
      <c r="D16541" s="78"/>
    </row>
    <row hidden="1">
      <c r="D16542" s="78"/>
    </row>
    <row hidden="1">
      <c r="D16543" s="78"/>
    </row>
    <row hidden="1">
      <c r="D16544" s="78"/>
    </row>
    <row hidden="1">
      <c r="D16545" s="78"/>
    </row>
    <row hidden="1">
      <c r="D16546" s="78"/>
    </row>
    <row hidden="1">
      <c r="D16547" s="78"/>
    </row>
    <row hidden="1">
      <c r="D16548" s="78"/>
    </row>
    <row hidden="1">
      <c r="D16549" s="78"/>
    </row>
    <row hidden="1">
      <c r="D16550" s="78"/>
    </row>
    <row hidden="1">
      <c r="D16551" s="78"/>
    </row>
    <row hidden="1">
      <c r="D16552" s="78"/>
    </row>
    <row hidden="1">
      <c r="D16553" s="78"/>
    </row>
    <row hidden="1">
      <c r="D16554" s="78"/>
    </row>
    <row hidden="1">
      <c r="D16555" s="78"/>
    </row>
    <row hidden="1">
      <c r="D16556" s="78"/>
    </row>
    <row hidden="1">
      <c r="D16557" s="78"/>
    </row>
    <row hidden="1">
      <c r="D16558" s="78"/>
    </row>
    <row hidden="1">
      <c r="D16559" s="78"/>
    </row>
    <row hidden="1">
      <c r="D16560" s="78"/>
    </row>
    <row hidden="1">
      <c r="D16561" s="78"/>
    </row>
    <row hidden="1">
      <c r="D16562" s="78"/>
    </row>
    <row hidden="1">
      <c r="D16563" s="78"/>
    </row>
    <row hidden="1">
      <c r="D16564" s="78"/>
    </row>
    <row hidden="1">
      <c r="D16565" s="78"/>
    </row>
    <row hidden="1">
      <c r="D16566" s="78"/>
    </row>
    <row hidden="1">
      <c r="D16567" s="78"/>
    </row>
    <row hidden="1">
      <c r="D16568" s="78"/>
    </row>
    <row hidden="1">
      <c r="D16569" s="78"/>
    </row>
    <row hidden="1">
      <c r="D16570" s="78"/>
    </row>
    <row hidden="1">
      <c r="D16571" s="78"/>
    </row>
    <row hidden="1">
      <c r="D16572" s="78"/>
    </row>
    <row hidden="1">
      <c r="D16573" s="78"/>
    </row>
    <row hidden="1">
      <c r="D16574" s="78"/>
    </row>
    <row hidden="1">
      <c r="D16575" s="78"/>
    </row>
    <row hidden="1">
      <c r="D16576" s="78"/>
    </row>
    <row hidden="1">
      <c r="D16577" s="78"/>
    </row>
    <row hidden="1">
      <c r="D16578" s="78"/>
    </row>
    <row hidden="1">
      <c r="D16579" s="78"/>
    </row>
    <row hidden="1">
      <c r="D16580" s="78"/>
    </row>
    <row hidden="1">
      <c r="D16581" s="78"/>
    </row>
    <row hidden="1">
      <c r="D16582" s="78"/>
    </row>
    <row hidden="1">
      <c r="D16583" s="78"/>
    </row>
    <row hidden="1">
      <c r="D16584" s="78"/>
    </row>
    <row hidden="1">
      <c r="D16585" s="78"/>
    </row>
    <row hidden="1">
      <c r="D16586" s="78"/>
    </row>
    <row hidden="1">
      <c r="D16587" s="78"/>
    </row>
    <row hidden="1">
      <c r="D16588" s="78"/>
    </row>
    <row hidden="1">
      <c r="D16589" s="78"/>
    </row>
    <row hidden="1">
      <c r="D16590" s="78"/>
    </row>
    <row hidden="1">
      <c r="D16591" s="78"/>
    </row>
    <row hidden="1">
      <c r="D16592" s="78"/>
    </row>
    <row hidden="1">
      <c r="D16593" s="78"/>
    </row>
    <row hidden="1">
      <c r="D16594" s="78"/>
    </row>
    <row hidden="1">
      <c r="D16595" s="78"/>
    </row>
    <row hidden="1">
      <c r="D16596" s="78"/>
    </row>
    <row hidden="1">
      <c r="D16597" s="78"/>
    </row>
    <row hidden="1">
      <c r="D16598" s="78"/>
    </row>
    <row hidden="1">
      <c r="D16599" s="78"/>
    </row>
    <row hidden="1">
      <c r="D16600" s="78"/>
    </row>
    <row hidden="1">
      <c r="D16601" s="78"/>
    </row>
    <row hidden="1">
      <c r="D16602" s="78"/>
    </row>
    <row hidden="1">
      <c r="D16603" s="78"/>
    </row>
    <row hidden="1">
      <c r="D16604" s="78"/>
    </row>
    <row hidden="1">
      <c r="D16605" s="78"/>
    </row>
    <row hidden="1">
      <c r="D16606" s="78"/>
    </row>
    <row hidden="1">
      <c r="D16607" s="78"/>
    </row>
    <row hidden="1">
      <c r="D16608" s="78"/>
    </row>
    <row hidden="1">
      <c r="D16609" s="78"/>
    </row>
    <row hidden="1">
      <c r="D16610" s="78"/>
    </row>
    <row hidden="1">
      <c r="D16611" s="78"/>
    </row>
    <row hidden="1">
      <c r="D16612" s="78"/>
    </row>
    <row hidden="1">
      <c r="D16613" s="78"/>
    </row>
    <row hidden="1">
      <c r="D16614" s="78"/>
    </row>
    <row hidden="1">
      <c r="D16615" s="78"/>
    </row>
    <row hidden="1">
      <c r="D16616" s="78"/>
    </row>
    <row hidden="1">
      <c r="D16617" s="78"/>
    </row>
    <row hidden="1">
      <c r="D16618" s="78"/>
    </row>
    <row hidden="1">
      <c r="D16619" s="78"/>
    </row>
    <row hidden="1">
      <c r="D16620" s="78"/>
    </row>
    <row hidden="1">
      <c r="D16621" s="78"/>
    </row>
    <row hidden="1">
      <c r="D16622" s="78"/>
    </row>
    <row hidden="1">
      <c r="D16623" s="78"/>
    </row>
    <row hidden="1">
      <c r="D16624" s="78"/>
    </row>
    <row hidden="1">
      <c r="D16625" s="78"/>
    </row>
    <row hidden="1">
      <c r="D16626" s="78"/>
    </row>
    <row hidden="1">
      <c r="D16627" s="78"/>
    </row>
    <row hidden="1">
      <c r="D16628" s="78"/>
    </row>
    <row hidden="1">
      <c r="D16629" s="78"/>
    </row>
    <row hidden="1">
      <c r="D16630" s="78"/>
    </row>
    <row hidden="1">
      <c r="D16631" s="78"/>
    </row>
    <row hidden="1">
      <c r="D16632" s="78"/>
    </row>
    <row hidden="1">
      <c r="D16633" s="78"/>
    </row>
    <row hidden="1">
      <c r="D16634" s="78"/>
    </row>
    <row hidden="1">
      <c r="D16635" s="78"/>
    </row>
    <row hidden="1">
      <c r="D16636" s="78"/>
    </row>
    <row hidden="1">
      <c r="D16637" s="78"/>
    </row>
    <row hidden="1">
      <c r="D16638" s="78"/>
    </row>
    <row hidden="1">
      <c r="D16639" s="78"/>
    </row>
    <row hidden="1">
      <c r="D16640" s="78"/>
    </row>
    <row hidden="1">
      <c r="D16641" s="78"/>
    </row>
    <row hidden="1">
      <c r="D16642" s="78"/>
    </row>
    <row hidden="1">
      <c r="D16643" s="78"/>
    </row>
    <row hidden="1">
      <c r="D16644" s="78"/>
    </row>
    <row hidden="1">
      <c r="D16645" s="78"/>
    </row>
    <row hidden="1">
      <c r="D16646" s="78"/>
    </row>
    <row hidden="1">
      <c r="D16647" s="78"/>
    </row>
    <row hidden="1">
      <c r="D16648" s="78"/>
    </row>
    <row hidden="1">
      <c r="D16649" s="78"/>
    </row>
    <row hidden="1">
      <c r="D16650" s="78"/>
    </row>
    <row hidden="1">
      <c r="D16651" s="78"/>
    </row>
    <row hidden="1">
      <c r="D16652" s="78"/>
    </row>
    <row hidden="1">
      <c r="D16653" s="78"/>
    </row>
    <row hidden="1">
      <c r="D16654" s="78"/>
    </row>
    <row hidden="1">
      <c r="D16655" s="78"/>
    </row>
    <row hidden="1">
      <c r="D16656" s="78"/>
    </row>
    <row hidden="1">
      <c r="D16657" s="78"/>
    </row>
    <row hidden="1">
      <c r="D16658" s="78"/>
    </row>
    <row hidden="1">
      <c r="D16659" s="78"/>
    </row>
    <row hidden="1">
      <c r="D16660" s="78"/>
    </row>
    <row hidden="1">
      <c r="D16661" s="78"/>
    </row>
    <row hidden="1">
      <c r="D16662" s="78"/>
    </row>
    <row hidden="1">
      <c r="D16663" s="78"/>
    </row>
    <row hidden="1">
      <c r="D16664" s="78"/>
    </row>
    <row hidden="1">
      <c r="D16665" s="78"/>
    </row>
    <row hidden="1">
      <c r="D16666" s="78"/>
    </row>
    <row hidden="1">
      <c r="D16667" s="78"/>
    </row>
    <row hidden="1">
      <c r="D16668" s="78"/>
    </row>
    <row hidden="1">
      <c r="D16669" s="78"/>
    </row>
    <row hidden="1">
      <c r="D16670" s="78"/>
    </row>
    <row hidden="1">
      <c r="D16671" s="78"/>
    </row>
    <row hidden="1">
      <c r="D16672" s="78"/>
    </row>
    <row hidden="1">
      <c r="D16673" s="78"/>
    </row>
    <row hidden="1">
      <c r="D16674" s="78"/>
    </row>
    <row hidden="1">
      <c r="D16675" s="78"/>
    </row>
    <row hidden="1">
      <c r="D16676" s="78"/>
    </row>
    <row hidden="1">
      <c r="D16677" s="78"/>
    </row>
    <row hidden="1">
      <c r="D16678" s="78"/>
    </row>
    <row hidden="1">
      <c r="D16679" s="78"/>
    </row>
    <row hidden="1">
      <c r="D16680" s="78"/>
    </row>
    <row hidden="1">
      <c r="D16681" s="78"/>
    </row>
    <row hidden="1">
      <c r="D16682" s="78"/>
    </row>
    <row hidden="1">
      <c r="D16683" s="78"/>
    </row>
    <row hidden="1">
      <c r="D16684" s="78"/>
    </row>
    <row hidden="1">
      <c r="D16685" s="78"/>
    </row>
    <row hidden="1">
      <c r="D16686" s="78"/>
    </row>
    <row hidden="1">
      <c r="D16687" s="78"/>
    </row>
    <row hidden="1">
      <c r="D16688" s="78"/>
    </row>
    <row hidden="1">
      <c r="D16689" s="78"/>
    </row>
    <row hidden="1">
      <c r="D16690" s="78"/>
    </row>
    <row hidden="1">
      <c r="D16691" s="78"/>
    </row>
    <row hidden="1">
      <c r="D16692" s="78"/>
    </row>
    <row hidden="1">
      <c r="D16693" s="78"/>
    </row>
    <row hidden="1">
      <c r="D16694" s="78"/>
    </row>
    <row hidden="1">
      <c r="D16695" s="78"/>
    </row>
    <row hidden="1">
      <c r="D16696" s="78"/>
    </row>
    <row hidden="1">
      <c r="D16697" s="78"/>
    </row>
    <row hidden="1">
      <c r="D16698" s="78"/>
    </row>
    <row hidden="1">
      <c r="D16699" s="78"/>
    </row>
    <row hidden="1">
      <c r="D16700" s="78"/>
    </row>
    <row hidden="1">
      <c r="D16701" s="78"/>
    </row>
    <row hidden="1">
      <c r="D16702" s="78"/>
    </row>
    <row hidden="1">
      <c r="D16703" s="78"/>
    </row>
    <row hidden="1">
      <c r="D16704" s="78"/>
    </row>
    <row hidden="1">
      <c r="D16705" s="78"/>
    </row>
    <row hidden="1">
      <c r="D16706" s="78"/>
    </row>
    <row hidden="1">
      <c r="D16707" s="78"/>
    </row>
    <row hidden="1">
      <c r="D16708" s="78"/>
    </row>
    <row hidden="1">
      <c r="D16709" s="78"/>
    </row>
    <row hidden="1">
      <c r="D16710" s="78"/>
    </row>
    <row hidden="1">
      <c r="D16711" s="78"/>
    </row>
    <row hidden="1">
      <c r="D16712" s="78"/>
    </row>
    <row hidden="1">
      <c r="D16713" s="78"/>
    </row>
    <row hidden="1">
      <c r="D16714" s="78"/>
    </row>
    <row hidden="1">
      <c r="D16715" s="78"/>
    </row>
    <row hidden="1">
      <c r="D16716" s="78"/>
    </row>
    <row hidden="1">
      <c r="D16717" s="78"/>
    </row>
    <row hidden="1">
      <c r="D16718" s="78"/>
    </row>
    <row hidden="1">
      <c r="D16719" s="78"/>
    </row>
    <row hidden="1">
      <c r="D16720" s="78"/>
    </row>
    <row hidden="1">
      <c r="D16721" s="78"/>
    </row>
    <row hidden="1">
      <c r="D16722" s="78"/>
    </row>
    <row hidden="1">
      <c r="D16723" s="78"/>
    </row>
    <row hidden="1">
      <c r="D16724" s="78"/>
    </row>
    <row hidden="1">
      <c r="D16725" s="78"/>
    </row>
    <row hidden="1">
      <c r="D16726" s="78"/>
    </row>
    <row hidden="1">
      <c r="D16727" s="78"/>
    </row>
    <row hidden="1">
      <c r="D16728" s="78"/>
    </row>
    <row hidden="1">
      <c r="D16729" s="78"/>
    </row>
    <row hidden="1">
      <c r="D16730" s="78"/>
    </row>
    <row hidden="1">
      <c r="D16731" s="78"/>
    </row>
    <row hidden="1">
      <c r="D16732" s="78"/>
    </row>
    <row hidden="1">
      <c r="D16733" s="78"/>
    </row>
    <row hidden="1">
      <c r="D16734" s="78"/>
    </row>
    <row hidden="1">
      <c r="D16735" s="78"/>
    </row>
    <row hidden="1">
      <c r="D16736" s="78"/>
    </row>
    <row hidden="1">
      <c r="D16737" s="78"/>
    </row>
    <row hidden="1">
      <c r="D16738" s="78"/>
    </row>
    <row hidden="1">
      <c r="D16739" s="78"/>
    </row>
    <row hidden="1">
      <c r="D16740" s="78"/>
    </row>
    <row hidden="1">
      <c r="D16741" s="78"/>
    </row>
    <row hidden="1">
      <c r="D16742" s="78"/>
    </row>
    <row hidden="1">
      <c r="D16743" s="78"/>
    </row>
    <row hidden="1">
      <c r="D16744" s="78"/>
    </row>
    <row hidden="1">
      <c r="D16745" s="78"/>
    </row>
    <row hidden="1">
      <c r="D16746" s="78"/>
    </row>
    <row hidden="1">
      <c r="D16747" s="78"/>
    </row>
    <row hidden="1">
      <c r="D16748" s="78"/>
    </row>
    <row hidden="1">
      <c r="D16749" s="78"/>
    </row>
    <row hidden="1">
      <c r="D16750" s="78"/>
    </row>
    <row hidden="1">
      <c r="D16751" s="78"/>
    </row>
    <row hidden="1">
      <c r="D16752" s="78"/>
    </row>
    <row hidden="1">
      <c r="D16753" s="78"/>
    </row>
    <row hidden="1">
      <c r="D16754" s="78"/>
    </row>
    <row hidden="1">
      <c r="D16755" s="78"/>
    </row>
    <row hidden="1">
      <c r="D16756" s="78"/>
    </row>
    <row hidden="1">
      <c r="D16757" s="78"/>
    </row>
    <row hidden="1">
      <c r="D16758" s="78"/>
    </row>
    <row hidden="1">
      <c r="D16759" s="78"/>
    </row>
    <row hidden="1">
      <c r="D16760" s="78"/>
    </row>
    <row hidden="1">
      <c r="D16761" s="78"/>
    </row>
    <row hidden="1">
      <c r="D16762" s="78"/>
    </row>
    <row hidden="1">
      <c r="D16763" s="78"/>
    </row>
    <row hidden="1">
      <c r="D16764" s="78"/>
    </row>
    <row hidden="1">
      <c r="D16765" s="78"/>
    </row>
    <row hidden="1">
      <c r="D16766" s="78"/>
    </row>
    <row hidden="1">
      <c r="D16767" s="78"/>
    </row>
    <row hidden="1">
      <c r="D16768" s="78"/>
    </row>
    <row hidden="1">
      <c r="D16769" s="78"/>
    </row>
    <row hidden="1">
      <c r="D16770" s="78"/>
    </row>
    <row hidden="1">
      <c r="D16771" s="78"/>
    </row>
    <row hidden="1">
      <c r="D16772" s="78"/>
    </row>
    <row hidden="1">
      <c r="D16773" s="78"/>
    </row>
    <row hidden="1">
      <c r="D16774" s="78"/>
    </row>
    <row hidden="1">
      <c r="D16775" s="78"/>
    </row>
    <row hidden="1">
      <c r="D16776" s="78"/>
    </row>
    <row hidden="1">
      <c r="D16777" s="78"/>
    </row>
    <row hidden="1">
      <c r="D16778" s="78"/>
    </row>
    <row hidden="1">
      <c r="D16779" s="78"/>
    </row>
    <row hidden="1">
      <c r="D16780" s="78"/>
    </row>
    <row hidden="1">
      <c r="D16781" s="78"/>
    </row>
    <row hidden="1">
      <c r="D16782" s="78"/>
    </row>
    <row hidden="1">
      <c r="D16783" s="78"/>
    </row>
    <row hidden="1">
      <c r="D16784" s="78"/>
    </row>
    <row hidden="1">
      <c r="D16785" s="78"/>
    </row>
    <row hidden="1">
      <c r="D16786" s="78"/>
    </row>
    <row hidden="1">
      <c r="D16787" s="78"/>
    </row>
    <row hidden="1">
      <c r="D16788" s="78"/>
    </row>
    <row hidden="1">
      <c r="D16789" s="78"/>
    </row>
    <row hidden="1">
      <c r="D16790" s="78"/>
    </row>
    <row hidden="1">
      <c r="D16791" s="78"/>
    </row>
    <row hidden="1">
      <c r="D16792" s="78"/>
    </row>
    <row hidden="1">
      <c r="D16793" s="78"/>
    </row>
    <row hidden="1">
      <c r="D16794" s="78"/>
    </row>
    <row hidden="1">
      <c r="D16795" s="78"/>
    </row>
    <row hidden="1">
      <c r="D16796" s="78"/>
    </row>
    <row hidden="1">
      <c r="D16797" s="78"/>
    </row>
    <row hidden="1">
      <c r="D16798" s="78"/>
    </row>
    <row hidden="1">
      <c r="D16799" s="78"/>
    </row>
    <row hidden="1">
      <c r="D16800" s="78"/>
    </row>
    <row hidden="1">
      <c r="D16801" s="78"/>
    </row>
    <row hidden="1">
      <c r="D16802" s="78"/>
    </row>
    <row hidden="1">
      <c r="D16803" s="78"/>
    </row>
    <row hidden="1">
      <c r="D16804" s="78"/>
    </row>
    <row hidden="1">
      <c r="D16805" s="78"/>
    </row>
    <row hidden="1">
      <c r="D16806" s="78"/>
    </row>
    <row hidden="1">
      <c r="D16807" s="78"/>
    </row>
    <row hidden="1">
      <c r="D16808" s="78"/>
    </row>
    <row hidden="1">
      <c r="D16809" s="78"/>
    </row>
    <row hidden="1">
      <c r="D16810" s="78"/>
    </row>
    <row hidden="1">
      <c r="D16811" s="78"/>
    </row>
    <row hidden="1">
      <c r="D16812" s="78"/>
    </row>
    <row hidden="1">
      <c r="D16813" s="78"/>
    </row>
    <row hidden="1">
      <c r="D16814" s="78"/>
    </row>
    <row hidden="1">
      <c r="D16815" s="78"/>
    </row>
    <row hidden="1">
      <c r="D16816" s="78"/>
    </row>
    <row hidden="1">
      <c r="D16817" s="78"/>
    </row>
    <row hidden="1">
      <c r="D16818" s="78"/>
    </row>
    <row hidden="1">
      <c r="D16819" s="78"/>
    </row>
    <row hidden="1">
      <c r="D16820" s="78"/>
    </row>
    <row hidden="1">
      <c r="D16821" s="78"/>
    </row>
    <row hidden="1">
      <c r="D16822" s="78"/>
    </row>
    <row hidden="1">
      <c r="D16823" s="78"/>
    </row>
    <row hidden="1">
      <c r="D16824" s="78"/>
    </row>
    <row hidden="1">
      <c r="D16825" s="78"/>
    </row>
    <row hidden="1">
      <c r="D16826" s="78"/>
    </row>
    <row hidden="1">
      <c r="D16827" s="78"/>
    </row>
    <row hidden="1">
      <c r="D16828" s="78"/>
    </row>
    <row hidden="1">
      <c r="D16829" s="78"/>
    </row>
    <row hidden="1">
      <c r="D16830" s="78"/>
    </row>
    <row hidden="1">
      <c r="D16831" s="78"/>
    </row>
    <row hidden="1">
      <c r="D16832" s="78"/>
    </row>
    <row hidden="1">
      <c r="D16833" s="78"/>
    </row>
    <row hidden="1">
      <c r="D16834" s="78"/>
    </row>
    <row hidden="1">
      <c r="D16835" s="78"/>
    </row>
    <row hidden="1">
      <c r="D16836" s="78"/>
    </row>
    <row hidden="1">
      <c r="D16837" s="78"/>
    </row>
    <row hidden="1">
      <c r="D16838" s="78"/>
    </row>
    <row hidden="1">
      <c r="D16839" s="78"/>
    </row>
    <row hidden="1">
      <c r="D16840" s="78"/>
    </row>
    <row hidden="1">
      <c r="D16841" s="78"/>
    </row>
    <row hidden="1">
      <c r="D16842" s="78"/>
    </row>
    <row hidden="1">
      <c r="D16843" s="78"/>
    </row>
    <row hidden="1">
      <c r="D16844" s="78"/>
    </row>
    <row hidden="1">
      <c r="D16845" s="78"/>
    </row>
    <row hidden="1">
      <c r="D16846" s="78"/>
    </row>
    <row hidden="1">
      <c r="D16847" s="78"/>
    </row>
    <row hidden="1">
      <c r="D16848" s="78"/>
    </row>
    <row hidden="1">
      <c r="D16849" s="78"/>
    </row>
    <row hidden="1">
      <c r="D16850" s="78"/>
    </row>
    <row hidden="1">
      <c r="D16851" s="78"/>
    </row>
    <row hidden="1">
      <c r="D16852" s="78"/>
    </row>
    <row hidden="1">
      <c r="D16853" s="78"/>
    </row>
    <row hidden="1">
      <c r="D16854" s="78"/>
    </row>
    <row hidden="1">
      <c r="D16855" s="78"/>
    </row>
    <row hidden="1">
      <c r="D16856" s="78"/>
    </row>
    <row hidden="1">
      <c r="D16857" s="78"/>
    </row>
    <row hidden="1">
      <c r="D16858" s="78"/>
    </row>
    <row hidden="1">
      <c r="D16859" s="78"/>
    </row>
    <row hidden="1">
      <c r="D16860" s="78"/>
    </row>
    <row hidden="1">
      <c r="D16861" s="78"/>
    </row>
    <row hidden="1">
      <c r="D16862" s="78"/>
    </row>
    <row hidden="1">
      <c r="D16863" s="78"/>
    </row>
    <row hidden="1">
      <c r="D16864" s="78"/>
    </row>
    <row hidden="1">
      <c r="D16865" s="78"/>
    </row>
    <row hidden="1">
      <c r="D16866" s="78"/>
    </row>
    <row hidden="1">
      <c r="D16867" s="78"/>
    </row>
    <row hidden="1">
      <c r="D16868" s="78"/>
    </row>
    <row hidden="1">
      <c r="D16869" s="78"/>
    </row>
    <row hidden="1">
      <c r="D16870" s="78"/>
    </row>
    <row hidden="1">
      <c r="D16871" s="78"/>
    </row>
    <row hidden="1">
      <c r="D16872" s="78"/>
    </row>
    <row hidden="1">
      <c r="D16873" s="78"/>
    </row>
    <row hidden="1">
      <c r="D16874" s="78"/>
    </row>
    <row hidden="1">
      <c r="D16875" s="78"/>
    </row>
    <row hidden="1">
      <c r="D16876" s="78"/>
    </row>
    <row hidden="1">
      <c r="D16877" s="78"/>
    </row>
    <row hidden="1">
      <c r="D16878" s="78"/>
    </row>
    <row hidden="1">
      <c r="D16879" s="78"/>
    </row>
    <row hidden="1">
      <c r="D16880" s="78"/>
    </row>
    <row hidden="1">
      <c r="D16881" s="78"/>
    </row>
    <row hidden="1">
      <c r="D16882" s="78"/>
    </row>
    <row hidden="1">
      <c r="D16883" s="78"/>
    </row>
    <row hidden="1">
      <c r="D16884" s="78"/>
    </row>
    <row hidden="1">
      <c r="D16885" s="78"/>
    </row>
    <row hidden="1">
      <c r="D16886" s="78"/>
    </row>
    <row hidden="1">
      <c r="D16887" s="78"/>
    </row>
    <row hidden="1">
      <c r="D16888" s="78"/>
    </row>
    <row hidden="1">
      <c r="D16889" s="78"/>
    </row>
    <row hidden="1">
      <c r="D16890" s="78"/>
    </row>
    <row hidden="1">
      <c r="D16891" s="78"/>
    </row>
    <row hidden="1">
      <c r="D16892" s="78"/>
    </row>
    <row hidden="1">
      <c r="D16893" s="78"/>
    </row>
    <row hidden="1">
      <c r="D16894" s="78"/>
    </row>
    <row hidden="1">
      <c r="D16895" s="78"/>
    </row>
    <row hidden="1">
      <c r="D16896" s="78"/>
    </row>
    <row hidden="1">
      <c r="D16897" s="78"/>
    </row>
    <row hidden="1">
      <c r="D16898" s="78"/>
    </row>
    <row hidden="1">
      <c r="D16899" s="78"/>
    </row>
    <row hidden="1">
      <c r="D16900" s="78"/>
    </row>
    <row hidden="1">
      <c r="D16901" s="78"/>
    </row>
    <row hidden="1">
      <c r="D16902" s="78"/>
    </row>
    <row hidden="1">
      <c r="D16903" s="78"/>
    </row>
    <row hidden="1">
      <c r="D16904" s="78"/>
    </row>
    <row hidden="1">
      <c r="D16905" s="78"/>
    </row>
    <row hidden="1">
      <c r="D16906" s="78"/>
    </row>
    <row hidden="1">
      <c r="D16907" s="78"/>
    </row>
    <row hidden="1">
      <c r="D16908" s="78"/>
    </row>
    <row hidden="1">
      <c r="D16909" s="78"/>
    </row>
    <row hidden="1">
      <c r="D16910" s="78"/>
    </row>
    <row hidden="1">
      <c r="D16911" s="78"/>
    </row>
    <row hidden="1">
      <c r="D16912" s="78"/>
    </row>
    <row hidden="1">
      <c r="D16913" s="78"/>
    </row>
    <row hidden="1">
      <c r="D16914" s="78"/>
    </row>
    <row hidden="1">
      <c r="D16915" s="78"/>
    </row>
    <row hidden="1">
      <c r="D16916" s="78"/>
    </row>
    <row hidden="1">
      <c r="D16917" s="78"/>
    </row>
    <row hidden="1">
      <c r="D16918" s="78"/>
    </row>
    <row hidden="1">
      <c r="D16919" s="78"/>
    </row>
    <row hidden="1">
      <c r="D16920" s="78"/>
    </row>
    <row hidden="1">
      <c r="D16921" s="78"/>
    </row>
    <row hidden="1">
      <c r="D16922" s="78"/>
    </row>
    <row hidden="1">
      <c r="D16923" s="78"/>
    </row>
    <row hidden="1">
      <c r="D16924" s="78"/>
    </row>
    <row hidden="1">
      <c r="D16925" s="78"/>
    </row>
    <row hidden="1">
      <c r="D16926" s="78"/>
    </row>
    <row hidden="1">
      <c r="D16927" s="78"/>
    </row>
    <row hidden="1">
      <c r="D16928" s="78"/>
    </row>
    <row hidden="1">
      <c r="D16929" s="78"/>
    </row>
    <row hidden="1">
      <c r="D16930" s="78"/>
    </row>
    <row hidden="1">
      <c r="D16931" s="78"/>
    </row>
    <row hidden="1">
      <c r="D16932" s="78"/>
    </row>
    <row hidden="1">
      <c r="D16933" s="78"/>
    </row>
    <row hidden="1">
      <c r="D16934" s="78"/>
    </row>
    <row hidden="1">
      <c r="D16935" s="78"/>
    </row>
    <row hidden="1">
      <c r="D16936" s="78"/>
    </row>
    <row hidden="1">
      <c r="D16937" s="78"/>
    </row>
    <row hidden="1">
      <c r="D16938" s="78"/>
    </row>
    <row hidden="1">
      <c r="D16939" s="78"/>
    </row>
    <row hidden="1">
      <c r="D16940" s="78"/>
    </row>
    <row hidden="1">
      <c r="D16941" s="78"/>
    </row>
    <row hidden="1">
      <c r="D16942" s="78"/>
    </row>
    <row hidden="1">
      <c r="D16943" s="78"/>
    </row>
    <row hidden="1">
      <c r="D16944" s="78"/>
    </row>
    <row hidden="1">
      <c r="D16945" s="78"/>
    </row>
    <row hidden="1">
      <c r="D16946" s="78"/>
    </row>
    <row hidden="1">
      <c r="D16947" s="78"/>
    </row>
    <row hidden="1">
      <c r="D16948" s="78"/>
    </row>
    <row hidden="1">
      <c r="D16949" s="78"/>
    </row>
    <row hidden="1">
      <c r="D16950" s="78"/>
    </row>
    <row hidden="1">
      <c r="D16951" s="78"/>
    </row>
    <row hidden="1">
      <c r="D16952" s="78"/>
    </row>
    <row hidden="1">
      <c r="D16953" s="78"/>
    </row>
    <row hidden="1">
      <c r="D16954" s="78"/>
    </row>
    <row hidden="1">
      <c r="D16955" s="78"/>
    </row>
    <row hidden="1">
      <c r="D16956" s="78"/>
    </row>
    <row hidden="1">
      <c r="D16957" s="78"/>
    </row>
    <row hidden="1">
      <c r="D16958" s="78"/>
    </row>
    <row hidden="1">
      <c r="D16959" s="78"/>
    </row>
    <row hidden="1">
      <c r="D16960" s="78"/>
    </row>
    <row hidden="1">
      <c r="D16961" s="78"/>
    </row>
    <row hidden="1">
      <c r="D16962" s="78"/>
    </row>
    <row hidden="1">
      <c r="D16963" s="78"/>
    </row>
    <row hidden="1">
      <c r="D16964" s="78"/>
    </row>
    <row hidden="1">
      <c r="D16965" s="78"/>
    </row>
    <row hidden="1">
      <c r="D16966" s="78"/>
    </row>
    <row hidden="1">
      <c r="D16967" s="78"/>
    </row>
    <row hidden="1">
      <c r="D16968" s="78"/>
    </row>
    <row hidden="1">
      <c r="D16969" s="78"/>
    </row>
    <row hidden="1">
      <c r="D16970" s="78"/>
    </row>
    <row hidden="1">
      <c r="D16971" s="78"/>
    </row>
    <row hidden="1">
      <c r="D16972" s="78"/>
    </row>
    <row hidden="1">
      <c r="D16973" s="78"/>
    </row>
    <row hidden="1">
      <c r="D16974" s="78"/>
    </row>
    <row hidden="1">
      <c r="D16975" s="78"/>
    </row>
    <row hidden="1">
      <c r="D16976" s="78"/>
    </row>
    <row hidden="1">
      <c r="D16977" s="78"/>
    </row>
    <row hidden="1">
      <c r="D16978" s="78"/>
    </row>
    <row hidden="1">
      <c r="D16979" s="78"/>
    </row>
    <row hidden="1">
      <c r="D16980" s="78"/>
    </row>
    <row hidden="1">
      <c r="D16981" s="78"/>
    </row>
    <row hidden="1">
      <c r="D16982" s="78"/>
    </row>
    <row hidden="1">
      <c r="D16983" s="78"/>
    </row>
    <row hidden="1">
      <c r="D16984" s="78"/>
    </row>
    <row hidden="1">
      <c r="D16985" s="78"/>
    </row>
    <row hidden="1">
      <c r="D16986" s="78"/>
    </row>
    <row hidden="1">
      <c r="D16987" s="78"/>
    </row>
    <row hidden="1">
      <c r="D16988" s="78"/>
    </row>
    <row hidden="1">
      <c r="D16989" s="78"/>
    </row>
    <row hidden="1">
      <c r="D16990" s="78"/>
    </row>
    <row hidden="1">
      <c r="D16991" s="78"/>
    </row>
    <row hidden="1">
      <c r="D16992" s="78"/>
    </row>
    <row hidden="1">
      <c r="D16993" s="78"/>
    </row>
    <row hidden="1">
      <c r="D16994" s="78"/>
    </row>
    <row hidden="1">
      <c r="D16995" s="78"/>
    </row>
    <row hidden="1">
      <c r="D16996" s="78"/>
    </row>
    <row hidden="1">
      <c r="D16997" s="78"/>
    </row>
    <row hidden="1">
      <c r="D16998" s="78"/>
    </row>
    <row hidden="1">
      <c r="D16999" s="78"/>
    </row>
    <row hidden="1">
      <c r="D17000" s="78"/>
    </row>
    <row hidden="1">
      <c r="D17001" s="78"/>
    </row>
    <row hidden="1">
      <c r="D17002" s="78"/>
    </row>
    <row hidden="1">
      <c r="D17003" s="78"/>
    </row>
    <row hidden="1">
      <c r="D17004" s="78"/>
    </row>
    <row hidden="1">
      <c r="D17005" s="78"/>
    </row>
    <row hidden="1">
      <c r="D17006" s="78"/>
    </row>
    <row hidden="1">
      <c r="D17007" s="78"/>
    </row>
    <row hidden="1">
      <c r="D17008" s="78"/>
    </row>
    <row hidden="1">
      <c r="D17009" s="78"/>
    </row>
    <row hidden="1">
      <c r="D17010" s="78"/>
    </row>
    <row hidden="1">
      <c r="D17011" s="78"/>
    </row>
    <row hidden="1">
      <c r="D17012" s="78"/>
    </row>
    <row hidden="1">
      <c r="D17013" s="78"/>
    </row>
    <row hidden="1">
      <c r="D17014" s="78"/>
    </row>
    <row hidden="1">
      <c r="D17015" s="78"/>
    </row>
    <row hidden="1">
      <c r="D17016" s="78"/>
    </row>
    <row hidden="1">
      <c r="D17017" s="78"/>
    </row>
    <row hidden="1">
      <c r="D17018" s="78"/>
    </row>
    <row hidden="1">
      <c r="D17019" s="78"/>
    </row>
    <row hidden="1">
      <c r="D17020" s="78"/>
    </row>
    <row hidden="1">
      <c r="D17021" s="78"/>
    </row>
    <row hidden="1">
      <c r="D17022" s="78"/>
    </row>
    <row hidden="1">
      <c r="D17023" s="78"/>
    </row>
    <row hidden="1">
      <c r="D17024" s="78"/>
    </row>
    <row hidden="1">
      <c r="D17025" s="78"/>
    </row>
    <row hidden="1">
      <c r="D17026" s="78"/>
    </row>
    <row hidden="1">
      <c r="D17027" s="78"/>
    </row>
    <row hidden="1">
      <c r="D17028" s="78"/>
    </row>
    <row hidden="1">
      <c r="D17029" s="78"/>
    </row>
    <row hidden="1">
      <c r="D17030" s="78"/>
    </row>
    <row hidden="1">
      <c r="D17031" s="78"/>
    </row>
    <row hidden="1">
      <c r="D17032" s="78"/>
    </row>
    <row hidden="1">
      <c r="D17033" s="78"/>
    </row>
    <row hidden="1">
      <c r="D17034" s="78"/>
    </row>
    <row hidden="1">
      <c r="D17035" s="78"/>
    </row>
    <row hidden="1">
      <c r="D17036" s="78"/>
    </row>
    <row hidden="1">
      <c r="D17037" s="78"/>
    </row>
    <row hidden="1">
      <c r="D17038" s="78"/>
    </row>
    <row hidden="1">
      <c r="D17039" s="78"/>
    </row>
    <row hidden="1">
      <c r="D17040" s="78"/>
    </row>
    <row hidden="1">
      <c r="D17041" s="78"/>
    </row>
    <row hidden="1">
      <c r="D17042" s="78"/>
    </row>
    <row hidden="1">
      <c r="D17043" s="78"/>
    </row>
    <row hidden="1">
      <c r="D17044" s="78"/>
    </row>
    <row hidden="1">
      <c r="D17045" s="78"/>
    </row>
    <row hidden="1">
      <c r="D17046" s="78"/>
    </row>
    <row hidden="1">
      <c r="D17047" s="78"/>
    </row>
    <row hidden="1">
      <c r="D17048" s="78"/>
    </row>
    <row hidden="1">
      <c r="D17049" s="78"/>
    </row>
    <row hidden="1">
      <c r="D17050" s="78"/>
    </row>
    <row hidden="1">
      <c r="D17051" s="78"/>
    </row>
    <row hidden="1">
      <c r="D17052" s="78"/>
    </row>
    <row hidden="1">
      <c r="D17053" s="78"/>
    </row>
    <row hidden="1">
      <c r="D17054" s="78"/>
    </row>
    <row hidden="1">
      <c r="D17055" s="78"/>
    </row>
    <row hidden="1">
      <c r="D17056" s="78"/>
    </row>
    <row hidden="1">
      <c r="D17057" s="78"/>
    </row>
    <row hidden="1">
      <c r="D17058" s="78"/>
    </row>
    <row hidden="1">
      <c r="D17059" s="78"/>
    </row>
    <row hidden="1">
      <c r="D17060" s="78"/>
    </row>
    <row hidden="1">
      <c r="D17061" s="78"/>
    </row>
    <row hidden="1">
      <c r="D17062" s="78"/>
    </row>
    <row hidden="1">
      <c r="D17063" s="78"/>
    </row>
    <row hidden="1">
      <c r="D17064" s="78"/>
    </row>
    <row hidden="1">
      <c r="D17065" s="78"/>
    </row>
    <row hidden="1">
      <c r="D17066" s="78"/>
    </row>
    <row hidden="1">
      <c r="D17067" s="78"/>
    </row>
    <row hidden="1">
      <c r="D17068" s="78"/>
    </row>
    <row hidden="1">
      <c r="D17069" s="78"/>
    </row>
    <row hidden="1">
      <c r="D17070" s="78"/>
    </row>
    <row hidden="1">
      <c r="D17071" s="78"/>
    </row>
    <row hidden="1">
      <c r="D17072" s="78"/>
    </row>
    <row hidden="1">
      <c r="D17073" s="78"/>
    </row>
    <row hidden="1">
      <c r="D17074" s="78"/>
    </row>
    <row hidden="1">
      <c r="D17075" s="78"/>
    </row>
    <row hidden="1">
      <c r="D17076" s="78"/>
    </row>
    <row hidden="1">
      <c r="D17077" s="78"/>
    </row>
    <row hidden="1">
      <c r="D17078" s="78"/>
    </row>
    <row hidden="1">
      <c r="D17079" s="78"/>
    </row>
    <row hidden="1">
      <c r="D17080" s="78"/>
    </row>
    <row hidden="1">
      <c r="D17081" s="78"/>
    </row>
    <row hidden="1">
      <c r="D17082" s="78"/>
    </row>
    <row hidden="1">
      <c r="D17083" s="78"/>
    </row>
    <row hidden="1">
      <c r="D17084" s="78"/>
    </row>
    <row hidden="1">
      <c r="D17085" s="78"/>
    </row>
    <row hidden="1">
      <c r="D17086" s="78"/>
    </row>
    <row hidden="1">
      <c r="D17087" s="78"/>
    </row>
    <row hidden="1">
      <c r="D17088" s="78"/>
    </row>
    <row hidden="1">
      <c r="D17089" s="78"/>
    </row>
    <row hidden="1">
      <c r="D17090" s="78"/>
    </row>
    <row hidden="1">
      <c r="D17091" s="78"/>
    </row>
    <row hidden="1">
      <c r="D17092" s="78"/>
    </row>
    <row hidden="1">
      <c r="D17093" s="78"/>
    </row>
    <row hidden="1">
      <c r="D17094" s="78"/>
    </row>
    <row hidden="1">
      <c r="D17095" s="78"/>
    </row>
    <row hidden="1">
      <c r="D17096" s="78"/>
    </row>
    <row hidden="1">
      <c r="D17097" s="78"/>
    </row>
    <row hidden="1">
      <c r="D17098" s="78"/>
    </row>
    <row hidden="1">
      <c r="D17099" s="78"/>
    </row>
    <row hidden="1">
      <c r="D17100" s="78"/>
    </row>
    <row hidden="1">
      <c r="D17101" s="78"/>
    </row>
    <row hidden="1">
      <c r="D17102" s="78"/>
    </row>
    <row hidden="1">
      <c r="D17103" s="78"/>
    </row>
    <row hidden="1">
      <c r="D17104" s="78"/>
    </row>
    <row hidden="1">
      <c r="D17105" s="78"/>
    </row>
    <row hidden="1">
      <c r="D17106" s="78"/>
    </row>
    <row hidden="1">
      <c r="D17107" s="78"/>
    </row>
    <row hidden="1">
      <c r="D17108" s="78"/>
    </row>
    <row hidden="1">
      <c r="D17109" s="78"/>
    </row>
    <row hidden="1">
      <c r="D17110" s="78"/>
    </row>
    <row hidden="1">
      <c r="D17111" s="78"/>
    </row>
    <row hidden="1">
      <c r="D17112" s="78"/>
    </row>
    <row hidden="1">
      <c r="D17113" s="78"/>
    </row>
    <row hidden="1">
      <c r="D17114" s="78"/>
    </row>
    <row hidden="1">
      <c r="D17115" s="78"/>
    </row>
    <row hidden="1">
      <c r="D17116" s="78"/>
    </row>
    <row hidden="1">
      <c r="D17117" s="78"/>
    </row>
    <row hidden="1">
      <c r="D17118" s="78"/>
    </row>
    <row hidden="1">
      <c r="D17119" s="78"/>
    </row>
    <row hidden="1">
      <c r="D17120" s="78"/>
    </row>
    <row hidden="1">
      <c r="D17121" s="78"/>
    </row>
    <row hidden="1">
      <c r="D17122" s="78"/>
    </row>
    <row hidden="1">
      <c r="D17123" s="78"/>
    </row>
    <row hidden="1">
      <c r="D17124" s="78"/>
    </row>
    <row hidden="1">
      <c r="D17125" s="78"/>
    </row>
    <row hidden="1">
      <c r="D17126" s="78"/>
    </row>
    <row hidden="1">
      <c r="D17127" s="78"/>
    </row>
    <row hidden="1">
      <c r="D17128" s="78"/>
    </row>
    <row hidden="1">
      <c r="D17129" s="78"/>
    </row>
    <row hidden="1">
      <c r="D17130" s="78"/>
    </row>
    <row hidden="1">
      <c r="D17131" s="78"/>
    </row>
    <row hidden="1">
      <c r="D17132" s="78"/>
    </row>
    <row hidden="1">
      <c r="D17133" s="78"/>
    </row>
    <row hidden="1">
      <c r="D17134" s="78"/>
    </row>
    <row hidden="1">
      <c r="D17135" s="78"/>
    </row>
    <row hidden="1">
      <c r="D17136" s="78"/>
    </row>
    <row hidden="1">
      <c r="D17137" s="78"/>
    </row>
    <row hidden="1">
      <c r="D17138" s="78"/>
    </row>
    <row hidden="1">
      <c r="D17139" s="78"/>
    </row>
    <row hidden="1">
      <c r="D17140" s="78"/>
    </row>
    <row hidden="1">
      <c r="D17141" s="78"/>
    </row>
    <row hidden="1">
      <c r="D17142" s="78"/>
    </row>
    <row hidden="1">
      <c r="D17143" s="78"/>
    </row>
    <row hidden="1">
      <c r="D17144" s="78"/>
    </row>
    <row hidden="1">
      <c r="D17145" s="78"/>
    </row>
    <row hidden="1">
      <c r="D17146" s="78"/>
    </row>
    <row hidden="1">
      <c r="D17147" s="78"/>
    </row>
    <row hidden="1">
      <c r="D17148" s="78"/>
    </row>
    <row hidden="1">
      <c r="D17149" s="78"/>
    </row>
    <row hidden="1">
      <c r="D17150" s="78"/>
    </row>
    <row hidden="1">
      <c r="D17151" s="78"/>
    </row>
    <row hidden="1">
      <c r="D17152" s="78"/>
    </row>
    <row hidden="1">
      <c r="D17153" s="78"/>
    </row>
    <row hidden="1">
      <c r="D17154" s="78"/>
    </row>
    <row hidden="1">
      <c r="D17155" s="78"/>
    </row>
    <row hidden="1">
      <c r="D17156" s="78"/>
    </row>
    <row hidden="1">
      <c r="D17157" s="78"/>
    </row>
    <row hidden="1">
      <c r="D17158" s="78"/>
    </row>
    <row hidden="1">
      <c r="D17159" s="78"/>
    </row>
    <row hidden="1">
      <c r="D17160" s="78"/>
    </row>
    <row hidden="1">
      <c r="D17161" s="78"/>
    </row>
    <row hidden="1">
      <c r="D17162" s="78"/>
    </row>
    <row hidden="1">
      <c r="D17163" s="78"/>
    </row>
    <row hidden="1">
      <c r="D17164" s="78"/>
    </row>
    <row hidden="1">
      <c r="D17165" s="78"/>
    </row>
    <row hidden="1">
      <c r="D17166" s="78"/>
    </row>
    <row hidden="1">
      <c r="D17167" s="78"/>
    </row>
    <row hidden="1">
      <c r="D17168" s="78"/>
    </row>
    <row hidden="1">
      <c r="D17169" s="78"/>
    </row>
    <row hidden="1">
      <c r="D17170" s="78"/>
    </row>
    <row hidden="1">
      <c r="D17171" s="78"/>
    </row>
    <row hidden="1">
      <c r="D17172" s="78"/>
    </row>
    <row hidden="1">
      <c r="D17173" s="78"/>
    </row>
    <row hidden="1">
      <c r="D17174" s="78"/>
    </row>
    <row hidden="1">
      <c r="D17175" s="78"/>
    </row>
    <row hidden="1">
      <c r="D17176" s="78"/>
    </row>
    <row hidden="1">
      <c r="D17177" s="78"/>
    </row>
    <row hidden="1">
      <c r="D17178" s="78"/>
    </row>
    <row hidden="1">
      <c r="D17179" s="78"/>
    </row>
    <row hidden="1">
      <c r="D17180" s="78"/>
    </row>
    <row hidden="1">
      <c r="D17181" s="78"/>
    </row>
    <row hidden="1">
      <c r="D17182" s="78"/>
    </row>
    <row hidden="1">
      <c r="D17183" s="78"/>
    </row>
    <row hidden="1">
      <c r="D17184" s="78"/>
    </row>
    <row hidden="1">
      <c r="D17185" s="78"/>
    </row>
    <row hidden="1">
      <c r="D17186" s="78"/>
    </row>
    <row hidden="1">
      <c r="D17187" s="78"/>
    </row>
    <row hidden="1">
      <c r="D17188" s="78"/>
    </row>
    <row hidden="1">
      <c r="D17189" s="78"/>
    </row>
    <row hidden="1">
      <c r="D17190" s="78"/>
    </row>
    <row hidden="1">
      <c r="D17191" s="78"/>
    </row>
    <row hidden="1">
      <c r="D17192" s="78"/>
    </row>
    <row hidden="1">
      <c r="D17193" s="78"/>
    </row>
    <row hidden="1">
      <c r="D17194" s="78"/>
    </row>
    <row hidden="1">
      <c r="D17195" s="78"/>
    </row>
    <row hidden="1">
      <c r="D17196" s="78"/>
    </row>
    <row hidden="1">
      <c r="D17197" s="78"/>
    </row>
    <row hidden="1">
      <c r="D17198" s="78"/>
    </row>
    <row hidden="1">
      <c r="D17199" s="78"/>
    </row>
    <row hidden="1">
      <c r="D17200" s="78"/>
    </row>
    <row hidden="1">
      <c r="D17201" s="78"/>
    </row>
    <row hidden="1">
      <c r="D17202" s="78"/>
    </row>
    <row hidden="1">
      <c r="D17203" s="78"/>
    </row>
    <row hidden="1">
      <c r="D17204" s="78"/>
    </row>
    <row hidden="1">
      <c r="D17205" s="78"/>
    </row>
    <row hidden="1">
      <c r="D17206" s="78"/>
    </row>
    <row hidden="1">
      <c r="D17207" s="78"/>
    </row>
    <row hidden="1">
      <c r="D17208" s="78"/>
    </row>
    <row hidden="1">
      <c r="D17209" s="78"/>
    </row>
    <row hidden="1">
      <c r="D17210" s="78"/>
    </row>
    <row hidden="1">
      <c r="D17211" s="78"/>
    </row>
    <row hidden="1">
      <c r="D17212" s="78"/>
    </row>
    <row hidden="1">
      <c r="D17213" s="78"/>
    </row>
    <row hidden="1">
      <c r="D17214" s="78"/>
    </row>
    <row hidden="1">
      <c r="D17215" s="78"/>
    </row>
    <row hidden="1">
      <c r="D17216" s="78"/>
    </row>
    <row hidden="1">
      <c r="D17217" s="78"/>
    </row>
    <row hidden="1">
      <c r="D17218" s="78"/>
    </row>
    <row hidden="1">
      <c r="D17219" s="78"/>
    </row>
    <row hidden="1">
      <c r="D17220" s="78"/>
    </row>
    <row hidden="1">
      <c r="D17221" s="78"/>
    </row>
    <row hidden="1">
      <c r="D17222" s="78"/>
    </row>
    <row hidden="1">
      <c r="D17223" s="78"/>
    </row>
    <row hidden="1">
      <c r="D17224" s="78"/>
    </row>
    <row hidden="1">
      <c r="D17225" s="78"/>
    </row>
    <row hidden="1">
      <c r="D17226" s="78"/>
    </row>
    <row hidden="1">
      <c r="D17227" s="78"/>
    </row>
    <row hidden="1">
      <c r="D17228" s="78"/>
    </row>
    <row hidden="1">
      <c r="D17229" s="78"/>
    </row>
    <row hidden="1">
      <c r="D17230" s="78"/>
    </row>
    <row hidden="1">
      <c r="D17231" s="78"/>
    </row>
    <row hidden="1">
      <c r="D17232" s="78"/>
    </row>
    <row hidden="1">
      <c r="D17233" s="78"/>
    </row>
    <row hidden="1">
      <c r="D17234" s="78"/>
    </row>
    <row hidden="1">
      <c r="D17235" s="78"/>
    </row>
    <row hidden="1">
      <c r="D17236" s="78"/>
    </row>
    <row hidden="1">
      <c r="D17237" s="78"/>
    </row>
    <row hidden="1">
      <c r="D17238" s="78"/>
    </row>
    <row hidden="1">
      <c r="D17239" s="78"/>
    </row>
    <row hidden="1">
      <c r="D17240" s="78"/>
    </row>
    <row hidden="1">
      <c r="D17241" s="78"/>
    </row>
    <row hidden="1">
      <c r="D17242" s="78"/>
    </row>
    <row hidden="1">
      <c r="D17243" s="78"/>
    </row>
    <row hidden="1">
      <c r="D17244" s="78"/>
    </row>
    <row hidden="1">
      <c r="D17245" s="78"/>
    </row>
    <row hidden="1">
      <c r="D17246" s="78"/>
    </row>
    <row hidden="1">
      <c r="D17247" s="78"/>
    </row>
    <row hidden="1">
      <c r="D17248" s="78"/>
    </row>
    <row hidden="1">
      <c r="D17249" s="78"/>
    </row>
    <row hidden="1">
      <c r="D17250" s="78"/>
    </row>
    <row hidden="1">
      <c r="D17251" s="78"/>
    </row>
    <row hidden="1">
      <c r="D17252" s="78"/>
    </row>
    <row hidden="1">
      <c r="D17253" s="78"/>
    </row>
    <row hidden="1">
      <c r="D17254" s="78"/>
    </row>
    <row hidden="1">
      <c r="D17255" s="78"/>
    </row>
    <row hidden="1">
      <c r="D17256" s="78"/>
    </row>
    <row hidden="1">
      <c r="D17257" s="78"/>
    </row>
    <row hidden="1">
      <c r="D17258" s="78"/>
    </row>
    <row hidden="1">
      <c r="D17259" s="78"/>
    </row>
    <row hidden="1">
      <c r="D17260" s="78"/>
    </row>
    <row hidden="1">
      <c r="D17261" s="78"/>
    </row>
    <row hidden="1">
      <c r="D17262" s="78"/>
    </row>
    <row hidden="1">
      <c r="D17263" s="78"/>
    </row>
    <row hidden="1">
      <c r="D17264" s="78"/>
    </row>
    <row hidden="1">
      <c r="D17265" s="78"/>
    </row>
    <row hidden="1">
      <c r="D17266" s="78"/>
    </row>
    <row hidden="1">
      <c r="D17267" s="78"/>
    </row>
    <row hidden="1">
      <c r="D17268" s="78"/>
    </row>
    <row hidden="1">
      <c r="D17269" s="78"/>
    </row>
    <row hidden="1">
      <c r="D17270" s="78"/>
    </row>
    <row hidden="1">
      <c r="D17271" s="78"/>
    </row>
    <row hidden="1">
      <c r="D17272" s="78"/>
    </row>
    <row hidden="1">
      <c r="D17273" s="78"/>
    </row>
    <row hidden="1">
      <c r="D17274" s="78"/>
    </row>
    <row hidden="1">
      <c r="D17275" s="78"/>
    </row>
    <row hidden="1">
      <c r="D17276" s="78"/>
    </row>
    <row hidden="1">
      <c r="D17277" s="78"/>
    </row>
    <row hidden="1">
      <c r="D17278" s="78"/>
    </row>
    <row hidden="1">
      <c r="D17279" s="78"/>
    </row>
    <row hidden="1">
      <c r="D17280" s="78"/>
    </row>
    <row hidden="1">
      <c r="D17281" s="78"/>
    </row>
    <row hidden="1">
      <c r="D17282" s="78"/>
    </row>
    <row hidden="1">
      <c r="D17283" s="78"/>
    </row>
    <row hidden="1">
      <c r="D17284" s="78"/>
    </row>
    <row hidden="1">
      <c r="D17285" s="78"/>
    </row>
    <row hidden="1">
      <c r="D17286" s="78"/>
    </row>
    <row hidden="1">
      <c r="D17287" s="78"/>
    </row>
    <row hidden="1">
      <c r="D17288" s="78"/>
    </row>
    <row hidden="1">
      <c r="D17289" s="78"/>
    </row>
    <row hidden="1">
      <c r="D17290" s="78"/>
    </row>
    <row hidden="1">
      <c r="D17291" s="78"/>
    </row>
    <row hidden="1">
      <c r="D17292" s="78"/>
    </row>
    <row hidden="1">
      <c r="D17293" s="78"/>
    </row>
    <row hidden="1">
      <c r="D17294" s="78"/>
    </row>
    <row hidden="1">
      <c r="D17295" s="78"/>
    </row>
    <row hidden="1">
      <c r="D17296" s="78"/>
    </row>
    <row hidden="1">
      <c r="D17297" s="78"/>
    </row>
    <row hidden="1">
      <c r="D17298" s="78"/>
    </row>
    <row hidden="1">
      <c r="D17299" s="78"/>
    </row>
    <row hidden="1">
      <c r="D17300" s="78"/>
    </row>
    <row hidden="1">
      <c r="D17301" s="78"/>
    </row>
    <row hidden="1">
      <c r="D17302" s="78"/>
    </row>
    <row hidden="1">
      <c r="D17303" s="78"/>
    </row>
    <row hidden="1">
      <c r="D17304" s="78"/>
    </row>
    <row hidden="1">
      <c r="D17305" s="78"/>
    </row>
    <row hidden="1">
      <c r="D17306" s="78"/>
    </row>
    <row hidden="1">
      <c r="D17307" s="78"/>
    </row>
    <row hidden="1">
      <c r="D17308" s="78"/>
    </row>
    <row hidden="1">
      <c r="D17309" s="78"/>
    </row>
    <row hidden="1">
      <c r="D17310" s="78"/>
    </row>
    <row hidden="1">
      <c r="D17311" s="78"/>
    </row>
    <row hidden="1">
      <c r="D17312" s="78"/>
    </row>
    <row hidden="1">
      <c r="D17313" s="78"/>
    </row>
    <row hidden="1">
      <c r="D17314" s="78"/>
    </row>
    <row hidden="1">
      <c r="D17315" s="78"/>
    </row>
    <row hidden="1">
      <c r="D17316" s="78"/>
    </row>
    <row hidden="1">
      <c r="D17317" s="78"/>
    </row>
    <row hidden="1">
      <c r="D17318" s="78"/>
    </row>
    <row hidden="1">
      <c r="D17319" s="78"/>
    </row>
    <row hidden="1">
      <c r="D17320" s="78"/>
    </row>
    <row hidden="1">
      <c r="D17321" s="78"/>
    </row>
    <row hidden="1">
      <c r="D17322" s="78"/>
    </row>
    <row hidden="1">
      <c r="D17323" s="78"/>
    </row>
    <row hidden="1">
      <c r="D17324" s="78"/>
    </row>
    <row hidden="1">
      <c r="D17325" s="78"/>
    </row>
    <row hidden="1">
      <c r="D17326" s="78"/>
    </row>
    <row hidden="1">
      <c r="D17327" s="78"/>
    </row>
    <row hidden="1">
      <c r="D17328" s="78"/>
    </row>
    <row hidden="1">
      <c r="D17329" s="78"/>
    </row>
    <row hidden="1">
      <c r="D17330" s="78"/>
    </row>
    <row hidden="1">
      <c r="D17331" s="78"/>
    </row>
    <row hidden="1">
      <c r="D17332" s="78"/>
    </row>
    <row hidden="1">
      <c r="D17333" s="78"/>
    </row>
    <row hidden="1">
      <c r="D17334" s="78"/>
    </row>
    <row hidden="1">
      <c r="D17335" s="78"/>
    </row>
    <row hidden="1">
      <c r="D17336" s="78"/>
    </row>
    <row hidden="1">
      <c r="D17337" s="78"/>
    </row>
    <row hidden="1">
      <c r="D17338" s="78"/>
    </row>
    <row hidden="1">
      <c r="D17339" s="78"/>
    </row>
    <row hidden="1">
      <c r="D17340" s="78"/>
    </row>
    <row hidden="1">
      <c r="D17341" s="78"/>
    </row>
    <row hidden="1">
      <c r="D17342" s="78"/>
    </row>
    <row hidden="1">
      <c r="D17343" s="78"/>
    </row>
    <row hidden="1">
      <c r="D17344" s="78"/>
    </row>
    <row hidden="1">
      <c r="D17345" s="78"/>
    </row>
    <row hidden="1">
      <c r="D17346" s="78"/>
    </row>
    <row hidden="1">
      <c r="D17347" s="78"/>
    </row>
    <row hidden="1">
      <c r="D17348" s="78"/>
    </row>
    <row hidden="1">
      <c r="D17349" s="78"/>
    </row>
    <row hidden="1">
      <c r="D17350" s="78"/>
    </row>
    <row hidden="1">
      <c r="D17351" s="78"/>
    </row>
    <row hidden="1">
      <c r="D17352" s="78"/>
    </row>
    <row hidden="1">
      <c r="D17353" s="78"/>
    </row>
    <row hidden="1">
      <c r="D17354" s="78"/>
    </row>
    <row hidden="1">
      <c r="D17355" s="78"/>
    </row>
    <row hidden="1">
      <c r="D17356" s="78"/>
    </row>
    <row hidden="1">
      <c r="D17357" s="78"/>
    </row>
    <row hidden="1">
      <c r="D17358" s="78"/>
    </row>
    <row hidden="1">
      <c r="D17359" s="78"/>
    </row>
    <row hidden="1">
      <c r="D17360" s="78"/>
    </row>
    <row hidden="1">
      <c r="D17361" s="78"/>
    </row>
    <row hidden="1">
      <c r="D17362" s="78"/>
    </row>
    <row hidden="1">
      <c r="D17363" s="78"/>
    </row>
    <row hidden="1">
      <c r="D17364" s="78"/>
    </row>
    <row hidden="1">
      <c r="D17365" s="78"/>
    </row>
    <row hidden="1">
      <c r="D17366" s="78"/>
    </row>
    <row hidden="1">
      <c r="D17367" s="78"/>
    </row>
    <row hidden="1">
      <c r="D17368" s="78"/>
    </row>
    <row hidden="1">
      <c r="D17369" s="78"/>
    </row>
    <row hidden="1">
      <c r="D17370" s="78"/>
    </row>
    <row hidden="1">
      <c r="D17371" s="78"/>
    </row>
    <row hidden="1">
      <c r="D17372" s="78"/>
    </row>
    <row hidden="1">
      <c r="D17373" s="78"/>
    </row>
    <row hidden="1">
      <c r="D17374" s="78"/>
    </row>
    <row hidden="1">
      <c r="D17375" s="78"/>
    </row>
    <row hidden="1">
      <c r="D17376" s="78"/>
    </row>
    <row hidden="1">
      <c r="D17377" s="78"/>
    </row>
    <row hidden="1">
      <c r="D17378" s="78"/>
    </row>
    <row hidden="1">
      <c r="D17379" s="78"/>
    </row>
    <row hidden="1">
      <c r="D17380" s="78"/>
    </row>
    <row hidden="1">
      <c r="D17381" s="78"/>
    </row>
    <row hidden="1">
      <c r="D17382" s="78"/>
    </row>
    <row hidden="1">
      <c r="D17383" s="78"/>
    </row>
    <row hidden="1">
      <c r="D17384" s="78"/>
    </row>
    <row hidden="1">
      <c r="D17385" s="78"/>
    </row>
    <row hidden="1">
      <c r="D17386" s="78"/>
    </row>
    <row hidden="1">
      <c r="D17387" s="78"/>
    </row>
    <row hidden="1">
      <c r="D17388" s="78"/>
    </row>
    <row hidden="1">
      <c r="D17389" s="78"/>
    </row>
    <row hidden="1">
      <c r="D17390" s="78"/>
    </row>
    <row hidden="1">
      <c r="D17391" s="78"/>
    </row>
    <row hidden="1">
      <c r="D17392" s="78"/>
    </row>
    <row hidden="1">
      <c r="D17393" s="78"/>
    </row>
    <row hidden="1">
      <c r="D17394" s="78"/>
    </row>
    <row hidden="1">
      <c r="D17395" s="78"/>
    </row>
    <row hidden="1">
      <c r="D17396" s="78"/>
    </row>
    <row hidden="1">
      <c r="D17397" s="78"/>
    </row>
    <row hidden="1">
      <c r="D17398" s="78"/>
    </row>
    <row hidden="1">
      <c r="D17399" s="78"/>
    </row>
    <row hidden="1">
      <c r="D17400" s="78"/>
    </row>
    <row hidden="1">
      <c r="D17401" s="78"/>
    </row>
    <row hidden="1">
      <c r="D17402" s="78"/>
    </row>
    <row hidden="1">
      <c r="D17403" s="78"/>
    </row>
    <row hidden="1">
      <c r="D17404" s="78"/>
    </row>
    <row hidden="1">
      <c r="D17405" s="78"/>
    </row>
    <row hidden="1">
      <c r="D17406" s="78"/>
    </row>
    <row hidden="1">
      <c r="D17407" s="78"/>
    </row>
    <row hidden="1">
      <c r="D17408" s="78"/>
    </row>
    <row hidden="1">
      <c r="D17409" s="78"/>
    </row>
    <row hidden="1">
      <c r="D17410" s="78"/>
    </row>
    <row hidden="1">
      <c r="D17411" s="78"/>
    </row>
    <row hidden="1">
      <c r="D17412" s="78"/>
    </row>
    <row hidden="1">
      <c r="D17413" s="78"/>
    </row>
    <row hidden="1">
      <c r="D17414" s="78"/>
    </row>
    <row hidden="1">
      <c r="D17415" s="78"/>
    </row>
    <row hidden="1">
      <c r="D17416" s="78"/>
    </row>
    <row hidden="1">
      <c r="D17417" s="78"/>
    </row>
    <row hidden="1">
      <c r="D17418" s="78"/>
    </row>
    <row hidden="1">
      <c r="D17419" s="78"/>
    </row>
    <row hidden="1">
      <c r="D17420" s="78"/>
    </row>
    <row hidden="1">
      <c r="D17421" s="78"/>
    </row>
    <row hidden="1">
      <c r="D17422" s="78"/>
    </row>
    <row hidden="1">
      <c r="D17423" s="78"/>
    </row>
    <row hidden="1">
      <c r="D17424" s="78"/>
    </row>
    <row hidden="1">
      <c r="D17425" s="78"/>
    </row>
    <row hidden="1">
      <c r="D17426" s="78"/>
    </row>
    <row hidden="1">
      <c r="D17427" s="78"/>
    </row>
    <row hidden="1">
      <c r="D17428" s="78"/>
    </row>
    <row hidden="1">
      <c r="D17429" s="78"/>
    </row>
    <row hidden="1">
      <c r="D17430" s="78"/>
    </row>
    <row hidden="1">
      <c r="D17431" s="78"/>
    </row>
    <row hidden="1">
      <c r="D17432" s="78"/>
    </row>
    <row hidden="1">
      <c r="D17433" s="78"/>
    </row>
    <row hidden="1">
      <c r="D17434" s="78"/>
    </row>
    <row hidden="1">
      <c r="D17435" s="78"/>
    </row>
    <row hidden="1">
      <c r="D17436" s="78"/>
    </row>
    <row hidden="1">
      <c r="D17437" s="78"/>
    </row>
    <row hidden="1">
      <c r="D17438" s="78"/>
    </row>
    <row hidden="1">
      <c r="D17439" s="78"/>
    </row>
    <row hidden="1">
      <c r="D17440" s="78"/>
    </row>
    <row hidden="1">
      <c r="D17441" s="78"/>
    </row>
    <row hidden="1">
      <c r="D17442" s="78"/>
    </row>
    <row hidden="1">
      <c r="D17443" s="78"/>
    </row>
    <row hidden="1">
      <c r="D17444" s="78"/>
    </row>
    <row hidden="1">
      <c r="D17445" s="78"/>
    </row>
    <row hidden="1">
      <c r="D17446" s="78"/>
    </row>
    <row hidden="1">
      <c r="D17447" s="78"/>
    </row>
    <row hidden="1">
      <c r="D17448" s="78"/>
    </row>
    <row hidden="1">
      <c r="D17449" s="78"/>
    </row>
    <row hidden="1">
      <c r="D17450" s="78"/>
    </row>
    <row hidden="1">
      <c r="D17451" s="78"/>
    </row>
    <row hidden="1">
      <c r="D17452" s="78"/>
    </row>
    <row hidden="1">
      <c r="D17453" s="78"/>
    </row>
    <row hidden="1">
      <c r="D17454" s="78"/>
    </row>
    <row hidden="1">
      <c r="D17455" s="78"/>
    </row>
    <row hidden="1">
      <c r="D17456" s="78"/>
    </row>
    <row hidden="1">
      <c r="D17457" s="78"/>
    </row>
    <row hidden="1">
      <c r="D17458" s="78"/>
    </row>
    <row hidden="1">
      <c r="D17459" s="78"/>
    </row>
    <row hidden="1">
      <c r="D17460" s="78"/>
    </row>
    <row hidden="1">
      <c r="D17461" s="78"/>
    </row>
    <row hidden="1">
      <c r="D17462" s="78"/>
    </row>
    <row hidden="1">
      <c r="D17463" s="78"/>
    </row>
    <row hidden="1">
      <c r="D17464" s="78"/>
    </row>
    <row hidden="1">
      <c r="D17465" s="78"/>
    </row>
    <row hidden="1">
      <c r="D17466" s="78"/>
    </row>
    <row hidden="1">
      <c r="D17467" s="78"/>
    </row>
    <row hidden="1">
      <c r="D17468" s="78"/>
    </row>
    <row hidden="1">
      <c r="D17469" s="78"/>
    </row>
    <row hidden="1">
      <c r="D17470" s="78"/>
    </row>
    <row hidden="1">
      <c r="D17471" s="78"/>
    </row>
    <row hidden="1">
      <c r="D17472" s="78"/>
    </row>
    <row hidden="1">
      <c r="D17473" s="78"/>
    </row>
    <row hidden="1">
      <c r="D17474" s="78"/>
    </row>
    <row hidden="1">
      <c r="D17475" s="78"/>
    </row>
    <row hidden="1">
      <c r="D17476" s="78"/>
    </row>
    <row hidden="1">
      <c r="D17477" s="78"/>
    </row>
    <row hidden="1">
      <c r="D17478" s="78"/>
    </row>
    <row hidden="1">
      <c r="D17479" s="78"/>
    </row>
    <row hidden="1">
      <c r="D17480" s="78"/>
    </row>
    <row hidden="1">
      <c r="D17481" s="78"/>
    </row>
    <row hidden="1">
      <c r="D17482" s="78"/>
    </row>
    <row hidden="1">
      <c r="D17483" s="78"/>
    </row>
    <row hidden="1">
      <c r="D17484" s="78"/>
    </row>
    <row hidden="1">
      <c r="D17485" s="78"/>
    </row>
    <row hidden="1">
      <c r="D17486" s="78"/>
    </row>
    <row hidden="1">
      <c r="D17487" s="78"/>
    </row>
    <row hidden="1">
      <c r="D17488" s="78"/>
    </row>
    <row hidden="1">
      <c r="D17489" s="78"/>
    </row>
    <row hidden="1">
      <c r="D17490" s="78"/>
    </row>
    <row hidden="1">
      <c r="D17491" s="78"/>
    </row>
    <row hidden="1">
      <c r="D17492" s="78"/>
    </row>
    <row hidden="1">
      <c r="D17493" s="78"/>
    </row>
    <row hidden="1">
      <c r="D17494" s="78"/>
    </row>
    <row hidden="1">
      <c r="D17495" s="78"/>
    </row>
    <row hidden="1">
      <c r="D17496" s="78"/>
    </row>
    <row hidden="1">
      <c r="D17497" s="78"/>
    </row>
    <row hidden="1">
      <c r="D17498" s="78"/>
    </row>
    <row hidden="1">
      <c r="D17499" s="78"/>
    </row>
    <row hidden="1">
      <c r="D17500" s="78"/>
    </row>
    <row hidden="1">
      <c r="D17501" s="78"/>
    </row>
    <row hidden="1">
      <c r="D17502" s="78"/>
    </row>
    <row hidden="1">
      <c r="D17503" s="78"/>
    </row>
    <row hidden="1">
      <c r="D17504" s="78"/>
    </row>
    <row hidden="1">
      <c r="D17505" s="78"/>
    </row>
    <row hidden="1">
      <c r="D17506" s="78"/>
    </row>
    <row hidden="1">
      <c r="D17507" s="78"/>
    </row>
    <row hidden="1">
      <c r="D17508" s="78"/>
    </row>
    <row hidden="1">
      <c r="D17509" s="78"/>
    </row>
    <row hidden="1">
      <c r="D17510" s="78"/>
    </row>
    <row hidden="1">
      <c r="D17511" s="78"/>
    </row>
    <row hidden="1">
      <c r="D17512" s="78"/>
    </row>
    <row hidden="1">
      <c r="D17513" s="78"/>
    </row>
    <row hidden="1">
      <c r="D17514" s="78"/>
    </row>
    <row hidden="1">
      <c r="D17515" s="78"/>
    </row>
    <row hidden="1">
      <c r="D17516" s="78"/>
    </row>
    <row hidden="1">
      <c r="D17517" s="78"/>
    </row>
    <row hidden="1">
      <c r="D17518" s="78"/>
    </row>
    <row hidden="1">
      <c r="D17519" s="78"/>
    </row>
    <row hidden="1">
      <c r="D17520" s="78"/>
    </row>
    <row hidden="1">
      <c r="D17521" s="78"/>
    </row>
    <row hidden="1">
      <c r="D17522" s="78"/>
    </row>
    <row hidden="1">
      <c r="D17523" s="78"/>
    </row>
    <row hidden="1">
      <c r="D17524" s="78"/>
    </row>
    <row hidden="1">
      <c r="D17525" s="78"/>
    </row>
    <row hidden="1">
      <c r="D17526" s="78"/>
    </row>
    <row hidden="1">
      <c r="D17527" s="78"/>
    </row>
    <row hidden="1">
      <c r="D17528" s="78"/>
    </row>
    <row hidden="1">
      <c r="D17529" s="78"/>
    </row>
    <row hidden="1">
      <c r="D17530" s="78"/>
    </row>
    <row hidden="1">
      <c r="D17531" s="78"/>
    </row>
    <row hidden="1">
      <c r="D17532" s="78"/>
    </row>
    <row hidden="1">
      <c r="D17533" s="78"/>
    </row>
    <row hidden="1">
      <c r="D17534" s="78"/>
    </row>
    <row hidden="1">
      <c r="D17535" s="78"/>
    </row>
    <row hidden="1">
      <c r="D17536" s="78"/>
    </row>
    <row hidden="1">
      <c r="D17537" s="78"/>
    </row>
    <row hidden="1">
      <c r="D17538" s="78"/>
    </row>
    <row hidden="1">
      <c r="D17539" s="78"/>
    </row>
    <row hidden="1">
      <c r="D17540" s="78"/>
    </row>
    <row hidden="1">
      <c r="D17541" s="78"/>
    </row>
    <row hidden="1">
      <c r="D17542" s="78"/>
    </row>
    <row hidden="1">
      <c r="D17543" s="78"/>
    </row>
    <row hidden="1">
      <c r="D17544" s="78"/>
    </row>
    <row hidden="1">
      <c r="D17545" s="78"/>
    </row>
    <row hidden="1">
      <c r="D17546" s="78"/>
    </row>
    <row hidden="1">
      <c r="D17547" s="78"/>
    </row>
    <row hidden="1">
      <c r="D17548" s="78"/>
    </row>
    <row hidden="1">
      <c r="D17549" s="78"/>
    </row>
    <row hidden="1">
      <c r="D17550" s="78"/>
    </row>
    <row hidden="1">
      <c r="D17551" s="78"/>
    </row>
    <row hidden="1">
      <c r="D17552" s="78"/>
    </row>
    <row hidden="1">
      <c r="D17553" s="78"/>
    </row>
    <row hidden="1">
      <c r="D17554" s="78"/>
    </row>
    <row hidden="1">
      <c r="D17555" s="78"/>
    </row>
    <row hidden="1">
      <c r="D17556" s="78"/>
    </row>
    <row hidden="1">
      <c r="D17557" s="78"/>
    </row>
    <row hidden="1">
      <c r="D17558" s="78"/>
    </row>
    <row hidden="1">
      <c r="D17559" s="78"/>
    </row>
    <row hidden="1">
      <c r="D17560" s="78"/>
    </row>
    <row hidden="1">
      <c r="D17561" s="78"/>
    </row>
    <row hidden="1">
      <c r="D17562" s="78"/>
    </row>
    <row hidden="1">
      <c r="D17563" s="78"/>
    </row>
    <row hidden="1">
      <c r="D17564" s="78"/>
    </row>
    <row hidden="1">
      <c r="D17565" s="78"/>
    </row>
    <row hidden="1">
      <c r="D17566" s="78"/>
    </row>
    <row hidden="1">
      <c r="D17567" s="78"/>
    </row>
    <row hidden="1">
      <c r="D17568" s="78"/>
    </row>
    <row hidden="1">
      <c r="D17569" s="78"/>
    </row>
    <row hidden="1">
      <c r="D17570" s="78"/>
    </row>
    <row hidden="1">
      <c r="D17571" s="78"/>
    </row>
    <row hidden="1">
      <c r="D17572" s="78"/>
    </row>
    <row hidden="1">
      <c r="D17573" s="78"/>
    </row>
    <row hidden="1">
      <c r="D17574" s="78"/>
    </row>
    <row hidden="1">
      <c r="D17575" s="78"/>
    </row>
    <row hidden="1">
      <c r="D17576" s="78"/>
    </row>
    <row hidden="1">
      <c r="D17577" s="78"/>
    </row>
    <row hidden="1">
      <c r="D17578" s="78"/>
    </row>
    <row hidden="1">
      <c r="D17579" s="78"/>
    </row>
    <row hidden="1">
      <c r="D17580" s="78"/>
    </row>
    <row hidden="1">
      <c r="D17581" s="78"/>
    </row>
    <row hidden="1">
      <c r="D17582" s="78"/>
    </row>
    <row hidden="1">
      <c r="D17583" s="78"/>
    </row>
    <row hidden="1">
      <c r="D17584" s="78"/>
    </row>
    <row hidden="1">
      <c r="D17585" s="78"/>
    </row>
    <row hidden="1">
      <c r="D17586" s="78"/>
    </row>
    <row hidden="1">
      <c r="D17587" s="78"/>
    </row>
    <row hidden="1">
      <c r="D17588" s="78"/>
    </row>
    <row hidden="1">
      <c r="D17589" s="78"/>
    </row>
    <row hidden="1">
      <c r="D17590" s="78"/>
    </row>
    <row hidden="1">
      <c r="D17591" s="78"/>
    </row>
    <row hidden="1">
      <c r="D17592" s="78"/>
    </row>
    <row hidden="1">
      <c r="D17593" s="78"/>
    </row>
    <row hidden="1">
      <c r="D17594" s="78"/>
    </row>
    <row hidden="1">
      <c r="D17595" s="78"/>
    </row>
    <row hidden="1">
      <c r="D17596" s="78"/>
    </row>
    <row hidden="1">
      <c r="D17597" s="78"/>
    </row>
    <row hidden="1">
      <c r="D17598" s="78"/>
    </row>
    <row hidden="1">
      <c r="D17599" s="78"/>
    </row>
    <row hidden="1">
      <c r="D17600" s="78"/>
    </row>
    <row hidden="1">
      <c r="D17601" s="78"/>
    </row>
    <row hidden="1">
      <c r="D17602" s="78"/>
    </row>
    <row hidden="1">
      <c r="D17603" s="78"/>
    </row>
    <row hidden="1">
      <c r="D17604" s="78"/>
    </row>
    <row hidden="1">
      <c r="D17605" s="78"/>
    </row>
    <row hidden="1">
      <c r="D17606" s="78"/>
    </row>
    <row hidden="1">
      <c r="D17607" s="78"/>
    </row>
    <row hidden="1">
      <c r="D17608" s="78"/>
    </row>
    <row hidden="1">
      <c r="D17609" s="78"/>
    </row>
    <row hidden="1">
      <c r="D17610" s="78"/>
    </row>
    <row hidden="1">
      <c r="D17611" s="78"/>
    </row>
    <row hidden="1">
      <c r="D17612" s="78"/>
    </row>
    <row hidden="1">
      <c r="D17613" s="78"/>
    </row>
    <row hidden="1">
      <c r="D17614" s="78"/>
    </row>
    <row hidden="1">
      <c r="D17615" s="78"/>
    </row>
    <row hidden="1">
      <c r="D17616" s="78"/>
    </row>
    <row hidden="1">
      <c r="D17617" s="78"/>
    </row>
    <row hidden="1">
      <c r="D17618" s="78"/>
    </row>
    <row hidden="1">
      <c r="D17619" s="78"/>
    </row>
    <row hidden="1">
      <c r="D17620" s="78"/>
    </row>
    <row hidden="1">
      <c r="D17621" s="78"/>
    </row>
    <row hidden="1">
      <c r="D17622" s="78"/>
    </row>
    <row hidden="1">
      <c r="D17623" s="78"/>
    </row>
    <row hidden="1">
      <c r="D17624" s="78"/>
    </row>
    <row hidden="1">
      <c r="D17625" s="78"/>
    </row>
    <row hidden="1">
      <c r="D17626" s="78"/>
    </row>
    <row hidden="1">
      <c r="D17627" s="78"/>
    </row>
    <row hidden="1">
      <c r="D17628" s="78"/>
    </row>
    <row hidden="1">
      <c r="D17629" s="78"/>
    </row>
    <row hidden="1">
      <c r="D17630" s="78"/>
    </row>
    <row hidden="1">
      <c r="D17631" s="78"/>
    </row>
    <row hidden="1">
      <c r="D17632" s="78"/>
    </row>
    <row hidden="1">
      <c r="D17633" s="78"/>
    </row>
    <row hidden="1">
      <c r="D17634" s="78"/>
    </row>
    <row hidden="1">
      <c r="D17635" s="78"/>
    </row>
    <row hidden="1">
      <c r="D17636" s="78"/>
    </row>
    <row hidden="1">
      <c r="D17637" s="78"/>
    </row>
    <row hidden="1">
      <c r="D17638" s="78"/>
    </row>
    <row hidden="1">
      <c r="D17639" s="78"/>
    </row>
    <row hidden="1">
      <c r="D17640" s="78"/>
    </row>
    <row hidden="1">
      <c r="D17641" s="78"/>
    </row>
    <row hidden="1">
      <c r="D17642" s="78"/>
    </row>
    <row hidden="1">
      <c r="D17643" s="78"/>
    </row>
    <row hidden="1">
      <c r="D17644" s="78"/>
    </row>
    <row hidden="1">
      <c r="D17645" s="78"/>
    </row>
    <row hidden="1">
      <c r="D17646" s="78"/>
    </row>
    <row hidden="1">
      <c r="D17647" s="78"/>
    </row>
    <row hidden="1">
      <c r="D17648" s="78"/>
    </row>
    <row hidden="1">
      <c r="D17649" s="78"/>
    </row>
    <row hidden="1">
      <c r="D17650" s="78"/>
    </row>
    <row hidden="1">
      <c r="D17651" s="78"/>
    </row>
    <row hidden="1">
      <c r="D17652" s="78"/>
    </row>
    <row hidden="1">
      <c r="D17653" s="78"/>
    </row>
    <row hidden="1">
      <c r="D17654" s="78"/>
    </row>
    <row hidden="1">
      <c r="D17655" s="78"/>
    </row>
    <row hidden="1">
      <c r="D17656" s="78"/>
    </row>
    <row hidden="1">
      <c r="D17657" s="78"/>
    </row>
    <row hidden="1">
      <c r="D17658" s="78"/>
    </row>
    <row hidden="1">
      <c r="D17659" s="78"/>
    </row>
    <row hidden="1">
      <c r="D17660" s="78"/>
    </row>
    <row hidden="1">
      <c r="D17661" s="78"/>
    </row>
    <row hidden="1">
      <c r="D17662" s="78"/>
    </row>
    <row hidden="1">
      <c r="D17663" s="78"/>
    </row>
    <row hidden="1">
      <c r="D17664" s="78"/>
    </row>
    <row hidden="1">
      <c r="D17665" s="78"/>
    </row>
    <row hidden="1">
      <c r="D17666" s="78"/>
    </row>
    <row hidden="1">
      <c r="D17667" s="78"/>
    </row>
    <row hidden="1">
      <c r="D17668" s="78"/>
    </row>
    <row hidden="1">
      <c r="D17669" s="78"/>
    </row>
    <row hidden="1">
      <c r="D17670" s="78"/>
    </row>
    <row hidden="1">
      <c r="D17671" s="78"/>
    </row>
    <row hidden="1">
      <c r="D17672" s="78"/>
    </row>
    <row hidden="1">
      <c r="D17673" s="78"/>
    </row>
    <row hidden="1">
      <c r="D17674" s="78"/>
    </row>
    <row hidden="1">
      <c r="D17675" s="78"/>
    </row>
    <row hidden="1">
      <c r="D17676" s="78"/>
    </row>
    <row hidden="1">
      <c r="D17677" s="78"/>
    </row>
    <row hidden="1">
      <c r="D17678" s="78"/>
    </row>
    <row hidden="1">
      <c r="D17679" s="78"/>
    </row>
    <row hidden="1">
      <c r="D17680" s="78"/>
    </row>
    <row hidden="1">
      <c r="D17681" s="78"/>
    </row>
    <row hidden="1">
      <c r="D17682" s="78"/>
    </row>
    <row hidden="1">
      <c r="D17683" s="78"/>
    </row>
    <row hidden="1">
      <c r="D17684" s="78"/>
    </row>
    <row hidden="1">
      <c r="D17685" s="78"/>
    </row>
    <row hidden="1">
      <c r="D17686" s="78"/>
    </row>
    <row hidden="1">
      <c r="D17687" s="78"/>
    </row>
    <row hidden="1">
      <c r="D17688" s="78"/>
    </row>
    <row hidden="1">
      <c r="D17689" s="78"/>
    </row>
    <row hidden="1">
      <c r="D17690" s="78"/>
    </row>
    <row hidden="1">
      <c r="D17691" s="78"/>
    </row>
    <row hidden="1">
      <c r="D17692" s="78"/>
    </row>
    <row hidden="1">
      <c r="D17693" s="78"/>
    </row>
    <row hidden="1">
      <c r="D17694" s="78"/>
    </row>
    <row hidden="1">
      <c r="D17695" s="78"/>
    </row>
    <row hidden="1">
      <c r="D17696" s="78"/>
    </row>
    <row hidden="1">
      <c r="D17697" s="78"/>
    </row>
    <row hidden="1">
      <c r="D17698" s="78"/>
    </row>
    <row hidden="1">
      <c r="D17699" s="78"/>
    </row>
    <row hidden="1">
      <c r="D17700" s="78"/>
    </row>
    <row hidden="1">
      <c r="D17701" s="78"/>
    </row>
    <row hidden="1">
      <c r="D17702" s="78"/>
    </row>
    <row hidden="1">
      <c r="D17703" s="78"/>
    </row>
    <row hidden="1">
      <c r="D17704" s="78"/>
    </row>
    <row hidden="1">
      <c r="D17705" s="78"/>
    </row>
    <row hidden="1">
      <c r="D17706" s="78"/>
    </row>
    <row hidden="1">
      <c r="D17707" s="78"/>
    </row>
    <row hidden="1">
      <c r="D17708" s="78"/>
    </row>
    <row hidden="1">
      <c r="D17709" s="78"/>
    </row>
    <row hidden="1">
      <c r="D17710" s="78"/>
    </row>
    <row hidden="1">
      <c r="D17711" s="78"/>
    </row>
    <row hidden="1">
      <c r="D17712" s="78"/>
    </row>
    <row hidden="1">
      <c r="D17713" s="78"/>
    </row>
    <row hidden="1">
      <c r="D17714" s="78"/>
    </row>
    <row hidden="1">
      <c r="D17715" s="78"/>
    </row>
    <row hidden="1">
      <c r="D17716" s="78"/>
    </row>
    <row hidden="1">
      <c r="D17717" s="78"/>
    </row>
    <row hidden="1">
      <c r="D17718" s="78"/>
    </row>
    <row hidden="1">
      <c r="D17719" s="78"/>
    </row>
    <row hidden="1">
      <c r="D17720" s="78"/>
    </row>
    <row hidden="1">
      <c r="D17721" s="78"/>
    </row>
    <row hidden="1">
      <c r="D17722" s="78"/>
    </row>
    <row hidden="1">
      <c r="D17723" s="78"/>
    </row>
    <row hidden="1">
      <c r="D17724" s="78"/>
    </row>
    <row hidden="1">
      <c r="D17725" s="78"/>
    </row>
    <row hidden="1">
      <c r="D17726" s="78"/>
    </row>
    <row hidden="1">
      <c r="D17727" s="78"/>
    </row>
    <row hidden="1">
      <c r="D17728" s="78"/>
    </row>
    <row hidden="1">
      <c r="D17729" s="78"/>
    </row>
    <row hidden="1">
      <c r="D17730" s="78"/>
    </row>
    <row hidden="1">
      <c r="D17731" s="78"/>
    </row>
    <row hidden="1">
      <c r="D17732" s="78"/>
    </row>
    <row hidden="1">
      <c r="D17733" s="78"/>
    </row>
    <row hidden="1">
      <c r="D17734" s="78"/>
    </row>
    <row hidden="1">
      <c r="D17735" s="78"/>
    </row>
    <row hidden="1">
      <c r="D17736" s="78"/>
    </row>
    <row hidden="1">
      <c r="D17737" s="78"/>
    </row>
    <row hidden="1">
      <c r="D17738" s="78"/>
    </row>
    <row hidden="1">
      <c r="D17739" s="78"/>
    </row>
    <row hidden="1">
      <c r="D17740" s="78"/>
    </row>
    <row hidden="1">
      <c r="D17741" s="78"/>
    </row>
    <row hidden="1">
      <c r="D17742" s="78"/>
    </row>
    <row hidden="1">
      <c r="D17743" s="78"/>
    </row>
    <row hidden="1">
      <c r="D17744" s="78"/>
    </row>
    <row hidden="1">
      <c r="D17745" s="78"/>
    </row>
    <row hidden="1">
      <c r="D17746" s="78"/>
    </row>
    <row hidden="1">
      <c r="D17747" s="78"/>
    </row>
    <row hidden="1">
      <c r="D17748" s="78"/>
    </row>
    <row hidden="1">
      <c r="D17749" s="78"/>
    </row>
    <row hidden="1">
      <c r="D17750" s="78"/>
    </row>
    <row hidden="1">
      <c r="D17751" s="78"/>
    </row>
    <row hidden="1">
      <c r="D17752" s="78"/>
    </row>
    <row hidden="1">
      <c r="D17753" s="78"/>
    </row>
    <row hidden="1">
      <c r="D17754" s="78"/>
    </row>
    <row hidden="1">
      <c r="D17755" s="78"/>
    </row>
    <row hidden="1">
      <c r="D17756" s="78"/>
    </row>
    <row hidden="1">
      <c r="D17757" s="78"/>
    </row>
    <row hidden="1">
      <c r="D17758" s="78"/>
    </row>
    <row hidden="1">
      <c r="D17759" s="78"/>
    </row>
    <row hidden="1">
      <c r="D17760" s="78"/>
    </row>
    <row hidden="1">
      <c r="D17761" s="78"/>
    </row>
    <row hidden="1">
      <c r="D17762" s="78"/>
    </row>
    <row hidden="1">
      <c r="D17763" s="78"/>
    </row>
    <row hidden="1">
      <c r="D17764" s="78"/>
    </row>
    <row hidden="1">
      <c r="D17765" s="78"/>
    </row>
    <row hidden="1">
      <c r="D17766" s="78"/>
    </row>
    <row hidden="1">
      <c r="D17767" s="78"/>
    </row>
    <row hidden="1">
      <c r="D17768" s="78"/>
    </row>
    <row hidden="1">
      <c r="D17769" s="78"/>
    </row>
    <row hidden="1">
      <c r="D17770" s="78"/>
    </row>
    <row hidden="1">
      <c r="D17771" s="78"/>
    </row>
    <row hidden="1">
      <c r="D17772" s="78"/>
    </row>
    <row hidden="1">
      <c r="D17773" s="78"/>
    </row>
    <row hidden="1">
      <c r="D17774" s="78"/>
    </row>
    <row hidden="1">
      <c r="D17775" s="78"/>
    </row>
    <row hidden="1">
      <c r="D17776" s="78"/>
    </row>
    <row hidden="1">
      <c r="D17777" s="78"/>
    </row>
    <row hidden="1">
      <c r="D17778" s="78"/>
    </row>
    <row hidden="1">
      <c r="D17779" s="78"/>
    </row>
    <row hidden="1">
      <c r="D17780" s="78"/>
    </row>
    <row hidden="1">
      <c r="D17781" s="78"/>
    </row>
    <row hidden="1">
      <c r="D17782" s="78"/>
    </row>
    <row hidden="1">
      <c r="D17783" s="78"/>
    </row>
    <row hidden="1">
      <c r="D17784" s="78"/>
    </row>
    <row hidden="1">
      <c r="D17785" s="78"/>
    </row>
    <row hidden="1">
      <c r="D17786" s="78"/>
    </row>
    <row hidden="1">
      <c r="D17787" s="78"/>
    </row>
    <row hidden="1">
      <c r="D17788" s="78"/>
    </row>
    <row hidden="1">
      <c r="D17789" s="78"/>
    </row>
    <row hidden="1">
      <c r="D17790" s="78"/>
    </row>
    <row hidden="1">
      <c r="D17791" s="78"/>
    </row>
    <row hidden="1">
      <c r="D17792" s="78"/>
    </row>
    <row hidden="1">
      <c r="D17793" s="78"/>
    </row>
    <row hidden="1">
      <c r="D17794" s="78"/>
    </row>
    <row hidden="1">
      <c r="D17795" s="78"/>
    </row>
    <row hidden="1">
      <c r="D17796" s="78"/>
    </row>
    <row hidden="1">
      <c r="D17797" s="78"/>
    </row>
    <row hidden="1">
      <c r="D17798" s="78"/>
    </row>
    <row hidden="1">
      <c r="D17799" s="78"/>
    </row>
    <row hidden="1">
      <c r="D17800" s="78"/>
    </row>
    <row hidden="1">
      <c r="D17801" s="78"/>
    </row>
    <row hidden="1">
      <c r="D17802" s="78"/>
    </row>
    <row hidden="1">
      <c r="D17803" s="78"/>
    </row>
    <row hidden="1">
      <c r="D17804" s="78"/>
    </row>
    <row hidden="1">
      <c r="D17805" s="78"/>
    </row>
    <row hidden="1">
      <c r="D17806" s="78"/>
    </row>
    <row hidden="1">
      <c r="D17807" s="78"/>
    </row>
    <row hidden="1">
      <c r="D17808" s="78"/>
    </row>
    <row hidden="1">
      <c r="D17809" s="78"/>
    </row>
    <row hidden="1">
      <c r="D17810" s="78"/>
    </row>
    <row hidden="1">
      <c r="D17811" s="78"/>
    </row>
    <row hidden="1">
      <c r="D17812" s="78"/>
    </row>
    <row hidden="1">
      <c r="D17813" s="78"/>
    </row>
    <row hidden="1">
      <c r="D17814" s="78"/>
    </row>
    <row hidden="1">
      <c r="D17815" s="78"/>
    </row>
    <row hidden="1">
      <c r="D17816" s="78"/>
    </row>
    <row hidden="1">
      <c r="D17817" s="78"/>
    </row>
    <row hidden="1">
      <c r="D17818" s="78"/>
    </row>
    <row hidden="1">
      <c r="D17819" s="78"/>
    </row>
    <row hidden="1">
      <c r="D17820" s="78"/>
    </row>
    <row hidden="1">
      <c r="D17821" s="78"/>
    </row>
    <row hidden="1">
      <c r="D17822" s="78"/>
    </row>
    <row hidden="1">
      <c r="D17823" s="78"/>
    </row>
    <row hidden="1">
      <c r="D17824" s="78"/>
    </row>
    <row hidden="1">
      <c r="D17825" s="78"/>
    </row>
    <row hidden="1">
      <c r="D17826" s="78"/>
    </row>
    <row hidden="1">
      <c r="D17827" s="78"/>
    </row>
    <row hidden="1">
      <c r="D17828" s="78"/>
    </row>
    <row hidden="1">
      <c r="D17829" s="78"/>
    </row>
    <row hidden="1">
      <c r="D17830" s="78"/>
    </row>
    <row hidden="1">
      <c r="D17831" s="78"/>
    </row>
    <row hidden="1">
      <c r="D17832" s="78"/>
    </row>
    <row hidden="1">
      <c r="D17833" s="78"/>
    </row>
    <row hidden="1">
      <c r="D17834" s="78"/>
    </row>
    <row hidden="1">
      <c r="D17835" s="78"/>
    </row>
    <row hidden="1">
      <c r="D17836" s="78"/>
    </row>
    <row hidden="1">
      <c r="D17837" s="78"/>
    </row>
    <row hidden="1">
      <c r="D17838" s="78"/>
    </row>
    <row hidden="1">
      <c r="D17839" s="78"/>
    </row>
    <row hidden="1">
      <c r="D17840" s="78"/>
    </row>
    <row hidden="1">
      <c r="D17841" s="78"/>
    </row>
    <row hidden="1">
      <c r="D17842" s="78"/>
    </row>
    <row hidden="1">
      <c r="D17843" s="78"/>
    </row>
    <row hidden="1">
      <c r="D17844" s="78"/>
    </row>
    <row hidden="1">
      <c r="D17845" s="78"/>
    </row>
    <row hidden="1">
      <c r="D17846" s="78"/>
    </row>
    <row hidden="1">
      <c r="D17847" s="78"/>
    </row>
    <row hidden="1">
      <c r="D17848" s="78"/>
    </row>
    <row hidden="1">
      <c r="D17849" s="78"/>
    </row>
    <row hidden="1">
      <c r="D17850" s="78"/>
    </row>
    <row hidden="1">
      <c r="D17851" s="78"/>
    </row>
    <row hidden="1">
      <c r="D17852" s="78"/>
    </row>
    <row hidden="1">
      <c r="D17853" s="78"/>
    </row>
    <row hidden="1">
      <c r="D17854" s="78"/>
    </row>
    <row hidden="1">
      <c r="D17855" s="78"/>
    </row>
    <row hidden="1">
      <c r="D17856" s="78"/>
    </row>
    <row hidden="1">
      <c r="D17857" s="78"/>
    </row>
    <row hidden="1">
      <c r="D17858" s="78"/>
    </row>
    <row hidden="1">
      <c r="D17859" s="78"/>
    </row>
    <row hidden="1">
      <c r="D17860" s="78"/>
    </row>
    <row hidden="1">
      <c r="D17861" s="78"/>
    </row>
    <row hidden="1">
      <c r="D17862" s="78"/>
    </row>
    <row hidden="1">
      <c r="D17863" s="78"/>
    </row>
    <row hidden="1">
      <c r="D17864" s="78"/>
    </row>
    <row hidden="1">
      <c r="D17865" s="78"/>
    </row>
    <row hidden="1">
      <c r="D17866" s="78"/>
    </row>
    <row hidden="1">
      <c r="D17867" s="78"/>
    </row>
    <row hidden="1">
      <c r="D17868" s="78"/>
    </row>
    <row hidden="1">
      <c r="D17869" s="78"/>
    </row>
    <row hidden="1">
      <c r="D17870" s="78"/>
    </row>
    <row hidden="1">
      <c r="D17871" s="78"/>
    </row>
    <row hidden="1">
      <c r="D17872" s="78"/>
    </row>
    <row hidden="1">
      <c r="D17873" s="78"/>
    </row>
    <row hidden="1">
      <c r="D17874" s="78"/>
    </row>
    <row hidden="1">
      <c r="D17875" s="78"/>
    </row>
    <row hidden="1">
      <c r="D17876" s="78"/>
    </row>
    <row hidden="1">
      <c r="D17877" s="78"/>
    </row>
    <row hidden="1">
      <c r="D17878" s="78"/>
    </row>
    <row hidden="1">
      <c r="D17879" s="78"/>
    </row>
    <row hidden="1">
      <c r="D17880" s="78"/>
    </row>
    <row hidden="1">
      <c r="D17881" s="78"/>
    </row>
    <row hidden="1">
      <c r="D17882" s="78"/>
    </row>
    <row hidden="1">
      <c r="D17883" s="78"/>
    </row>
    <row hidden="1">
      <c r="D17884" s="78"/>
    </row>
    <row hidden="1">
      <c r="D17885" s="78"/>
    </row>
    <row hidden="1">
      <c r="D17886" s="78"/>
    </row>
    <row hidden="1">
      <c r="D17887" s="78"/>
    </row>
    <row hidden="1">
      <c r="D17888" s="78"/>
    </row>
    <row hidden="1">
      <c r="D17889" s="78"/>
    </row>
    <row hidden="1">
      <c r="D17890" s="78"/>
    </row>
    <row hidden="1">
      <c r="D17891" s="78"/>
    </row>
    <row hidden="1">
      <c r="D17892" s="78"/>
    </row>
    <row hidden="1">
      <c r="D17893" s="78"/>
    </row>
    <row hidden="1">
      <c r="D17894" s="78"/>
    </row>
    <row hidden="1">
      <c r="D17895" s="78"/>
    </row>
    <row hidden="1">
      <c r="D17896" s="78"/>
    </row>
    <row hidden="1">
      <c r="D17897" s="78"/>
    </row>
    <row hidden="1">
      <c r="D17898" s="78"/>
    </row>
    <row hidden="1">
      <c r="D17899" s="78"/>
    </row>
    <row hidden="1">
      <c r="D17900" s="78"/>
    </row>
    <row hidden="1">
      <c r="D17901" s="78"/>
    </row>
    <row hidden="1">
      <c r="D17902" s="78"/>
    </row>
    <row hidden="1">
      <c r="D17903" s="78"/>
    </row>
    <row hidden="1">
      <c r="D17904" s="78"/>
    </row>
    <row hidden="1">
      <c r="D17905" s="78"/>
    </row>
    <row hidden="1">
      <c r="D17906" s="78"/>
    </row>
    <row hidden="1">
      <c r="D17907" s="78"/>
    </row>
    <row hidden="1">
      <c r="D17908" s="78"/>
    </row>
    <row hidden="1">
      <c r="D17909" s="78"/>
    </row>
    <row hidden="1">
      <c r="D17910" s="78"/>
    </row>
    <row hidden="1">
      <c r="D17911" s="78"/>
    </row>
    <row hidden="1">
      <c r="D17912" s="78"/>
    </row>
    <row hidden="1">
      <c r="D17913" s="78"/>
    </row>
    <row hidden="1">
      <c r="D17914" s="78"/>
    </row>
    <row hidden="1">
      <c r="D17915" s="78"/>
    </row>
    <row hidden="1">
      <c r="D17916" s="78"/>
    </row>
    <row hidden="1">
      <c r="D17917" s="78"/>
    </row>
    <row hidden="1">
      <c r="D17918" s="78"/>
    </row>
    <row hidden="1">
      <c r="D17919" s="78"/>
    </row>
    <row hidden="1">
      <c r="D17920" s="78"/>
    </row>
    <row hidden="1">
      <c r="D17921" s="78"/>
    </row>
    <row hidden="1">
      <c r="D17922" s="78"/>
    </row>
    <row hidden="1">
      <c r="D17923" s="78"/>
    </row>
    <row hidden="1">
      <c r="D17924" s="78"/>
    </row>
    <row hidden="1">
      <c r="D17925" s="78"/>
    </row>
    <row hidden="1">
      <c r="D17926" s="78"/>
    </row>
    <row hidden="1">
      <c r="D17927" s="78"/>
    </row>
    <row hidden="1">
      <c r="D17928" s="78"/>
    </row>
    <row hidden="1">
      <c r="D17929" s="78"/>
    </row>
    <row hidden="1">
      <c r="D17930" s="78"/>
    </row>
    <row hidden="1">
      <c r="D17931" s="78"/>
    </row>
    <row hidden="1">
      <c r="D17932" s="78"/>
    </row>
    <row hidden="1">
      <c r="D17933" s="78"/>
    </row>
    <row hidden="1">
      <c r="D17934" s="78"/>
    </row>
    <row hidden="1">
      <c r="D17935" s="78"/>
    </row>
    <row hidden="1">
      <c r="D17936" s="78"/>
    </row>
    <row hidden="1">
      <c r="D17937" s="78"/>
    </row>
    <row hidden="1">
      <c r="D17938" s="78"/>
    </row>
    <row hidden="1">
      <c r="D17939" s="78"/>
    </row>
    <row hidden="1">
      <c r="D17940" s="78"/>
    </row>
    <row hidden="1">
      <c r="D17941" s="78"/>
    </row>
    <row hidden="1">
      <c r="D17942" s="78"/>
    </row>
    <row hidden="1">
      <c r="D17943" s="78"/>
    </row>
    <row hidden="1">
      <c r="D17944" s="78"/>
    </row>
    <row hidden="1">
      <c r="D17945" s="78"/>
    </row>
    <row hidden="1">
      <c r="D17946" s="78"/>
    </row>
    <row hidden="1">
      <c r="D17947" s="78"/>
    </row>
    <row hidden="1">
      <c r="D17948" s="78"/>
    </row>
    <row hidden="1">
      <c r="D17949" s="78"/>
    </row>
    <row hidden="1">
      <c r="D17950" s="78"/>
    </row>
    <row hidden="1">
      <c r="D17951" s="78"/>
    </row>
    <row hidden="1">
      <c r="D17952" s="78"/>
    </row>
    <row hidden="1">
      <c r="D17953" s="78"/>
    </row>
    <row hidden="1">
      <c r="D17954" s="78"/>
    </row>
    <row hidden="1">
      <c r="D17955" s="78"/>
    </row>
    <row hidden="1">
      <c r="D17956" s="78"/>
    </row>
    <row hidden="1">
      <c r="D17957" s="78"/>
    </row>
    <row hidden="1">
      <c r="D17958" s="78"/>
    </row>
    <row hidden="1">
      <c r="D17959" s="78"/>
    </row>
    <row hidden="1">
      <c r="D17960" s="78"/>
    </row>
    <row hidden="1">
      <c r="D17961" s="78"/>
    </row>
    <row hidden="1">
      <c r="D17962" s="78"/>
    </row>
    <row hidden="1">
      <c r="D17963" s="78"/>
    </row>
    <row hidden="1">
      <c r="D17964" s="78"/>
    </row>
    <row hidden="1">
      <c r="D17965" s="78"/>
    </row>
    <row hidden="1">
      <c r="D17966" s="78"/>
    </row>
    <row hidden="1">
      <c r="D17967" s="78"/>
    </row>
    <row hidden="1">
      <c r="D17968" s="78"/>
    </row>
    <row hidden="1">
      <c r="D17969" s="78"/>
    </row>
    <row hidden="1">
      <c r="D17970" s="78"/>
    </row>
    <row hidden="1">
      <c r="D17971" s="78"/>
    </row>
    <row hidden="1">
      <c r="D17972" s="78"/>
    </row>
    <row hidden="1">
      <c r="D17973" s="78"/>
    </row>
    <row hidden="1">
      <c r="D17974" s="78"/>
    </row>
    <row hidden="1">
      <c r="D17975" s="78"/>
    </row>
    <row hidden="1">
      <c r="D17976" s="78"/>
    </row>
    <row hidden="1">
      <c r="D17977" s="78"/>
    </row>
    <row hidden="1">
      <c r="D17978" s="78"/>
    </row>
    <row hidden="1">
      <c r="D17979" s="78"/>
    </row>
    <row hidden="1">
      <c r="D17980" s="78"/>
    </row>
    <row hidden="1">
      <c r="D17981" s="78"/>
    </row>
    <row hidden="1">
      <c r="D17982" s="78"/>
    </row>
    <row hidden="1">
      <c r="D17983" s="78"/>
    </row>
    <row hidden="1">
      <c r="D17984" s="78"/>
    </row>
    <row hidden="1">
      <c r="D17985" s="78"/>
    </row>
    <row hidden="1">
      <c r="D17986" s="78"/>
    </row>
    <row hidden="1">
      <c r="D17987" s="78"/>
    </row>
    <row hidden="1">
      <c r="D17988" s="78"/>
    </row>
    <row hidden="1">
      <c r="D17989" s="78"/>
    </row>
    <row hidden="1">
      <c r="D17990" s="78"/>
    </row>
    <row hidden="1">
      <c r="D17991" s="78"/>
    </row>
    <row hidden="1">
      <c r="D17992" s="78"/>
    </row>
    <row hidden="1">
      <c r="D17993" s="78"/>
    </row>
    <row hidden="1">
      <c r="D17994" s="78"/>
    </row>
    <row hidden="1">
      <c r="D17995" s="78"/>
    </row>
    <row hidden="1">
      <c r="D17996" s="78"/>
    </row>
    <row hidden="1">
      <c r="D17997" s="78"/>
    </row>
    <row hidden="1">
      <c r="D17998" s="78"/>
    </row>
    <row hidden="1">
      <c r="D17999" s="78"/>
    </row>
    <row hidden="1">
      <c r="D18000" s="78"/>
    </row>
    <row hidden="1">
      <c r="D18001" s="78"/>
    </row>
    <row hidden="1">
      <c r="D18002" s="78"/>
    </row>
    <row hidden="1">
      <c r="D18003" s="78"/>
    </row>
    <row hidden="1">
      <c r="D18004" s="78"/>
    </row>
    <row hidden="1">
      <c r="D18005" s="78"/>
    </row>
    <row hidden="1">
      <c r="D18006" s="78"/>
    </row>
    <row hidden="1">
      <c r="D18007" s="78"/>
    </row>
    <row hidden="1">
      <c r="D18008" s="78"/>
    </row>
    <row hidden="1">
      <c r="D18009" s="78"/>
    </row>
    <row hidden="1">
      <c r="D18010" s="78"/>
    </row>
    <row hidden="1">
      <c r="D18011" s="78"/>
    </row>
    <row hidden="1">
      <c r="D18012" s="78"/>
    </row>
    <row hidden="1">
      <c r="D18013" s="78"/>
    </row>
    <row hidden="1">
      <c r="D18014" s="78"/>
    </row>
    <row hidden="1">
      <c r="D18015" s="78"/>
    </row>
    <row hidden="1">
      <c r="D18016" s="78"/>
    </row>
    <row hidden="1">
      <c r="D18017" s="78"/>
    </row>
    <row hidden="1">
      <c r="D18018" s="78"/>
    </row>
    <row hidden="1">
      <c r="D18019" s="78"/>
    </row>
    <row hidden="1">
      <c r="D18020" s="78"/>
    </row>
    <row hidden="1">
      <c r="D18021" s="78"/>
    </row>
    <row hidden="1">
      <c r="D18022" s="78"/>
    </row>
    <row hidden="1">
      <c r="D18023" s="78"/>
    </row>
    <row hidden="1">
      <c r="D18024" s="78"/>
    </row>
    <row hidden="1">
      <c r="D18025" s="78"/>
    </row>
    <row hidden="1">
      <c r="D18026" s="78"/>
    </row>
    <row hidden="1">
      <c r="D18027" s="78"/>
    </row>
    <row hidden="1">
      <c r="D18028" s="78"/>
    </row>
    <row hidden="1">
      <c r="D18029" s="78"/>
    </row>
    <row hidden="1">
      <c r="D18030" s="78"/>
    </row>
    <row hidden="1">
      <c r="D18031" s="78"/>
    </row>
    <row hidden="1">
      <c r="D18032" s="78"/>
    </row>
    <row hidden="1">
      <c r="D18033" s="78"/>
    </row>
    <row hidden="1">
      <c r="D18034" s="78"/>
    </row>
    <row hidden="1">
      <c r="D18035" s="78"/>
    </row>
    <row hidden="1">
      <c r="D18036" s="78"/>
    </row>
    <row hidden="1">
      <c r="D18037" s="78"/>
    </row>
    <row hidden="1">
      <c r="D18038" s="78"/>
    </row>
    <row hidden="1">
      <c r="D18039" s="78"/>
    </row>
    <row hidden="1">
      <c r="D18040" s="78"/>
    </row>
    <row hidden="1">
      <c r="D18041" s="78"/>
    </row>
    <row hidden="1">
      <c r="D18042" s="78"/>
    </row>
    <row hidden="1">
      <c r="D18043" s="78"/>
    </row>
    <row hidden="1">
      <c r="D18044" s="78"/>
    </row>
    <row hidden="1">
      <c r="D18045" s="78"/>
    </row>
    <row hidden="1">
      <c r="D18046" s="78"/>
    </row>
    <row hidden="1">
      <c r="D18047" s="78"/>
    </row>
    <row hidden="1">
      <c r="D18048" s="78"/>
    </row>
    <row hidden="1">
      <c r="D18049" s="78"/>
    </row>
    <row hidden="1">
      <c r="D18050" s="78"/>
    </row>
    <row hidden="1">
      <c r="D18051" s="78"/>
    </row>
    <row hidden="1">
      <c r="D18052" s="78"/>
    </row>
    <row hidden="1">
      <c r="D18053" s="78"/>
    </row>
    <row hidden="1">
      <c r="D18054" s="78"/>
    </row>
    <row hidden="1">
      <c r="D18055" s="78"/>
    </row>
    <row hidden="1">
      <c r="D18056" s="78"/>
    </row>
    <row hidden="1">
      <c r="D18057" s="78"/>
    </row>
    <row hidden="1">
      <c r="D18058" s="78"/>
    </row>
    <row hidden="1">
      <c r="D18059" s="78"/>
    </row>
    <row hidden="1">
      <c r="D18060" s="78"/>
    </row>
    <row hidden="1">
      <c r="D18061" s="78"/>
    </row>
    <row hidden="1">
      <c r="D18062" s="78"/>
    </row>
    <row hidden="1">
      <c r="D18063" s="78"/>
    </row>
    <row hidden="1">
      <c r="D18064" s="78"/>
    </row>
    <row hidden="1">
      <c r="D18065" s="78"/>
    </row>
    <row hidden="1">
      <c r="D18066" s="78"/>
    </row>
    <row hidden="1">
      <c r="D18067" s="78"/>
    </row>
    <row hidden="1">
      <c r="D18068" s="78"/>
    </row>
    <row hidden="1">
      <c r="D18069" s="78"/>
    </row>
    <row hidden="1">
      <c r="D18070" s="78"/>
    </row>
    <row hidden="1">
      <c r="D18071" s="78"/>
    </row>
    <row hidden="1">
      <c r="D18072" s="78"/>
    </row>
    <row hidden="1">
      <c r="D18073" s="78"/>
    </row>
    <row hidden="1">
      <c r="D18074" s="78"/>
    </row>
    <row hidden="1">
      <c r="D18075" s="78"/>
    </row>
    <row hidden="1">
      <c r="D18076" s="78"/>
    </row>
    <row hidden="1">
      <c r="D18077" s="78"/>
    </row>
    <row hidden="1">
      <c r="D18078" s="78"/>
    </row>
    <row hidden="1">
      <c r="D18079" s="78"/>
    </row>
    <row hidden="1">
      <c r="D18080" s="78"/>
    </row>
    <row hidden="1">
      <c r="D18081" s="78"/>
    </row>
    <row hidden="1">
      <c r="D18082" s="78"/>
    </row>
    <row hidden="1">
      <c r="D18083" s="78"/>
    </row>
    <row hidden="1">
      <c r="D18084" s="78"/>
    </row>
    <row hidden="1">
      <c r="D18085" s="78"/>
    </row>
    <row hidden="1">
      <c r="D18086" s="78"/>
    </row>
    <row hidden="1">
      <c r="D18087" s="78"/>
    </row>
    <row hidden="1">
      <c r="D18088" s="78"/>
    </row>
    <row hidden="1">
      <c r="D18089" s="78"/>
    </row>
    <row hidden="1">
      <c r="D18090" s="78"/>
    </row>
    <row hidden="1">
      <c r="D18091" s="78"/>
    </row>
    <row hidden="1">
      <c r="D18092" s="78"/>
    </row>
    <row hidden="1">
      <c r="D18093" s="78"/>
    </row>
    <row hidden="1">
      <c r="D18094" s="78"/>
    </row>
    <row hidden="1">
      <c r="D18095" s="78"/>
    </row>
    <row hidden="1">
      <c r="D18096" s="78"/>
    </row>
    <row hidden="1">
      <c r="D18097" s="78"/>
    </row>
    <row hidden="1">
      <c r="D18098" s="78"/>
    </row>
    <row hidden="1">
      <c r="D18099" s="78"/>
    </row>
    <row hidden="1">
      <c r="D18100" s="78"/>
    </row>
    <row hidden="1">
      <c r="D18101" s="78"/>
    </row>
    <row hidden="1">
      <c r="D18102" s="78"/>
    </row>
    <row hidden="1">
      <c r="D18103" s="78"/>
    </row>
    <row hidden="1">
      <c r="D18104" s="78"/>
    </row>
    <row hidden="1">
      <c r="D18105" s="78"/>
    </row>
    <row hidden="1">
      <c r="D18106" s="78"/>
    </row>
    <row hidden="1">
      <c r="D18107" s="78"/>
    </row>
    <row hidden="1">
      <c r="D18108" s="78"/>
    </row>
    <row hidden="1">
      <c r="D18109" s="78"/>
    </row>
    <row hidden="1">
      <c r="D18110" s="78"/>
    </row>
    <row hidden="1">
      <c r="D18111" s="78"/>
    </row>
    <row hidden="1">
      <c r="D18112" s="78"/>
    </row>
    <row hidden="1">
      <c r="D18113" s="78"/>
    </row>
    <row hidden="1">
      <c r="D18114" s="78"/>
    </row>
    <row hidden="1">
      <c r="D18115" s="78"/>
    </row>
    <row hidden="1">
      <c r="D18116" s="78"/>
    </row>
    <row hidden="1">
      <c r="D18117" s="78"/>
    </row>
    <row hidden="1">
      <c r="D18118" s="78"/>
    </row>
    <row hidden="1">
      <c r="D18119" s="78"/>
    </row>
    <row hidden="1">
      <c r="D18120" s="78"/>
    </row>
    <row hidden="1">
      <c r="D18121" s="78"/>
    </row>
    <row hidden="1">
      <c r="D18122" s="78"/>
    </row>
    <row hidden="1">
      <c r="D18123" s="78"/>
    </row>
    <row hidden="1">
      <c r="D18124" s="78"/>
    </row>
    <row hidden="1">
      <c r="D18125" s="78"/>
    </row>
    <row hidden="1">
      <c r="D18126" s="78"/>
    </row>
    <row hidden="1">
      <c r="D18127" s="78"/>
    </row>
    <row hidden="1">
      <c r="D18128" s="78"/>
    </row>
    <row hidden="1">
      <c r="D18129" s="78"/>
    </row>
    <row hidden="1">
      <c r="D18130" s="78"/>
    </row>
    <row hidden="1">
      <c r="D18131" s="78"/>
    </row>
    <row hidden="1">
      <c r="D18132" s="78"/>
    </row>
    <row hidden="1">
      <c r="D18133" s="78"/>
    </row>
    <row hidden="1">
      <c r="D18134" s="78"/>
    </row>
    <row hidden="1">
      <c r="D18135" s="78"/>
    </row>
    <row hidden="1">
      <c r="D18136" s="78"/>
    </row>
    <row hidden="1">
      <c r="D18137" s="78"/>
    </row>
    <row hidden="1">
      <c r="D18138" s="78"/>
    </row>
    <row hidden="1">
      <c r="D18139" s="78"/>
    </row>
    <row hidden="1">
      <c r="D18140" s="78"/>
    </row>
    <row hidden="1">
      <c r="D18141" s="78"/>
    </row>
    <row hidden="1">
      <c r="D18142" s="78"/>
    </row>
    <row hidden="1">
      <c r="D18143" s="78"/>
    </row>
    <row hidden="1">
      <c r="D18144" s="78"/>
    </row>
    <row hidden="1">
      <c r="D18145" s="78"/>
    </row>
    <row hidden="1">
      <c r="D18146" s="78"/>
    </row>
    <row hidden="1">
      <c r="D18147" s="78"/>
    </row>
    <row hidden="1">
      <c r="D18148" s="78"/>
    </row>
    <row hidden="1">
      <c r="D18149" s="78"/>
    </row>
    <row hidden="1">
      <c r="D18150" s="78"/>
    </row>
    <row hidden="1">
      <c r="D18151" s="78"/>
    </row>
    <row hidden="1">
      <c r="D18152" s="78"/>
    </row>
    <row hidden="1">
      <c r="D18153" s="78"/>
    </row>
    <row hidden="1">
      <c r="D18154" s="78"/>
    </row>
    <row hidden="1">
      <c r="D18155" s="78"/>
    </row>
    <row hidden="1">
      <c r="D18156" s="78"/>
    </row>
    <row hidden="1">
      <c r="D18157" s="78"/>
    </row>
    <row hidden="1">
      <c r="D18158" s="78"/>
    </row>
    <row hidden="1">
      <c r="D18159" s="78"/>
    </row>
    <row hidden="1">
      <c r="D18160" s="78"/>
    </row>
    <row hidden="1">
      <c r="D18161" s="78"/>
    </row>
    <row hidden="1">
      <c r="D18162" s="78"/>
    </row>
    <row hidden="1">
      <c r="D18163" s="78"/>
    </row>
    <row hidden="1">
      <c r="D18164" s="78"/>
    </row>
    <row hidden="1">
      <c r="D18165" s="78"/>
    </row>
    <row hidden="1">
      <c r="D18166" s="78"/>
    </row>
    <row hidden="1">
      <c r="D18167" s="78"/>
    </row>
    <row hidden="1">
      <c r="D18168" s="78"/>
    </row>
    <row hidden="1">
      <c r="D18169" s="78"/>
    </row>
    <row hidden="1">
      <c r="D18170" s="78"/>
    </row>
    <row hidden="1">
      <c r="D18171" s="78"/>
    </row>
    <row hidden="1">
      <c r="D18172" s="78"/>
    </row>
    <row hidden="1">
      <c r="D18173" s="78"/>
    </row>
    <row hidden="1">
      <c r="D18174" s="78"/>
    </row>
    <row hidden="1">
      <c r="D18175" s="78"/>
    </row>
    <row hidden="1">
      <c r="D18176" s="78"/>
    </row>
    <row hidden="1">
      <c r="D18177" s="78"/>
    </row>
    <row hidden="1">
      <c r="D18178" s="78"/>
    </row>
    <row hidden="1">
      <c r="D18179" s="78"/>
    </row>
    <row hidden="1">
      <c r="D18180" s="78"/>
    </row>
    <row hidden="1">
      <c r="D18181" s="78"/>
    </row>
    <row hidden="1">
      <c r="D18182" s="78"/>
    </row>
    <row hidden="1">
      <c r="D18183" s="78"/>
    </row>
    <row hidden="1">
      <c r="D18184" s="78"/>
    </row>
    <row hidden="1">
      <c r="D18185" s="78"/>
    </row>
    <row hidden="1">
      <c r="D18186" s="78"/>
    </row>
    <row hidden="1">
      <c r="D18187" s="78"/>
    </row>
    <row hidden="1">
      <c r="D18188" s="78"/>
    </row>
    <row hidden="1">
      <c r="D18189" s="78"/>
    </row>
    <row hidden="1">
      <c r="D18190" s="78"/>
    </row>
    <row hidden="1">
      <c r="D18191" s="78"/>
    </row>
    <row hidden="1">
      <c r="D18192" s="78"/>
    </row>
    <row hidden="1">
      <c r="D18193" s="78"/>
    </row>
    <row hidden="1">
      <c r="D18194" s="78"/>
    </row>
    <row hidden="1">
      <c r="D18195" s="78"/>
    </row>
    <row hidden="1">
      <c r="D18196" s="78"/>
    </row>
    <row hidden="1">
      <c r="D18197" s="78"/>
    </row>
    <row hidden="1">
      <c r="D18198" s="78"/>
    </row>
    <row hidden="1">
      <c r="D18199" s="78"/>
    </row>
    <row hidden="1">
      <c r="D18200" s="78"/>
    </row>
    <row hidden="1">
      <c r="D18201" s="78"/>
    </row>
    <row hidden="1">
      <c r="D18202" s="78"/>
    </row>
    <row hidden="1">
      <c r="D18203" s="78"/>
    </row>
    <row hidden="1">
      <c r="D18204" s="78"/>
    </row>
    <row hidden="1">
      <c r="D18205" s="78"/>
    </row>
    <row hidden="1">
      <c r="D18206" s="78"/>
    </row>
    <row hidden="1">
      <c r="D18207" s="78"/>
    </row>
    <row hidden="1">
      <c r="D18208" s="78"/>
    </row>
    <row hidden="1">
      <c r="D18209" s="78"/>
    </row>
    <row hidden="1">
      <c r="D18210" s="78"/>
    </row>
    <row hidden="1">
      <c r="D18211" s="78"/>
    </row>
    <row hidden="1">
      <c r="D18212" s="78"/>
    </row>
    <row hidden="1">
      <c r="D18213" s="78"/>
    </row>
    <row hidden="1">
      <c r="D18214" s="78"/>
    </row>
    <row hidden="1">
      <c r="D18215" s="78"/>
    </row>
    <row hidden="1">
      <c r="D18216" s="78"/>
    </row>
    <row hidden="1">
      <c r="D18217" s="78"/>
    </row>
    <row hidden="1">
      <c r="D18218" s="78"/>
    </row>
    <row hidden="1">
      <c r="D18219" s="78"/>
    </row>
    <row hidden="1">
      <c r="D18220" s="78"/>
    </row>
    <row hidden="1">
      <c r="D18221" s="78"/>
    </row>
    <row hidden="1">
      <c r="D18222" s="78"/>
    </row>
    <row hidden="1">
      <c r="D18223" s="78"/>
    </row>
    <row hidden="1">
      <c r="D18224" s="78"/>
    </row>
    <row hidden="1">
      <c r="D18225" s="78"/>
    </row>
    <row hidden="1">
      <c r="D18226" s="78"/>
    </row>
    <row hidden="1">
      <c r="D18227" s="78"/>
    </row>
    <row hidden="1">
      <c r="D18228" s="78"/>
    </row>
    <row hidden="1">
      <c r="D18229" s="78"/>
    </row>
    <row hidden="1">
      <c r="D18230" s="78"/>
    </row>
    <row hidden="1">
      <c r="D18231" s="78"/>
    </row>
    <row hidden="1">
      <c r="D18232" s="78"/>
    </row>
    <row hidden="1">
      <c r="D18233" s="78"/>
    </row>
    <row hidden="1">
      <c r="D18234" s="78"/>
    </row>
    <row hidden="1">
      <c r="D18235" s="78"/>
    </row>
    <row hidden="1">
      <c r="D18236" s="78"/>
    </row>
    <row hidden="1">
      <c r="D18237" s="78"/>
    </row>
    <row hidden="1">
      <c r="D18238" s="78"/>
    </row>
    <row hidden="1">
      <c r="D18239" s="78"/>
    </row>
    <row hidden="1">
      <c r="D18240" s="78"/>
    </row>
    <row hidden="1">
      <c r="D18241" s="78"/>
    </row>
    <row hidden="1">
      <c r="D18242" s="78"/>
    </row>
    <row hidden="1">
      <c r="D18243" s="78"/>
    </row>
    <row hidden="1">
      <c r="D18244" s="78"/>
    </row>
    <row hidden="1">
      <c r="D18245" s="78"/>
    </row>
    <row hidden="1">
      <c r="D18246" s="78"/>
    </row>
    <row hidden="1">
      <c r="D18247" s="78"/>
    </row>
    <row hidden="1">
      <c r="D18248" s="78"/>
    </row>
    <row hidden="1">
      <c r="D18249" s="78"/>
    </row>
    <row hidden="1">
      <c r="D18250" s="78"/>
    </row>
    <row hidden="1">
      <c r="D18251" s="78"/>
    </row>
    <row hidden="1">
      <c r="D18252" s="78"/>
    </row>
    <row hidden="1">
      <c r="D18253" s="78"/>
    </row>
    <row hidden="1">
      <c r="D18254" s="78"/>
    </row>
    <row hidden="1">
      <c r="D18255" s="78"/>
    </row>
    <row hidden="1">
      <c r="D18256" s="78"/>
    </row>
    <row hidden="1">
      <c r="D18257" s="78"/>
    </row>
    <row hidden="1">
      <c r="D18258" s="78"/>
    </row>
    <row hidden="1">
      <c r="D18259" s="78"/>
    </row>
    <row hidden="1">
      <c r="D18260" s="78"/>
    </row>
    <row hidden="1">
      <c r="D18261" s="78"/>
    </row>
    <row hidden="1">
      <c r="D18262" s="78"/>
    </row>
    <row hidden="1">
      <c r="D18263" s="78"/>
    </row>
    <row hidden="1">
      <c r="D18264" s="78"/>
    </row>
    <row hidden="1">
      <c r="D18265" s="78"/>
    </row>
    <row hidden="1">
      <c r="D18266" s="78"/>
    </row>
    <row hidden="1">
      <c r="D18267" s="78"/>
    </row>
    <row hidden="1">
      <c r="D18268" s="78"/>
    </row>
    <row hidden="1">
      <c r="D18269" s="78"/>
    </row>
    <row hidden="1">
      <c r="D18270" s="78"/>
    </row>
    <row hidden="1">
      <c r="D18271" s="78"/>
    </row>
    <row hidden="1">
      <c r="D18272" s="78"/>
    </row>
    <row hidden="1">
      <c r="D18273" s="78"/>
    </row>
    <row hidden="1">
      <c r="D18274" s="78"/>
    </row>
    <row hidden="1">
      <c r="D18275" s="78"/>
    </row>
    <row hidden="1">
      <c r="D18276" s="78"/>
    </row>
    <row hidden="1">
      <c r="D18277" s="78"/>
    </row>
    <row hidden="1">
      <c r="D18278" s="78"/>
    </row>
    <row hidden="1">
      <c r="D18279" s="78"/>
    </row>
    <row hidden="1">
      <c r="D18280" s="78"/>
    </row>
    <row hidden="1">
      <c r="D18281" s="78"/>
    </row>
    <row hidden="1">
      <c r="D18282" s="78"/>
    </row>
    <row hidden="1">
      <c r="D18283" s="78"/>
    </row>
    <row hidden="1">
      <c r="D18284" s="78"/>
    </row>
    <row hidden="1">
      <c r="D18285" s="78"/>
    </row>
    <row hidden="1">
      <c r="D18286" s="78"/>
    </row>
    <row hidden="1">
      <c r="D18287" s="78"/>
    </row>
    <row hidden="1">
      <c r="D18288" s="78"/>
    </row>
    <row hidden="1">
      <c r="D18289" s="78"/>
    </row>
    <row hidden="1">
      <c r="D18290" s="78"/>
    </row>
    <row hidden="1">
      <c r="D18291" s="78"/>
    </row>
    <row hidden="1">
      <c r="D18292" s="78"/>
    </row>
    <row hidden="1">
      <c r="D18293" s="78"/>
    </row>
    <row hidden="1">
      <c r="D18294" s="78"/>
    </row>
    <row hidden="1">
      <c r="D18295" s="78"/>
    </row>
    <row hidden="1">
      <c r="D18296" s="78"/>
    </row>
    <row hidden="1">
      <c r="D18297" s="78"/>
    </row>
    <row hidden="1">
      <c r="D18298" s="78"/>
    </row>
    <row hidden="1">
      <c r="D18299" s="78"/>
    </row>
    <row hidden="1">
      <c r="D18300" s="78"/>
    </row>
    <row hidden="1">
      <c r="D18301" s="78"/>
    </row>
    <row hidden="1">
      <c r="D18302" s="78"/>
    </row>
    <row hidden="1">
      <c r="D18303" s="78"/>
    </row>
    <row hidden="1">
      <c r="D18304" s="78"/>
    </row>
    <row hidden="1">
      <c r="D18305" s="78"/>
    </row>
    <row hidden="1">
      <c r="D18306" s="78"/>
    </row>
    <row hidden="1">
      <c r="D18307" s="78"/>
    </row>
    <row hidden="1">
      <c r="D18308" s="78"/>
    </row>
    <row hidden="1">
      <c r="D18309" s="78"/>
    </row>
    <row hidden="1">
      <c r="D18310" s="78"/>
    </row>
    <row hidden="1">
      <c r="D18311" s="78"/>
    </row>
    <row hidden="1">
      <c r="D18312" s="78"/>
    </row>
    <row hidden="1">
      <c r="D18313" s="78"/>
    </row>
    <row hidden="1">
      <c r="D18314" s="78"/>
    </row>
    <row hidden="1">
      <c r="D18315" s="78"/>
    </row>
    <row hidden="1">
      <c r="D18316" s="78"/>
    </row>
    <row hidden="1">
      <c r="D18317" s="78"/>
    </row>
    <row hidden="1">
      <c r="D18318" s="78"/>
    </row>
    <row hidden="1">
      <c r="D18319" s="78"/>
    </row>
    <row hidden="1">
      <c r="D18320" s="78"/>
    </row>
    <row hidden="1">
      <c r="D18321" s="78"/>
    </row>
    <row hidden="1">
      <c r="D18322" s="78"/>
    </row>
    <row hidden="1">
      <c r="D18323" s="78"/>
    </row>
    <row hidden="1">
      <c r="D18324" s="78"/>
    </row>
    <row hidden="1">
      <c r="D18325" s="78"/>
    </row>
    <row hidden="1">
      <c r="D18326" s="78"/>
    </row>
    <row hidden="1">
      <c r="D18327" s="78"/>
    </row>
    <row hidden="1">
      <c r="D18328" s="78"/>
    </row>
    <row hidden="1">
      <c r="D18329" s="78"/>
    </row>
    <row hidden="1">
      <c r="D18330" s="78"/>
    </row>
    <row hidden="1">
      <c r="D18331" s="78"/>
    </row>
    <row hidden="1">
      <c r="D18332" s="78"/>
    </row>
    <row hidden="1">
      <c r="D18333" s="78"/>
    </row>
    <row hidden="1">
      <c r="D18334" s="78"/>
    </row>
    <row hidden="1">
      <c r="D18335" s="78"/>
    </row>
    <row hidden="1">
      <c r="D18336" s="78"/>
    </row>
    <row hidden="1">
      <c r="D18337" s="78"/>
    </row>
    <row hidden="1">
      <c r="D18338" s="78"/>
    </row>
    <row hidden="1">
      <c r="D18339" s="78"/>
    </row>
    <row hidden="1">
      <c r="D18340" s="78"/>
    </row>
    <row hidden="1">
      <c r="D18341" s="78"/>
    </row>
    <row hidden="1">
      <c r="D18342" s="78"/>
    </row>
    <row hidden="1">
      <c r="D18343" s="78"/>
    </row>
    <row hidden="1">
      <c r="D18344" s="78"/>
    </row>
    <row hidden="1">
      <c r="D18345" s="78"/>
    </row>
    <row hidden="1">
      <c r="D18346" s="78"/>
    </row>
    <row hidden="1">
      <c r="D18347" s="78"/>
    </row>
    <row hidden="1">
      <c r="D18348" s="78"/>
    </row>
    <row hidden="1">
      <c r="D18349" s="78"/>
    </row>
    <row hidden="1">
      <c r="D18350" s="78"/>
    </row>
    <row hidden="1">
      <c r="D18351" s="78"/>
    </row>
    <row hidden="1">
      <c r="D18352" s="78"/>
    </row>
    <row hidden="1">
      <c r="D18353" s="78"/>
    </row>
    <row hidden="1">
      <c r="D18354" s="78"/>
    </row>
    <row hidden="1">
      <c r="D18355" s="78"/>
    </row>
    <row hidden="1">
      <c r="D18356" s="78"/>
    </row>
    <row hidden="1">
      <c r="D18357" s="78"/>
    </row>
    <row hidden="1">
      <c r="D18358" s="78"/>
    </row>
    <row hidden="1">
      <c r="D18359" s="78"/>
    </row>
    <row hidden="1">
      <c r="D18360" s="78"/>
    </row>
    <row hidden="1">
      <c r="D18361" s="78"/>
    </row>
    <row hidden="1">
      <c r="D18362" s="78"/>
    </row>
    <row hidden="1">
      <c r="D18363" s="78"/>
    </row>
    <row hidden="1">
      <c r="D18364" s="78"/>
    </row>
    <row hidden="1">
      <c r="D18365" s="78"/>
    </row>
    <row hidden="1">
      <c r="D18366" s="78"/>
    </row>
    <row hidden="1">
      <c r="D18367" s="78"/>
    </row>
    <row hidden="1">
      <c r="D18368" s="78"/>
    </row>
    <row hidden="1">
      <c r="D18369" s="78"/>
    </row>
    <row hidden="1">
      <c r="D18370" s="78"/>
    </row>
    <row hidden="1">
      <c r="D18371" s="78"/>
    </row>
    <row hidden="1">
      <c r="D18372" s="78"/>
    </row>
    <row hidden="1">
      <c r="D18373" s="78"/>
    </row>
    <row hidden="1">
      <c r="D18374" s="78"/>
    </row>
    <row hidden="1">
      <c r="D18375" s="78"/>
    </row>
    <row hidden="1">
      <c r="D18376" s="78"/>
    </row>
    <row hidden="1">
      <c r="D18377" s="78"/>
    </row>
    <row hidden="1">
      <c r="D18378" s="78"/>
    </row>
    <row hidden="1">
      <c r="D18379" s="78"/>
    </row>
    <row hidden="1">
      <c r="D18380" s="78"/>
    </row>
    <row hidden="1">
      <c r="D18381" s="78"/>
    </row>
    <row hidden="1">
      <c r="D18382" s="78"/>
    </row>
    <row hidden="1">
      <c r="D18383" s="78"/>
    </row>
    <row hidden="1">
      <c r="D18384" s="78"/>
    </row>
    <row hidden="1">
      <c r="D18385" s="78"/>
    </row>
    <row hidden="1">
      <c r="D18386" s="78"/>
    </row>
    <row hidden="1">
      <c r="D18387" s="78"/>
    </row>
    <row hidden="1">
      <c r="D18388" s="78"/>
    </row>
    <row hidden="1">
      <c r="D18389" s="78"/>
    </row>
    <row hidden="1">
      <c r="D18390" s="78"/>
    </row>
    <row hidden="1">
      <c r="D18391" s="78"/>
    </row>
    <row hidden="1">
      <c r="D18392" s="78"/>
    </row>
    <row hidden="1">
      <c r="D18393" s="78"/>
    </row>
    <row hidden="1">
      <c r="D18394" s="78"/>
    </row>
    <row hidden="1">
      <c r="D18395" s="78"/>
    </row>
    <row hidden="1">
      <c r="D18396" s="78"/>
    </row>
    <row hidden="1">
      <c r="D18397" s="78"/>
    </row>
    <row hidden="1">
      <c r="D18398" s="78"/>
    </row>
    <row hidden="1">
      <c r="D18399" s="78"/>
    </row>
    <row hidden="1">
      <c r="D18400" s="78"/>
    </row>
    <row hidden="1">
      <c r="D18401" s="78"/>
    </row>
    <row hidden="1">
      <c r="D18402" s="78"/>
    </row>
    <row hidden="1">
      <c r="D18403" s="78"/>
    </row>
    <row hidden="1">
      <c r="D18404" s="78"/>
    </row>
    <row hidden="1">
      <c r="D18405" s="78"/>
    </row>
    <row hidden="1">
      <c r="D18406" s="78"/>
    </row>
    <row hidden="1">
      <c r="D18407" s="78"/>
    </row>
    <row hidden="1">
      <c r="D18408" s="78"/>
    </row>
    <row hidden="1">
      <c r="D18409" s="78"/>
    </row>
    <row hidden="1">
      <c r="D18410" s="78"/>
    </row>
    <row hidden="1">
      <c r="D18411" s="78"/>
    </row>
    <row hidden="1">
      <c r="D18412" s="78"/>
    </row>
    <row hidden="1">
      <c r="D18413" s="78"/>
    </row>
    <row hidden="1">
      <c r="D18414" s="78"/>
    </row>
    <row hidden="1">
      <c r="D18415" s="78"/>
    </row>
    <row hidden="1">
      <c r="D18416" s="78"/>
    </row>
    <row hidden="1">
      <c r="D18417" s="78"/>
    </row>
    <row hidden="1">
      <c r="D18418" s="78"/>
    </row>
    <row hidden="1">
      <c r="D18419" s="78"/>
    </row>
    <row hidden="1">
      <c r="D18420" s="78"/>
    </row>
    <row hidden="1">
      <c r="D18421" s="78"/>
    </row>
    <row hidden="1">
      <c r="D18422" s="78"/>
    </row>
    <row hidden="1">
      <c r="D18423" s="78"/>
    </row>
    <row hidden="1">
      <c r="D18424" s="78"/>
    </row>
    <row hidden="1">
      <c r="D18425" s="78"/>
    </row>
    <row hidden="1">
      <c r="D18426" s="78"/>
    </row>
    <row hidden="1">
      <c r="D18427" s="78"/>
    </row>
    <row hidden="1">
      <c r="D18428" s="78"/>
    </row>
    <row hidden="1">
      <c r="D18429" s="78"/>
    </row>
    <row hidden="1">
      <c r="D18430" s="78"/>
    </row>
    <row hidden="1">
      <c r="D18431" s="78"/>
    </row>
    <row hidden="1">
      <c r="D18432" s="78"/>
    </row>
    <row hidden="1">
      <c r="D18433" s="78"/>
    </row>
    <row hidden="1">
      <c r="D18434" s="78"/>
    </row>
    <row hidden="1">
      <c r="D18435" s="78"/>
    </row>
    <row hidden="1">
      <c r="D18436" s="78"/>
    </row>
    <row hidden="1">
      <c r="D18437" s="78"/>
    </row>
    <row hidden="1">
      <c r="D18438" s="78"/>
    </row>
    <row hidden="1">
      <c r="D18439" s="78"/>
    </row>
    <row hidden="1">
      <c r="D18440" s="78"/>
    </row>
    <row hidden="1">
      <c r="D18441" s="78"/>
    </row>
    <row hidden="1">
      <c r="D18442" s="78"/>
    </row>
    <row hidden="1">
      <c r="D18443" s="78"/>
    </row>
    <row hidden="1">
      <c r="D18444" s="78"/>
    </row>
    <row hidden="1">
      <c r="D18445" s="78"/>
    </row>
    <row hidden="1">
      <c r="D18446" s="78"/>
    </row>
    <row hidden="1">
      <c r="D18447" s="78"/>
    </row>
    <row hidden="1">
      <c r="D18448" s="78"/>
    </row>
    <row hidden="1">
      <c r="D18449" s="78"/>
    </row>
    <row hidden="1">
      <c r="D18450" s="78"/>
    </row>
    <row hidden="1">
      <c r="D18451" s="78"/>
    </row>
    <row hidden="1">
      <c r="D18452" s="78"/>
    </row>
    <row hidden="1">
      <c r="D18453" s="78"/>
    </row>
    <row hidden="1">
      <c r="D18454" s="78"/>
    </row>
    <row hidden="1">
      <c r="D18455" s="78"/>
    </row>
    <row hidden="1">
      <c r="D18456" s="78"/>
    </row>
    <row hidden="1">
      <c r="D18457" s="78"/>
    </row>
    <row hidden="1">
      <c r="D18458" s="78"/>
    </row>
    <row hidden="1">
      <c r="D18459" s="78"/>
    </row>
    <row hidden="1">
      <c r="D18460" s="78"/>
    </row>
    <row hidden="1">
      <c r="D18461" s="78"/>
    </row>
    <row hidden="1">
      <c r="D18462" s="78"/>
    </row>
    <row hidden="1">
      <c r="D18463" s="78"/>
    </row>
    <row hidden="1">
      <c r="D18464" s="78"/>
    </row>
    <row hidden="1">
      <c r="D18465" s="78"/>
    </row>
    <row hidden="1">
      <c r="D18466" s="78"/>
    </row>
    <row hidden="1">
      <c r="D18467" s="78"/>
    </row>
    <row hidden="1">
      <c r="D18468" s="78"/>
    </row>
    <row hidden="1">
      <c r="D18469" s="78"/>
    </row>
    <row hidden="1">
      <c r="D18470" s="78"/>
    </row>
    <row hidden="1">
      <c r="D18471" s="78"/>
    </row>
    <row hidden="1">
      <c r="D18472" s="78"/>
    </row>
    <row hidden="1">
      <c r="D18473" s="78"/>
    </row>
    <row hidden="1">
      <c r="D18474" s="78"/>
    </row>
    <row hidden="1">
      <c r="D18475" s="78"/>
    </row>
    <row hidden="1">
      <c r="D18476" s="78"/>
    </row>
    <row hidden="1">
      <c r="D18477" s="78"/>
    </row>
    <row hidden="1">
      <c r="D18478" s="78"/>
    </row>
    <row hidden="1">
      <c r="D18479" s="78"/>
    </row>
    <row hidden="1">
      <c r="D18480" s="78"/>
    </row>
    <row hidden="1">
      <c r="D18481" s="78"/>
    </row>
    <row hidden="1">
      <c r="D18482" s="78"/>
    </row>
    <row hidden="1">
      <c r="D18483" s="78"/>
    </row>
    <row hidden="1">
      <c r="D18484" s="78"/>
    </row>
    <row hidden="1">
      <c r="D18485" s="78"/>
    </row>
    <row hidden="1">
      <c r="D18486" s="78"/>
    </row>
    <row hidden="1">
      <c r="D18487" s="78"/>
    </row>
    <row hidden="1">
      <c r="D18488" s="78"/>
    </row>
    <row hidden="1">
      <c r="D18489" s="78"/>
    </row>
    <row hidden="1">
      <c r="D18490" s="78"/>
    </row>
    <row hidden="1">
      <c r="D18491" s="78"/>
    </row>
    <row hidden="1">
      <c r="D18492" s="78"/>
    </row>
    <row hidden="1">
      <c r="D18493" s="78"/>
    </row>
    <row hidden="1">
      <c r="D18494" s="78"/>
    </row>
    <row hidden="1">
      <c r="D18495" s="78"/>
    </row>
    <row hidden="1">
      <c r="D18496" s="78"/>
    </row>
    <row hidden="1">
      <c r="D18497" s="78"/>
    </row>
    <row hidden="1">
      <c r="D18498" s="78"/>
    </row>
    <row hidden="1">
      <c r="D18499" s="78"/>
    </row>
    <row hidden="1">
      <c r="D18500" s="78"/>
    </row>
    <row hidden="1">
      <c r="D18501" s="78"/>
    </row>
    <row hidden="1">
      <c r="D18502" s="78"/>
    </row>
    <row hidden="1">
      <c r="D18503" s="78"/>
    </row>
    <row hidden="1">
      <c r="D18504" s="78"/>
    </row>
    <row hidden="1">
      <c r="D18505" s="78"/>
    </row>
    <row hidden="1">
      <c r="D18506" s="78"/>
    </row>
    <row hidden="1">
      <c r="D18507" s="78"/>
    </row>
    <row hidden="1">
      <c r="D18508" s="78"/>
    </row>
    <row hidden="1">
      <c r="D18509" s="78"/>
    </row>
    <row hidden="1">
      <c r="D18510" s="78"/>
    </row>
    <row hidden="1">
      <c r="D18511" s="78"/>
    </row>
    <row hidden="1">
      <c r="D18512" s="78"/>
    </row>
    <row hidden="1">
      <c r="D18513" s="78"/>
    </row>
    <row hidden="1">
      <c r="D18514" s="78"/>
    </row>
    <row hidden="1">
      <c r="D18515" s="78"/>
    </row>
    <row hidden="1">
      <c r="D18516" s="78"/>
    </row>
    <row hidden="1">
      <c r="D18517" s="78"/>
    </row>
    <row hidden="1">
      <c r="D18518" s="78"/>
    </row>
    <row hidden="1">
      <c r="D18519" s="78"/>
    </row>
    <row hidden="1">
      <c r="D18520" s="78"/>
    </row>
    <row hidden="1">
      <c r="D18521" s="78"/>
    </row>
    <row hidden="1">
      <c r="D18522" s="78"/>
    </row>
    <row hidden="1">
      <c r="D18523" s="78"/>
    </row>
    <row hidden="1">
      <c r="D18524" s="78"/>
    </row>
    <row hidden="1">
      <c r="D18525" s="78"/>
    </row>
    <row hidden="1">
      <c r="D18526" s="78"/>
    </row>
    <row hidden="1">
      <c r="D18527" s="78"/>
    </row>
    <row hidden="1">
      <c r="D18528" s="78"/>
    </row>
    <row hidden="1">
      <c r="D18529" s="78"/>
    </row>
    <row hidden="1">
      <c r="D18530" s="78"/>
    </row>
    <row hidden="1">
      <c r="D18531" s="78"/>
    </row>
    <row hidden="1">
      <c r="D18532" s="78"/>
    </row>
    <row hidden="1">
      <c r="D18533" s="78"/>
    </row>
    <row hidden="1">
      <c r="D18534" s="78"/>
    </row>
    <row hidden="1">
      <c r="D18535" s="78"/>
    </row>
    <row hidden="1">
      <c r="D18536" s="78"/>
    </row>
    <row hidden="1">
      <c r="D18537" s="78"/>
    </row>
    <row hidden="1">
      <c r="D18538" s="78"/>
    </row>
    <row hidden="1">
      <c r="D18539" s="78"/>
    </row>
    <row hidden="1">
      <c r="D18540" s="78"/>
    </row>
    <row hidden="1">
      <c r="D18541" s="78"/>
    </row>
    <row hidden="1">
      <c r="D18542" s="78"/>
    </row>
    <row hidden="1">
      <c r="D18543" s="78"/>
    </row>
    <row hidden="1">
      <c r="D18544" s="78"/>
    </row>
    <row hidden="1">
      <c r="D18545" s="78"/>
    </row>
    <row hidden="1">
      <c r="D18546" s="78"/>
    </row>
    <row hidden="1">
      <c r="D18547" s="78"/>
    </row>
    <row hidden="1">
      <c r="D18548" s="78"/>
    </row>
    <row hidden="1">
      <c r="D18549" s="78"/>
    </row>
    <row hidden="1">
      <c r="D18550" s="78"/>
    </row>
    <row hidden="1">
      <c r="D18551" s="78"/>
    </row>
    <row hidden="1">
      <c r="D18552" s="78"/>
    </row>
    <row hidden="1">
      <c r="D18553" s="78"/>
    </row>
    <row hidden="1">
      <c r="D18554" s="78"/>
    </row>
    <row hidden="1">
      <c r="D18555" s="78"/>
    </row>
    <row hidden="1">
      <c r="D18556" s="78"/>
    </row>
    <row hidden="1">
      <c r="D18557" s="78"/>
    </row>
    <row hidden="1">
      <c r="D18558" s="78"/>
    </row>
    <row hidden="1">
      <c r="D18559" s="78"/>
    </row>
    <row hidden="1">
      <c r="D18560" s="78"/>
    </row>
    <row hidden="1">
      <c r="D18561" s="78"/>
    </row>
    <row hidden="1">
      <c r="D18562" s="78"/>
    </row>
    <row hidden="1">
      <c r="D18563" s="78"/>
    </row>
    <row hidden="1">
      <c r="D18564" s="78"/>
    </row>
    <row hidden="1">
      <c r="D18565" s="78"/>
    </row>
    <row hidden="1">
      <c r="D18566" s="78"/>
    </row>
    <row hidden="1">
      <c r="D18567" s="78"/>
    </row>
    <row hidden="1">
      <c r="D18568" s="78"/>
    </row>
    <row hidden="1">
      <c r="D18569" s="78"/>
    </row>
    <row hidden="1">
      <c r="D18570" s="78"/>
    </row>
    <row hidden="1">
      <c r="D18571" s="78"/>
    </row>
    <row hidden="1">
      <c r="D18572" s="78"/>
    </row>
    <row hidden="1">
      <c r="D18573" s="78"/>
    </row>
    <row hidden="1">
      <c r="D18574" s="78"/>
    </row>
    <row hidden="1">
      <c r="D18575" s="78"/>
    </row>
    <row hidden="1">
      <c r="D18576" s="78"/>
    </row>
    <row hidden="1">
      <c r="D18577" s="78"/>
    </row>
    <row hidden="1">
      <c r="D18578" s="78"/>
    </row>
    <row hidden="1">
      <c r="D18579" s="78"/>
    </row>
    <row hidden="1">
      <c r="D18580" s="78"/>
    </row>
    <row hidden="1">
      <c r="D18581" s="78"/>
    </row>
    <row hidden="1">
      <c r="D18582" s="78"/>
    </row>
    <row hidden="1">
      <c r="D18583" s="78"/>
    </row>
    <row hidden="1">
      <c r="D18584" s="78"/>
    </row>
    <row hidden="1">
      <c r="D18585" s="78"/>
    </row>
    <row hidden="1">
      <c r="D18586" s="78"/>
    </row>
    <row hidden="1">
      <c r="D18587" s="78"/>
    </row>
    <row hidden="1">
      <c r="D18588" s="78"/>
    </row>
    <row hidden="1">
      <c r="D18589" s="78"/>
    </row>
    <row hidden="1">
      <c r="D18590" s="78"/>
    </row>
    <row hidden="1">
      <c r="D18591" s="78"/>
    </row>
    <row hidden="1">
      <c r="D18592" s="78"/>
    </row>
    <row hidden="1">
      <c r="D18593" s="78"/>
    </row>
    <row hidden="1">
      <c r="D18594" s="78"/>
    </row>
    <row hidden="1">
      <c r="D18595" s="78"/>
    </row>
    <row hidden="1">
      <c r="D18596" s="78"/>
    </row>
    <row hidden="1">
      <c r="D18597" s="78"/>
    </row>
    <row hidden="1">
      <c r="D18598" s="78"/>
    </row>
    <row hidden="1">
      <c r="D18599" s="78"/>
    </row>
    <row hidden="1">
      <c r="D18600" s="78"/>
    </row>
    <row hidden="1">
      <c r="D18601" s="78"/>
    </row>
    <row hidden="1">
      <c r="D18602" s="78"/>
    </row>
    <row hidden="1">
      <c r="D18603" s="78"/>
    </row>
    <row hidden="1">
      <c r="D18604" s="78"/>
    </row>
    <row hidden="1">
      <c r="D18605" s="78"/>
    </row>
    <row hidden="1">
      <c r="D18606" s="78"/>
    </row>
    <row hidden="1">
      <c r="D18607" s="78"/>
    </row>
    <row hidden="1">
      <c r="D18608" s="78"/>
    </row>
    <row hidden="1">
      <c r="D18609" s="78"/>
    </row>
    <row hidden="1">
      <c r="D18610" s="78"/>
    </row>
    <row hidden="1">
      <c r="D18611" s="78"/>
    </row>
    <row hidden="1">
      <c r="D18612" s="78"/>
    </row>
    <row hidden="1">
      <c r="D18613" s="78"/>
    </row>
    <row hidden="1">
      <c r="D18614" s="78"/>
    </row>
    <row hidden="1">
      <c r="D18615" s="78"/>
    </row>
    <row hidden="1">
      <c r="D18616" s="78"/>
    </row>
    <row hidden="1">
      <c r="D18617" s="78"/>
    </row>
    <row hidden="1">
      <c r="D18618" s="78"/>
    </row>
    <row hidden="1">
      <c r="D18619" s="78"/>
    </row>
    <row hidden="1">
      <c r="D18620" s="78"/>
    </row>
    <row hidden="1">
      <c r="D18621" s="78"/>
    </row>
    <row hidden="1">
      <c r="D18622" s="78"/>
    </row>
    <row hidden="1">
      <c r="D18623" s="78"/>
    </row>
    <row hidden="1">
      <c r="D18624" s="78"/>
    </row>
    <row hidden="1">
      <c r="D18625" s="78"/>
    </row>
    <row hidden="1">
      <c r="D18626" s="78"/>
    </row>
    <row hidden="1">
      <c r="D18627" s="78"/>
    </row>
    <row hidden="1">
      <c r="D18628" s="78"/>
    </row>
    <row hidden="1">
      <c r="D18629" s="78"/>
    </row>
    <row hidden="1">
      <c r="D18630" s="78"/>
    </row>
    <row hidden="1">
      <c r="D18631" s="78"/>
    </row>
    <row hidden="1">
      <c r="D18632" s="78"/>
    </row>
    <row hidden="1">
      <c r="D18633" s="78"/>
    </row>
    <row hidden="1">
      <c r="D18634" s="78"/>
    </row>
    <row hidden="1">
      <c r="D18635" s="78"/>
    </row>
    <row hidden="1">
      <c r="D18636" s="78"/>
    </row>
    <row hidden="1">
      <c r="D18637" s="78"/>
    </row>
    <row hidden="1">
      <c r="D18638" s="78"/>
    </row>
    <row hidden="1">
      <c r="D18639" s="78"/>
    </row>
    <row hidden="1">
      <c r="D18640" s="78"/>
    </row>
    <row hidden="1">
      <c r="D18641" s="78"/>
    </row>
    <row hidden="1">
      <c r="D18642" s="78"/>
    </row>
    <row hidden="1">
      <c r="D18643" s="78"/>
    </row>
    <row hidden="1">
      <c r="D18644" s="78"/>
    </row>
    <row hidden="1">
      <c r="D18645" s="78"/>
    </row>
    <row hidden="1">
      <c r="D18646" s="78"/>
    </row>
    <row hidden="1">
      <c r="D18647" s="78"/>
    </row>
    <row hidden="1">
      <c r="D18648" s="78"/>
    </row>
    <row hidden="1">
      <c r="D18649" s="78"/>
    </row>
    <row hidden="1">
      <c r="D18650" s="78"/>
    </row>
    <row hidden="1">
      <c r="D18651" s="78"/>
    </row>
    <row hidden="1">
      <c r="D18652" s="78"/>
    </row>
    <row hidden="1">
      <c r="D18653" s="78"/>
    </row>
    <row hidden="1">
      <c r="D18654" s="78"/>
    </row>
    <row hidden="1">
      <c r="D18655" s="78"/>
    </row>
    <row hidden="1">
      <c r="D18656" s="78"/>
    </row>
    <row hidden="1">
      <c r="D18657" s="78"/>
    </row>
    <row hidden="1">
      <c r="D18658" s="78"/>
    </row>
    <row hidden="1">
      <c r="D18659" s="78"/>
    </row>
    <row hidden="1">
      <c r="D18660" s="78"/>
    </row>
    <row hidden="1">
      <c r="D18661" s="78"/>
    </row>
    <row hidden="1">
      <c r="D18662" s="78"/>
    </row>
    <row hidden="1">
      <c r="D18663" s="78"/>
    </row>
    <row hidden="1">
      <c r="D18664" s="78"/>
    </row>
    <row hidden="1">
      <c r="D18665" s="78"/>
    </row>
    <row hidden="1">
      <c r="D18666" s="78"/>
    </row>
    <row hidden="1">
      <c r="D18667" s="78"/>
    </row>
    <row hidden="1">
      <c r="D18668" s="78"/>
    </row>
    <row hidden="1">
      <c r="D18669" s="78"/>
    </row>
    <row hidden="1">
      <c r="D18670" s="78"/>
    </row>
    <row hidden="1">
      <c r="D18671" s="78"/>
    </row>
    <row hidden="1">
      <c r="D18672" s="78"/>
    </row>
    <row hidden="1">
      <c r="D18673" s="78"/>
    </row>
    <row hidden="1">
      <c r="D18674" s="78"/>
    </row>
    <row hidden="1">
      <c r="D18675" s="78"/>
    </row>
    <row hidden="1">
      <c r="D18676" s="78"/>
    </row>
    <row hidden="1">
      <c r="D18677" s="78"/>
    </row>
    <row hidden="1">
      <c r="D18678" s="78"/>
    </row>
    <row hidden="1">
      <c r="D18679" s="78"/>
    </row>
    <row hidden="1">
      <c r="D18680" s="78"/>
    </row>
    <row hidden="1">
      <c r="D18681" s="78"/>
    </row>
    <row hidden="1">
      <c r="D18682" s="78"/>
    </row>
    <row hidden="1">
      <c r="D18683" s="78"/>
    </row>
    <row hidden="1">
      <c r="D18684" s="78"/>
    </row>
    <row hidden="1">
      <c r="D18685" s="78"/>
    </row>
    <row hidden="1">
      <c r="D18686" s="78"/>
    </row>
    <row hidden="1">
      <c r="D18687" s="78"/>
    </row>
    <row hidden="1">
      <c r="D18688" s="78"/>
    </row>
    <row hidden="1">
      <c r="D18689" s="78"/>
    </row>
    <row hidden="1">
      <c r="D18690" s="78"/>
    </row>
    <row hidden="1">
      <c r="D18691" s="78"/>
    </row>
    <row hidden="1">
      <c r="D18692" s="78"/>
    </row>
    <row hidden="1">
      <c r="D18693" s="78"/>
    </row>
    <row hidden="1">
      <c r="D18694" s="78"/>
    </row>
    <row hidden="1">
      <c r="D18695" s="78"/>
    </row>
    <row hidden="1">
      <c r="D18696" s="78"/>
    </row>
    <row hidden="1">
      <c r="D18697" s="78"/>
    </row>
    <row hidden="1">
      <c r="D18698" s="78"/>
    </row>
    <row hidden="1">
      <c r="D18699" s="78"/>
    </row>
    <row hidden="1">
      <c r="D18700" s="78"/>
    </row>
    <row hidden="1">
      <c r="D18701" s="78"/>
    </row>
    <row hidden="1">
      <c r="D18702" s="78"/>
    </row>
    <row hidden="1">
      <c r="D18703" s="78"/>
    </row>
    <row hidden="1">
      <c r="D18704" s="78"/>
    </row>
    <row hidden="1">
      <c r="D18705" s="78"/>
    </row>
    <row hidden="1">
      <c r="D18706" s="78"/>
    </row>
    <row hidden="1">
      <c r="D18707" s="78"/>
    </row>
    <row hidden="1">
      <c r="D18708" s="78"/>
    </row>
    <row hidden="1">
      <c r="D18709" s="78"/>
    </row>
    <row hidden="1">
      <c r="D18710" s="78"/>
    </row>
    <row hidden="1">
      <c r="D18711" s="78"/>
    </row>
    <row hidden="1">
      <c r="D18712" s="78"/>
    </row>
    <row hidden="1">
      <c r="D18713" s="78"/>
    </row>
    <row hidden="1">
      <c r="D18714" s="78"/>
    </row>
    <row hidden="1">
      <c r="D18715" s="78"/>
    </row>
    <row hidden="1">
      <c r="D18716" s="78"/>
    </row>
    <row hidden="1">
      <c r="D18717" s="78"/>
    </row>
    <row hidden="1">
      <c r="D18718" s="78"/>
    </row>
    <row hidden="1">
      <c r="D18719" s="78"/>
    </row>
    <row hidden="1">
      <c r="D18720" s="78"/>
    </row>
    <row hidden="1">
      <c r="D18721" s="78"/>
    </row>
    <row hidden="1">
      <c r="D18722" s="78"/>
    </row>
    <row hidden="1">
      <c r="D18723" s="78"/>
    </row>
    <row hidden="1">
      <c r="D18724" s="78"/>
    </row>
    <row hidden="1">
      <c r="D18725" s="78"/>
    </row>
    <row hidden="1">
      <c r="D18726" s="78"/>
    </row>
    <row hidden="1">
      <c r="D18727" s="78"/>
    </row>
    <row hidden="1">
      <c r="D18728" s="78"/>
    </row>
    <row hidden="1">
      <c r="D18729" s="78"/>
    </row>
    <row hidden="1">
      <c r="D18730" s="78"/>
    </row>
    <row hidden="1">
      <c r="D18731" s="78"/>
    </row>
    <row hidden="1">
      <c r="D18732" s="78"/>
    </row>
    <row hidden="1">
      <c r="D18733" s="78"/>
    </row>
    <row hidden="1">
      <c r="D18734" s="78"/>
    </row>
    <row hidden="1">
      <c r="D18735" s="78"/>
    </row>
    <row hidden="1">
      <c r="D18736" s="78"/>
    </row>
    <row hidden="1">
      <c r="D18737" s="78"/>
    </row>
    <row hidden="1">
      <c r="D18738" s="78"/>
    </row>
    <row hidden="1">
      <c r="D18739" s="78"/>
    </row>
    <row hidden="1">
      <c r="D18740" s="78"/>
    </row>
    <row hidden="1">
      <c r="D18741" s="78"/>
    </row>
    <row hidden="1">
      <c r="D18742" s="78"/>
    </row>
    <row hidden="1">
      <c r="D18743" s="78"/>
    </row>
    <row hidden="1">
      <c r="D18744" s="78"/>
    </row>
    <row hidden="1">
      <c r="D18745" s="78"/>
    </row>
    <row hidden="1">
      <c r="D18746" s="78"/>
    </row>
    <row hidden="1">
      <c r="D18747" s="78"/>
    </row>
    <row hidden="1">
      <c r="D18748" s="78"/>
    </row>
    <row hidden="1">
      <c r="D18749" s="78"/>
    </row>
    <row hidden="1">
      <c r="D18750" s="78"/>
    </row>
    <row hidden="1">
      <c r="D18751" s="78"/>
    </row>
    <row hidden="1">
      <c r="D18752" s="78"/>
    </row>
    <row hidden="1">
      <c r="D18753" s="78"/>
    </row>
    <row hidden="1">
      <c r="D18754" s="78"/>
    </row>
    <row hidden="1">
      <c r="D18755" s="78"/>
    </row>
    <row hidden="1">
      <c r="D18756" s="78"/>
    </row>
    <row hidden="1">
      <c r="D18757" s="78"/>
    </row>
    <row hidden="1">
      <c r="D18758" s="78"/>
    </row>
    <row hidden="1">
      <c r="D18759" s="78"/>
    </row>
    <row hidden="1">
      <c r="D18760" s="78"/>
    </row>
    <row hidden="1">
      <c r="D18761" s="78"/>
    </row>
    <row hidden="1">
      <c r="D18762" s="78"/>
    </row>
    <row hidden="1">
      <c r="D18763" s="78"/>
    </row>
    <row hidden="1">
      <c r="D18764" s="78"/>
    </row>
    <row hidden="1">
      <c r="D18765" s="78"/>
    </row>
    <row hidden="1">
      <c r="D18766" s="78"/>
    </row>
    <row hidden="1">
      <c r="D18767" s="78"/>
    </row>
    <row hidden="1">
      <c r="D18768" s="78"/>
    </row>
    <row hidden="1">
      <c r="D18769" s="78"/>
    </row>
    <row hidden="1">
      <c r="D18770" s="78"/>
    </row>
    <row hidden="1">
      <c r="D18771" s="78"/>
    </row>
    <row hidden="1">
      <c r="D18772" s="78"/>
    </row>
    <row hidden="1">
      <c r="D18773" s="78"/>
    </row>
    <row hidden="1">
      <c r="D18774" s="78"/>
    </row>
    <row hidden="1">
      <c r="D18775" s="78"/>
    </row>
    <row hidden="1">
      <c r="D18776" s="78"/>
    </row>
    <row hidden="1">
      <c r="D18777" s="78"/>
    </row>
    <row hidden="1">
      <c r="D18778" s="78"/>
    </row>
    <row hidden="1">
      <c r="D18779" s="78"/>
    </row>
    <row hidden="1">
      <c r="D18780" s="78"/>
    </row>
    <row hidden="1">
      <c r="D18781" s="78"/>
    </row>
    <row hidden="1">
      <c r="D18782" s="78"/>
    </row>
    <row hidden="1">
      <c r="D18783" s="78"/>
    </row>
    <row hidden="1">
      <c r="D18784" s="78"/>
    </row>
    <row hidden="1">
      <c r="D18785" s="78"/>
    </row>
    <row hidden="1">
      <c r="D18786" s="78"/>
    </row>
    <row hidden="1">
      <c r="D18787" s="78"/>
    </row>
    <row hidden="1">
      <c r="D18788" s="78"/>
    </row>
    <row hidden="1">
      <c r="D18789" s="78"/>
    </row>
    <row hidden="1">
      <c r="D18790" s="78"/>
    </row>
    <row hidden="1">
      <c r="D18791" s="78"/>
    </row>
    <row hidden="1">
      <c r="D18792" s="78"/>
    </row>
    <row hidden="1">
      <c r="D18793" s="78"/>
    </row>
    <row hidden="1">
      <c r="D18794" s="78"/>
    </row>
    <row hidden="1">
      <c r="D18795" s="78"/>
    </row>
    <row hidden="1">
      <c r="D18796" s="78"/>
    </row>
    <row hidden="1">
      <c r="D18797" s="78"/>
    </row>
    <row hidden="1">
      <c r="D18798" s="78"/>
    </row>
    <row hidden="1">
      <c r="D18799" s="78"/>
    </row>
    <row hidden="1">
      <c r="D18800" s="78"/>
    </row>
    <row hidden="1">
      <c r="D18801" s="78"/>
    </row>
    <row hidden="1">
      <c r="D18802" s="78"/>
    </row>
    <row hidden="1">
      <c r="D18803" s="78"/>
    </row>
    <row hidden="1">
      <c r="D18804" s="78"/>
    </row>
    <row hidden="1">
      <c r="D18805" s="78"/>
    </row>
    <row hidden="1">
      <c r="D18806" s="78"/>
    </row>
    <row hidden="1">
      <c r="D18807" s="78"/>
    </row>
    <row hidden="1">
      <c r="D18808" s="78"/>
    </row>
    <row hidden="1">
      <c r="D18809" s="78"/>
    </row>
    <row hidden="1">
      <c r="D18810" s="78"/>
    </row>
    <row hidden="1">
      <c r="D18811" s="78"/>
    </row>
    <row hidden="1">
      <c r="D18812" s="78"/>
    </row>
    <row hidden="1">
      <c r="D18813" s="78"/>
    </row>
    <row hidden="1">
      <c r="D18814" s="78"/>
    </row>
    <row hidden="1">
      <c r="D18815" s="78"/>
    </row>
    <row hidden="1">
      <c r="D18816" s="78"/>
    </row>
    <row hidden="1">
      <c r="D18817" s="78"/>
    </row>
    <row hidden="1">
      <c r="D18818" s="78"/>
    </row>
    <row hidden="1">
      <c r="D18819" s="78"/>
    </row>
    <row hidden="1">
      <c r="D18820" s="78"/>
    </row>
    <row hidden="1">
      <c r="D18821" s="78"/>
    </row>
    <row hidden="1">
      <c r="D18822" s="78"/>
    </row>
    <row hidden="1">
      <c r="D18823" s="78"/>
    </row>
    <row hidden="1">
      <c r="D18824" s="78"/>
    </row>
    <row hidden="1">
      <c r="D18825" s="78"/>
    </row>
    <row hidden="1">
      <c r="D18826" s="78"/>
    </row>
    <row hidden="1">
      <c r="D18827" s="78"/>
    </row>
    <row hidden="1">
      <c r="D18828" s="78"/>
    </row>
    <row hidden="1">
      <c r="D18829" s="78"/>
    </row>
    <row hidden="1">
      <c r="D18830" s="78"/>
    </row>
    <row hidden="1">
      <c r="D18831" s="78"/>
    </row>
    <row hidden="1">
      <c r="D18832" s="78"/>
    </row>
    <row hidden="1">
      <c r="D18833" s="78"/>
    </row>
    <row hidden="1">
      <c r="D18834" s="78"/>
    </row>
    <row hidden="1">
      <c r="D18835" s="78"/>
    </row>
    <row hidden="1">
      <c r="D18836" s="78"/>
    </row>
    <row hidden="1">
      <c r="D18837" s="78"/>
    </row>
    <row hidden="1">
      <c r="D18838" s="78"/>
    </row>
    <row hidden="1">
      <c r="D18839" s="78"/>
    </row>
    <row hidden="1">
      <c r="D18840" s="78"/>
    </row>
    <row hidden="1">
      <c r="D18841" s="78"/>
    </row>
    <row hidden="1">
      <c r="D18842" s="78"/>
    </row>
    <row hidden="1">
      <c r="D18843" s="78"/>
    </row>
    <row hidden="1">
      <c r="D18844" s="78"/>
    </row>
    <row hidden="1">
      <c r="D18845" s="78"/>
    </row>
    <row hidden="1">
      <c r="D18846" s="78"/>
    </row>
    <row hidden="1">
      <c r="D18847" s="78"/>
    </row>
    <row hidden="1">
      <c r="D18848" s="78"/>
    </row>
    <row hidden="1">
      <c r="D18849" s="78"/>
    </row>
    <row hidden="1">
      <c r="D18850" s="78"/>
    </row>
    <row hidden="1">
      <c r="D18851" s="78"/>
    </row>
    <row hidden="1">
      <c r="D18852" s="78"/>
    </row>
    <row hidden="1">
      <c r="D18853" s="78"/>
    </row>
    <row hidden="1">
      <c r="D18854" s="78"/>
    </row>
    <row hidden="1">
      <c r="D18855" s="78"/>
    </row>
    <row hidden="1">
      <c r="D18856" s="78"/>
    </row>
    <row hidden="1">
      <c r="D18857" s="78"/>
    </row>
    <row hidden="1">
      <c r="D18858" s="78"/>
    </row>
    <row hidden="1">
      <c r="D18859" s="78"/>
    </row>
    <row hidden="1">
      <c r="D18860" s="78"/>
    </row>
    <row hidden="1">
      <c r="D18861" s="78"/>
    </row>
    <row hidden="1">
      <c r="D18862" s="78"/>
    </row>
    <row hidden="1">
      <c r="D18863" s="78"/>
    </row>
    <row hidden="1">
      <c r="D18864" s="78"/>
    </row>
    <row hidden="1">
      <c r="D18865" s="78"/>
    </row>
    <row hidden="1">
      <c r="D18866" s="78"/>
    </row>
    <row hidden="1">
      <c r="D18867" s="78"/>
    </row>
    <row hidden="1">
      <c r="D18868" s="78"/>
    </row>
    <row hidden="1">
      <c r="D18869" s="78"/>
    </row>
    <row hidden="1">
      <c r="D18870" s="78"/>
    </row>
    <row hidden="1">
      <c r="D18871" s="78"/>
    </row>
    <row hidden="1">
      <c r="D18872" s="78"/>
    </row>
    <row hidden="1">
      <c r="D18873" s="78"/>
    </row>
    <row hidden="1">
      <c r="D18874" s="78"/>
    </row>
    <row hidden="1">
      <c r="D18875" s="78"/>
    </row>
    <row hidden="1">
      <c r="D18876" s="78"/>
    </row>
    <row hidden="1">
      <c r="D18877" s="78"/>
    </row>
    <row hidden="1">
      <c r="D18878" s="78"/>
    </row>
    <row hidden="1">
      <c r="D18879" s="78"/>
    </row>
    <row hidden="1">
      <c r="D18880" s="78"/>
    </row>
    <row hidden="1">
      <c r="D18881" s="78"/>
    </row>
    <row hidden="1">
      <c r="D18882" s="78"/>
    </row>
    <row hidden="1">
      <c r="D18883" s="78"/>
    </row>
    <row hidden="1">
      <c r="D18884" s="78"/>
    </row>
    <row hidden="1">
      <c r="D18885" s="78"/>
    </row>
    <row hidden="1">
      <c r="D18886" s="78"/>
    </row>
    <row hidden="1">
      <c r="D18887" s="78"/>
    </row>
    <row hidden="1">
      <c r="D18888" s="78"/>
    </row>
    <row hidden="1">
      <c r="D18889" s="78"/>
    </row>
    <row hidden="1">
      <c r="D18890" s="78"/>
    </row>
    <row hidden="1">
      <c r="D18891" s="78"/>
    </row>
    <row hidden="1">
      <c r="D18892" s="78"/>
    </row>
    <row hidden="1">
      <c r="D18893" s="78"/>
    </row>
    <row hidden="1">
      <c r="D18894" s="78"/>
    </row>
    <row hidden="1">
      <c r="D18895" s="78"/>
    </row>
    <row hidden="1">
      <c r="D18896" s="78"/>
    </row>
    <row hidden="1">
      <c r="D18897" s="78"/>
    </row>
    <row hidden="1">
      <c r="D18898" s="78"/>
    </row>
    <row hidden="1">
      <c r="D18899" s="78"/>
    </row>
    <row hidden="1">
      <c r="D18900" s="78"/>
    </row>
    <row hidden="1">
      <c r="D18901" s="78"/>
    </row>
    <row hidden="1">
      <c r="D18902" s="78"/>
    </row>
    <row hidden="1">
      <c r="D18903" s="78"/>
    </row>
    <row hidden="1">
      <c r="D18904" s="78"/>
    </row>
    <row hidden="1">
      <c r="D18905" s="78"/>
    </row>
    <row hidden="1">
      <c r="D18906" s="78"/>
    </row>
    <row hidden="1">
      <c r="D18907" s="78"/>
    </row>
    <row hidden="1">
      <c r="D18908" s="78"/>
    </row>
    <row hidden="1">
      <c r="D18909" s="78"/>
    </row>
    <row hidden="1">
      <c r="D18910" s="78"/>
    </row>
    <row hidden="1">
      <c r="D18911" s="78"/>
    </row>
    <row hidden="1">
      <c r="D18912" s="78"/>
    </row>
    <row hidden="1">
      <c r="D18913" s="78"/>
    </row>
    <row hidden="1">
      <c r="D18914" s="78"/>
    </row>
    <row hidden="1">
      <c r="D18915" s="78"/>
    </row>
    <row hidden="1">
      <c r="D18916" s="78"/>
    </row>
    <row hidden="1">
      <c r="D18917" s="78"/>
    </row>
    <row hidden="1">
      <c r="D18918" s="78"/>
    </row>
    <row hidden="1">
      <c r="D18919" s="78"/>
    </row>
    <row hidden="1">
      <c r="D18920" s="78"/>
    </row>
    <row hidden="1">
      <c r="D18921" s="78"/>
    </row>
    <row hidden="1">
      <c r="D18922" s="78"/>
    </row>
    <row hidden="1">
      <c r="D18923" s="78"/>
    </row>
    <row hidden="1">
      <c r="D18924" s="78"/>
    </row>
    <row hidden="1">
      <c r="D18925" s="78"/>
    </row>
    <row hidden="1">
      <c r="D18926" s="78"/>
    </row>
    <row hidden="1">
      <c r="D18927" s="78"/>
    </row>
    <row hidden="1">
      <c r="D18928" s="78"/>
    </row>
    <row hidden="1">
      <c r="D18929" s="78"/>
    </row>
    <row hidden="1">
      <c r="D18930" s="78"/>
    </row>
    <row hidden="1">
      <c r="D18931" s="78"/>
    </row>
    <row hidden="1">
      <c r="D18932" s="78"/>
    </row>
    <row hidden="1">
      <c r="D18933" s="78"/>
    </row>
    <row hidden="1">
      <c r="D18934" s="78"/>
    </row>
    <row hidden="1">
      <c r="D18935" s="78"/>
    </row>
    <row hidden="1">
      <c r="D18936" s="78"/>
    </row>
    <row hidden="1">
      <c r="D18937" s="78"/>
    </row>
    <row hidden="1">
      <c r="D18938" s="78"/>
    </row>
    <row hidden="1">
      <c r="D18939" s="78"/>
    </row>
    <row hidden="1">
      <c r="D18940" s="78"/>
    </row>
    <row hidden="1">
      <c r="D18941" s="78"/>
    </row>
    <row hidden="1">
      <c r="D18942" s="78"/>
    </row>
    <row hidden="1">
      <c r="D18943" s="78"/>
    </row>
    <row hidden="1">
      <c r="D18944" s="78"/>
    </row>
    <row hidden="1">
      <c r="D18945" s="78"/>
    </row>
    <row hidden="1">
      <c r="D18946" s="78"/>
    </row>
    <row hidden="1">
      <c r="D18947" s="78"/>
    </row>
    <row hidden="1">
      <c r="D18948" s="78"/>
    </row>
    <row hidden="1">
      <c r="D18949" s="78"/>
    </row>
    <row hidden="1">
      <c r="D18950" s="78"/>
    </row>
    <row hidden="1">
      <c r="D18951" s="78"/>
    </row>
    <row hidden="1">
      <c r="D18952" s="78"/>
    </row>
    <row hidden="1">
      <c r="D18953" s="78"/>
    </row>
    <row hidden="1">
      <c r="D18954" s="78"/>
    </row>
    <row hidden="1">
      <c r="D18955" s="78"/>
    </row>
    <row hidden="1">
      <c r="D18956" s="78"/>
    </row>
    <row hidden="1">
      <c r="D18957" s="78"/>
    </row>
    <row hidden="1">
      <c r="D18958" s="78"/>
    </row>
    <row hidden="1">
      <c r="D18959" s="78"/>
    </row>
    <row hidden="1">
      <c r="D18960" s="78"/>
    </row>
    <row hidden="1">
      <c r="D18961" s="78"/>
    </row>
    <row hidden="1">
      <c r="D18962" s="78"/>
    </row>
    <row hidden="1">
      <c r="D18963" s="78"/>
    </row>
    <row hidden="1">
      <c r="D18964" s="78"/>
    </row>
    <row hidden="1">
      <c r="D18965" s="78"/>
    </row>
    <row hidden="1">
      <c r="D18966" s="78"/>
    </row>
    <row hidden="1">
      <c r="D18967" s="78"/>
    </row>
    <row hidden="1">
      <c r="D18968" s="78"/>
    </row>
    <row hidden="1">
      <c r="D18969" s="78"/>
    </row>
    <row hidden="1">
      <c r="D18970" s="78"/>
    </row>
    <row hidden="1">
      <c r="D18971" s="78"/>
    </row>
    <row hidden="1">
      <c r="D18972" s="78"/>
    </row>
    <row hidden="1">
      <c r="D18973" s="78"/>
    </row>
    <row hidden="1">
      <c r="D18974" s="78"/>
    </row>
    <row hidden="1">
      <c r="D18975" s="78"/>
    </row>
    <row hidden="1">
      <c r="D18976" s="78"/>
    </row>
    <row hidden="1">
      <c r="D18977" s="78"/>
    </row>
    <row hidden="1">
      <c r="D18978" s="78"/>
    </row>
    <row hidden="1">
      <c r="D18979" s="78"/>
    </row>
    <row hidden="1">
      <c r="D18980" s="78"/>
    </row>
    <row hidden="1">
      <c r="D18981" s="78"/>
    </row>
    <row hidden="1">
      <c r="D18982" s="78"/>
    </row>
    <row hidden="1">
      <c r="D18983" s="78"/>
    </row>
    <row hidden="1">
      <c r="D18984" s="78"/>
    </row>
    <row hidden="1">
      <c r="D18985" s="78"/>
    </row>
    <row hidden="1">
      <c r="D18986" s="78"/>
    </row>
    <row hidden="1">
      <c r="D18987" s="78"/>
    </row>
    <row hidden="1">
      <c r="D18988" s="78"/>
    </row>
    <row hidden="1">
      <c r="D18989" s="78"/>
    </row>
    <row hidden="1">
      <c r="D18990" s="78"/>
    </row>
    <row hidden="1">
      <c r="D18991" s="78"/>
    </row>
    <row hidden="1">
      <c r="D18992" s="78"/>
    </row>
    <row hidden="1">
      <c r="D18993" s="78"/>
    </row>
    <row hidden="1">
      <c r="D18994" s="78"/>
    </row>
    <row hidden="1">
      <c r="D18995" s="78"/>
    </row>
    <row hidden="1">
      <c r="D18996" s="78"/>
    </row>
    <row hidden="1">
      <c r="D18997" s="78"/>
    </row>
    <row hidden="1">
      <c r="D18998" s="78"/>
    </row>
    <row hidden="1">
      <c r="D18999" s="78"/>
    </row>
    <row hidden="1">
      <c r="D19000" s="78"/>
    </row>
    <row hidden="1">
      <c r="D19001" s="78"/>
    </row>
    <row hidden="1">
      <c r="D19002" s="78"/>
    </row>
    <row hidden="1">
      <c r="D19003" s="78"/>
    </row>
    <row hidden="1">
      <c r="D19004" s="78"/>
    </row>
    <row hidden="1">
      <c r="D19005" s="78"/>
    </row>
    <row hidden="1">
      <c r="D19006" s="78"/>
    </row>
    <row hidden="1">
      <c r="D19007" s="78"/>
    </row>
    <row hidden="1">
      <c r="D19008" s="78"/>
    </row>
    <row hidden="1">
      <c r="D19009" s="78"/>
    </row>
    <row hidden="1">
      <c r="D19010" s="78"/>
    </row>
    <row hidden="1">
      <c r="D19011" s="78"/>
    </row>
    <row hidden="1">
      <c r="D19012" s="78"/>
    </row>
    <row hidden="1">
      <c r="D19013" s="78"/>
    </row>
    <row hidden="1">
      <c r="D19014" s="78"/>
    </row>
    <row hidden="1">
      <c r="D19015" s="78"/>
    </row>
    <row hidden="1">
      <c r="D19016" s="78"/>
    </row>
    <row hidden="1">
      <c r="D19017" s="78"/>
    </row>
    <row hidden="1">
      <c r="D19018" s="78"/>
    </row>
    <row hidden="1">
      <c r="D19019" s="78"/>
    </row>
    <row hidden="1">
      <c r="D19020" s="78"/>
    </row>
    <row hidden="1">
      <c r="D19021" s="78"/>
    </row>
    <row hidden="1">
      <c r="D19022" s="78"/>
    </row>
    <row hidden="1">
      <c r="D19023" s="78"/>
    </row>
    <row hidden="1">
      <c r="D19024" s="78"/>
    </row>
    <row hidden="1">
      <c r="D19025" s="78"/>
    </row>
    <row hidden="1">
      <c r="D19026" s="78"/>
    </row>
    <row hidden="1">
      <c r="D19027" s="78"/>
    </row>
    <row hidden="1">
      <c r="D19028" s="78"/>
    </row>
    <row hidden="1">
      <c r="D19029" s="78"/>
    </row>
    <row hidden="1">
      <c r="D19030" s="78"/>
    </row>
    <row hidden="1">
      <c r="D19031" s="78"/>
    </row>
    <row hidden="1">
      <c r="D19032" s="78"/>
    </row>
    <row hidden="1">
      <c r="D19033" s="78"/>
    </row>
    <row hidden="1">
      <c r="D19034" s="78"/>
    </row>
    <row hidden="1">
      <c r="D19035" s="78"/>
    </row>
    <row hidden="1">
      <c r="D19036" s="78"/>
    </row>
    <row hidden="1">
      <c r="D19037" s="78"/>
    </row>
    <row hidden="1">
      <c r="D19038" s="78"/>
    </row>
    <row hidden="1">
      <c r="D19039" s="78"/>
    </row>
    <row hidden="1">
      <c r="D19040" s="78"/>
    </row>
    <row hidden="1">
      <c r="D19041" s="78"/>
    </row>
    <row hidden="1">
      <c r="D19042" s="78"/>
    </row>
    <row hidden="1">
      <c r="D19043" s="78"/>
    </row>
    <row hidden="1">
      <c r="D19044" s="78"/>
    </row>
    <row hidden="1">
      <c r="D19045" s="78"/>
    </row>
    <row hidden="1">
      <c r="D19046" s="78"/>
    </row>
    <row hidden="1">
      <c r="D19047" s="78"/>
    </row>
    <row hidden="1">
      <c r="D19048" s="78"/>
    </row>
    <row hidden="1">
      <c r="D19049" s="78"/>
    </row>
    <row hidden="1">
      <c r="D19050" s="78"/>
    </row>
    <row hidden="1">
      <c r="D19051" s="78"/>
    </row>
    <row hidden="1">
      <c r="D19052" s="78"/>
    </row>
    <row hidden="1">
      <c r="D19053" s="78"/>
    </row>
    <row hidden="1">
      <c r="D19054" s="78"/>
    </row>
    <row hidden="1">
      <c r="D19055" s="78"/>
    </row>
    <row hidden="1">
      <c r="D19056" s="78"/>
    </row>
    <row hidden="1">
      <c r="D19057" s="78"/>
    </row>
    <row hidden="1">
      <c r="D19058" s="78"/>
    </row>
    <row hidden="1">
      <c r="D19059" s="78"/>
    </row>
    <row hidden="1">
      <c r="D19060" s="78"/>
    </row>
    <row hidden="1">
      <c r="D19061" s="78"/>
    </row>
    <row hidden="1">
      <c r="D19062" s="78"/>
    </row>
    <row hidden="1">
      <c r="D19063" s="78"/>
    </row>
    <row hidden="1">
      <c r="D19064" s="78"/>
    </row>
    <row hidden="1">
      <c r="D19065" s="78"/>
    </row>
    <row hidden="1">
      <c r="D19066" s="78"/>
    </row>
    <row hidden="1">
      <c r="D19067" s="78"/>
    </row>
    <row hidden="1">
      <c r="D19068" s="78"/>
    </row>
    <row hidden="1">
      <c r="D19069" s="78"/>
    </row>
    <row hidden="1">
      <c r="D19070" s="78"/>
    </row>
    <row hidden="1">
      <c r="D19071" s="78"/>
    </row>
    <row hidden="1">
      <c r="D19072" s="78"/>
    </row>
    <row hidden="1">
      <c r="D19073" s="78"/>
    </row>
    <row hidden="1">
      <c r="D19074" s="78"/>
    </row>
    <row hidden="1">
      <c r="D19075" s="78"/>
    </row>
    <row hidden="1">
      <c r="D19076" s="78"/>
    </row>
    <row hidden="1">
      <c r="D19077" s="78"/>
    </row>
    <row hidden="1">
      <c r="D19078" s="78"/>
    </row>
    <row hidden="1">
      <c r="D19079" s="78"/>
    </row>
    <row hidden="1">
      <c r="D19080" s="78"/>
    </row>
    <row hidden="1">
      <c r="D19081" s="78"/>
    </row>
    <row hidden="1">
      <c r="D19082" s="78"/>
    </row>
    <row hidden="1">
      <c r="D19083" s="78"/>
    </row>
    <row hidden="1">
      <c r="D19084" s="78"/>
    </row>
    <row hidden="1">
      <c r="D19085" s="78"/>
    </row>
    <row hidden="1">
      <c r="D19086" s="78"/>
    </row>
    <row hidden="1">
      <c r="D19087" s="78"/>
    </row>
    <row hidden="1">
      <c r="D19088" s="78"/>
    </row>
    <row hidden="1">
      <c r="D19089" s="78"/>
    </row>
    <row hidden="1">
      <c r="D19090" s="78"/>
    </row>
    <row hidden="1">
      <c r="D19091" s="78"/>
    </row>
    <row hidden="1">
      <c r="D19092" s="78"/>
    </row>
    <row hidden="1">
      <c r="D19093" s="78"/>
    </row>
    <row hidden="1">
      <c r="D19094" s="78"/>
    </row>
    <row hidden="1">
      <c r="D19095" s="78"/>
    </row>
    <row hidden="1">
      <c r="D19096" s="78"/>
    </row>
    <row hidden="1">
      <c r="D19097" s="78"/>
    </row>
    <row hidden="1">
      <c r="D19098" s="78"/>
    </row>
    <row hidden="1">
      <c r="D19099" s="78"/>
    </row>
    <row hidden="1">
      <c r="D19100" s="78"/>
    </row>
    <row hidden="1">
      <c r="D19101" s="78"/>
    </row>
    <row hidden="1">
      <c r="D19102" s="78"/>
    </row>
    <row hidden="1">
      <c r="D19103" s="78"/>
    </row>
    <row hidden="1">
      <c r="D19104" s="78"/>
    </row>
    <row hidden="1">
      <c r="D19105" s="78"/>
    </row>
    <row hidden="1">
      <c r="D19106" s="78"/>
    </row>
    <row hidden="1">
      <c r="D19107" s="78"/>
    </row>
    <row hidden="1">
      <c r="D19108" s="78"/>
    </row>
    <row hidden="1">
      <c r="D19109" s="78"/>
    </row>
    <row hidden="1">
      <c r="D19110" s="78"/>
    </row>
    <row hidden="1">
      <c r="D19111" s="78"/>
    </row>
    <row hidden="1">
      <c r="D19112" s="78"/>
    </row>
    <row hidden="1">
      <c r="D19113" s="78"/>
    </row>
    <row hidden="1">
      <c r="D19114" s="78"/>
    </row>
    <row hidden="1">
      <c r="D19115" s="78"/>
    </row>
    <row hidden="1">
      <c r="D19116" s="78"/>
    </row>
    <row hidden="1">
      <c r="D19117" s="78"/>
    </row>
    <row hidden="1">
      <c r="D19118" s="78"/>
    </row>
    <row hidden="1">
      <c r="D19119" s="78"/>
    </row>
    <row hidden="1">
      <c r="D19120" s="78"/>
    </row>
    <row hidden="1">
      <c r="D19121" s="78"/>
    </row>
    <row hidden="1">
      <c r="D19122" s="78"/>
    </row>
    <row hidden="1">
      <c r="D19123" s="78"/>
    </row>
    <row hidden="1">
      <c r="D19124" s="78"/>
    </row>
    <row hidden="1">
      <c r="D19125" s="78"/>
    </row>
    <row hidden="1">
      <c r="D19126" s="78"/>
    </row>
    <row hidden="1">
      <c r="D19127" s="78"/>
    </row>
    <row hidden="1">
      <c r="D19128" s="78"/>
    </row>
    <row hidden="1">
      <c r="D19129" s="78"/>
    </row>
    <row hidden="1">
      <c r="D19130" s="78"/>
    </row>
    <row hidden="1">
      <c r="D19131" s="78"/>
    </row>
    <row hidden="1">
      <c r="D19132" s="78"/>
    </row>
    <row hidden="1">
      <c r="D19133" s="78"/>
    </row>
    <row hidden="1">
      <c r="D19134" s="78"/>
    </row>
    <row hidden="1">
      <c r="D19135" s="78"/>
    </row>
    <row hidden="1">
      <c r="D19136" s="78"/>
    </row>
    <row hidden="1">
      <c r="D19137" s="78"/>
    </row>
    <row hidden="1">
      <c r="D19138" s="78"/>
    </row>
    <row hidden="1">
      <c r="D19139" s="78"/>
    </row>
    <row hidden="1">
      <c r="D19140" s="78"/>
    </row>
    <row hidden="1">
      <c r="D19141" s="78"/>
    </row>
    <row hidden="1">
      <c r="D19142" s="78"/>
    </row>
    <row hidden="1">
      <c r="D19143" s="78"/>
    </row>
    <row hidden="1">
      <c r="D19144" s="78"/>
    </row>
    <row hidden="1">
      <c r="D19145" s="78"/>
    </row>
    <row hidden="1">
      <c r="D19146" s="78"/>
    </row>
    <row hidden="1">
      <c r="D19147" s="78"/>
    </row>
    <row hidden="1">
      <c r="D19148" s="78"/>
    </row>
    <row hidden="1">
      <c r="D19149" s="78"/>
    </row>
    <row hidden="1">
      <c r="D19150" s="78"/>
    </row>
    <row hidden="1">
      <c r="D19151" s="78"/>
    </row>
    <row hidden="1">
      <c r="D19152" s="78"/>
    </row>
    <row hidden="1">
      <c r="D19153" s="78"/>
    </row>
    <row hidden="1">
      <c r="D19154" s="78"/>
    </row>
    <row hidden="1">
      <c r="D19155" s="78"/>
    </row>
    <row hidden="1">
      <c r="D19156" s="78"/>
    </row>
    <row hidden="1">
      <c r="D19157" s="78"/>
    </row>
    <row hidden="1">
      <c r="D19158" s="78"/>
    </row>
    <row hidden="1">
      <c r="D19159" s="78"/>
    </row>
    <row hidden="1">
      <c r="D19160" s="78"/>
    </row>
    <row hidden="1">
      <c r="D19161" s="78"/>
    </row>
    <row hidden="1">
      <c r="D19162" s="78"/>
    </row>
    <row hidden="1">
      <c r="D19163" s="78"/>
    </row>
    <row hidden="1">
      <c r="D19164" s="78"/>
    </row>
    <row hidden="1">
      <c r="D19165" s="78"/>
    </row>
    <row hidden="1">
      <c r="D19166" s="78"/>
    </row>
    <row hidden="1">
      <c r="D19167" s="78"/>
    </row>
    <row hidden="1">
      <c r="D19168" s="78"/>
    </row>
    <row hidden="1">
      <c r="D19169" s="78"/>
    </row>
    <row hidden="1">
      <c r="D19170" s="78"/>
    </row>
    <row hidden="1">
      <c r="D19171" s="78"/>
    </row>
    <row hidden="1">
      <c r="D19172" s="78"/>
    </row>
    <row hidden="1">
      <c r="D19173" s="78"/>
    </row>
    <row hidden="1">
      <c r="D19174" s="78"/>
    </row>
    <row hidden="1">
      <c r="D19175" s="78"/>
    </row>
    <row hidden="1">
      <c r="D19176" s="78"/>
    </row>
    <row hidden="1">
      <c r="D19177" s="78"/>
    </row>
    <row hidden="1">
      <c r="D19178" s="78"/>
    </row>
    <row hidden="1">
      <c r="D19179" s="78"/>
    </row>
    <row hidden="1">
      <c r="D19180" s="78"/>
    </row>
    <row hidden="1">
      <c r="D19181" s="78"/>
    </row>
    <row hidden="1">
      <c r="D19182" s="78"/>
    </row>
    <row hidden="1">
      <c r="D19183" s="78"/>
    </row>
    <row hidden="1">
      <c r="D19184" s="78"/>
    </row>
    <row hidden="1">
      <c r="D19185" s="78"/>
    </row>
    <row hidden="1">
      <c r="D19186" s="78"/>
    </row>
    <row hidden="1">
      <c r="D19187" s="78"/>
    </row>
    <row hidden="1">
      <c r="D19188" s="78"/>
    </row>
    <row hidden="1">
      <c r="D19189" s="78"/>
    </row>
    <row hidden="1">
      <c r="D19190" s="78"/>
    </row>
    <row hidden="1">
      <c r="D19191" s="78"/>
    </row>
    <row hidden="1">
      <c r="D19192" s="78"/>
    </row>
    <row hidden="1">
      <c r="D19193" s="78"/>
    </row>
    <row hidden="1">
      <c r="D19194" s="78"/>
    </row>
    <row hidden="1">
      <c r="D19195" s="78"/>
    </row>
    <row hidden="1">
      <c r="D19196" s="78"/>
    </row>
    <row hidden="1">
      <c r="D19197" s="78"/>
    </row>
    <row hidden="1">
      <c r="D19198" s="78"/>
    </row>
    <row hidden="1">
      <c r="D19199" s="78"/>
    </row>
    <row hidden="1">
      <c r="D19200" s="78"/>
    </row>
    <row hidden="1">
      <c r="D19201" s="78"/>
    </row>
    <row hidden="1">
      <c r="D19202" s="78"/>
    </row>
    <row hidden="1">
      <c r="D19203" s="78"/>
    </row>
    <row hidden="1">
      <c r="D19204" s="78"/>
    </row>
    <row hidden="1">
      <c r="D19205" s="78"/>
    </row>
    <row hidden="1">
      <c r="D19206" s="78"/>
    </row>
    <row hidden="1">
      <c r="D19207" s="78"/>
    </row>
    <row hidden="1">
      <c r="D19208" s="78"/>
    </row>
    <row hidden="1">
      <c r="D19209" s="78"/>
    </row>
    <row hidden="1">
      <c r="D19210" s="78"/>
    </row>
    <row hidden="1">
      <c r="D19211" s="78"/>
    </row>
    <row hidden="1">
      <c r="D19212" s="78"/>
    </row>
    <row hidden="1">
      <c r="D19213" s="78"/>
    </row>
    <row hidden="1">
      <c r="D19214" s="78"/>
    </row>
    <row hidden="1">
      <c r="D19215" s="78"/>
    </row>
    <row hidden="1">
      <c r="D19216" s="78"/>
    </row>
    <row hidden="1">
      <c r="D19217" s="78"/>
    </row>
    <row hidden="1">
      <c r="D19218" s="78"/>
    </row>
    <row hidden="1">
      <c r="D19219" s="78"/>
    </row>
    <row hidden="1">
      <c r="D19220" s="78"/>
    </row>
    <row hidden="1">
      <c r="D19221" s="78"/>
    </row>
    <row hidden="1">
      <c r="D19222" s="78"/>
    </row>
    <row hidden="1">
      <c r="D19223" s="78"/>
    </row>
    <row hidden="1">
      <c r="D19224" s="78"/>
    </row>
    <row hidden="1">
      <c r="D19225" s="78"/>
    </row>
    <row hidden="1">
      <c r="D19226" s="78"/>
    </row>
    <row hidden="1">
      <c r="D19227" s="78"/>
    </row>
    <row hidden="1">
      <c r="D19228" s="78"/>
    </row>
    <row hidden="1">
      <c r="D19229" s="78"/>
    </row>
    <row hidden="1">
      <c r="D19230" s="78"/>
    </row>
    <row hidden="1">
      <c r="D19231" s="78"/>
    </row>
    <row hidden="1">
      <c r="D19232" s="78"/>
    </row>
    <row hidden="1">
      <c r="D19233" s="78"/>
    </row>
    <row hidden="1">
      <c r="D19234" s="78"/>
    </row>
    <row hidden="1">
      <c r="D19235" s="78"/>
    </row>
    <row hidden="1">
      <c r="D19236" s="78"/>
    </row>
    <row hidden="1">
      <c r="D19237" s="78"/>
    </row>
    <row hidden="1">
      <c r="D19238" s="78"/>
    </row>
    <row hidden="1">
      <c r="D19239" s="78"/>
    </row>
    <row hidden="1">
      <c r="D19240" s="78"/>
    </row>
    <row hidden="1">
      <c r="D19241" s="78"/>
    </row>
    <row hidden="1">
      <c r="D19242" s="78"/>
    </row>
    <row hidden="1">
      <c r="D19243" s="78"/>
    </row>
    <row hidden="1">
      <c r="D19244" s="78"/>
    </row>
    <row hidden="1">
      <c r="D19245" s="78"/>
    </row>
    <row hidden="1">
      <c r="D19246" s="78"/>
    </row>
    <row hidden="1">
      <c r="D19247" s="78"/>
    </row>
    <row hidden="1">
      <c r="D19248" s="78"/>
    </row>
    <row hidden="1">
      <c r="D19249" s="78"/>
    </row>
    <row hidden="1">
      <c r="D19250" s="78"/>
    </row>
    <row hidden="1">
      <c r="D19251" s="78"/>
    </row>
    <row hidden="1">
      <c r="D19252" s="78"/>
    </row>
    <row hidden="1">
      <c r="D19253" s="78"/>
    </row>
    <row hidden="1">
      <c r="D19254" s="78"/>
    </row>
    <row hidden="1">
      <c r="D19255" s="78"/>
    </row>
    <row hidden="1">
      <c r="D19256" s="78"/>
    </row>
    <row hidden="1">
      <c r="D19257" s="78"/>
    </row>
    <row hidden="1">
      <c r="D19258" s="78"/>
    </row>
    <row hidden="1">
      <c r="D19259" s="78"/>
    </row>
    <row hidden="1">
      <c r="D19260" s="78"/>
    </row>
    <row hidden="1">
      <c r="D19261" s="78"/>
    </row>
    <row hidden="1">
      <c r="D19262" s="78"/>
    </row>
    <row hidden="1">
      <c r="D19263" s="78"/>
    </row>
    <row hidden="1">
      <c r="D19264" s="78"/>
    </row>
    <row hidden="1">
      <c r="D19265" s="78"/>
    </row>
    <row hidden="1">
      <c r="D19266" s="78"/>
    </row>
    <row hidden="1">
      <c r="D19267" s="78"/>
    </row>
    <row hidden="1">
      <c r="D19268" s="78"/>
    </row>
    <row hidden="1">
      <c r="D19269" s="78"/>
    </row>
    <row hidden="1">
      <c r="D19270" s="78"/>
    </row>
    <row hidden="1">
      <c r="D19271" s="78"/>
    </row>
    <row hidden="1">
      <c r="D19272" s="78"/>
    </row>
    <row hidden="1">
      <c r="D19273" s="78"/>
    </row>
    <row hidden="1">
      <c r="D19274" s="78"/>
    </row>
    <row hidden="1">
      <c r="D19275" s="78"/>
    </row>
    <row hidden="1">
      <c r="D19276" s="78"/>
    </row>
    <row hidden="1">
      <c r="D19277" s="78"/>
    </row>
    <row hidden="1">
      <c r="D19278" s="78"/>
    </row>
    <row hidden="1">
      <c r="D19279" s="78"/>
    </row>
    <row hidden="1">
      <c r="D19280" s="78"/>
    </row>
    <row hidden="1">
      <c r="D19281" s="78"/>
    </row>
    <row hidden="1">
      <c r="D19282" s="78"/>
    </row>
    <row hidden="1">
      <c r="D19283" s="78"/>
    </row>
    <row hidden="1">
      <c r="D19284" s="78"/>
    </row>
    <row hidden="1">
      <c r="D19285" s="78"/>
    </row>
    <row hidden="1">
      <c r="D19286" s="78"/>
    </row>
    <row hidden="1">
      <c r="D19287" s="78"/>
    </row>
    <row hidden="1">
      <c r="D19288" s="78"/>
    </row>
    <row hidden="1">
      <c r="D19289" s="78"/>
    </row>
    <row hidden="1">
      <c r="D19290" s="78"/>
    </row>
    <row hidden="1">
      <c r="D19291" s="78"/>
    </row>
    <row hidden="1">
      <c r="D19292" s="78"/>
    </row>
    <row hidden="1">
      <c r="D19293" s="78"/>
    </row>
    <row hidden="1">
      <c r="D19294" s="78"/>
    </row>
    <row hidden="1">
      <c r="D19295" s="78"/>
    </row>
    <row hidden="1">
      <c r="D19296" s="78"/>
    </row>
    <row hidden="1">
      <c r="D19297" s="78"/>
    </row>
    <row hidden="1">
      <c r="D19298" s="78"/>
    </row>
    <row hidden="1">
      <c r="D19299" s="78"/>
    </row>
    <row hidden="1">
      <c r="D19300" s="78"/>
    </row>
    <row hidden="1">
      <c r="D19301" s="78"/>
    </row>
    <row hidden="1">
      <c r="D19302" s="78"/>
    </row>
    <row hidden="1">
      <c r="D19303" s="78"/>
    </row>
    <row hidden="1">
      <c r="D19304" s="78"/>
    </row>
    <row hidden="1">
      <c r="D19305" s="78"/>
    </row>
    <row hidden="1">
      <c r="D19306" s="78"/>
    </row>
    <row hidden="1">
      <c r="D19307" s="78"/>
    </row>
    <row hidden="1">
      <c r="D19308" s="78"/>
    </row>
    <row hidden="1">
      <c r="D19309" s="78"/>
    </row>
    <row hidden="1">
      <c r="D19310" s="78"/>
    </row>
    <row hidden="1">
      <c r="D19311" s="78"/>
    </row>
    <row hidden="1">
      <c r="D19312" s="78"/>
    </row>
    <row hidden="1">
      <c r="D19313" s="78"/>
    </row>
    <row hidden="1">
      <c r="D19314" s="78"/>
    </row>
    <row hidden="1">
      <c r="D19315" s="78"/>
    </row>
    <row hidden="1">
      <c r="D19316" s="78"/>
    </row>
    <row hidden="1">
      <c r="D19317" s="78"/>
    </row>
    <row hidden="1">
      <c r="D19318" s="78"/>
    </row>
    <row hidden="1">
      <c r="D19319" s="78"/>
    </row>
    <row hidden="1">
      <c r="D19320" s="78"/>
    </row>
    <row hidden="1">
      <c r="D19321" s="78"/>
    </row>
    <row hidden="1">
      <c r="D19322" s="78"/>
    </row>
    <row hidden="1">
      <c r="D19323" s="78"/>
    </row>
    <row hidden="1">
      <c r="D19324" s="78"/>
    </row>
    <row hidden="1">
      <c r="D19325" s="78"/>
    </row>
    <row hidden="1">
      <c r="D19326" s="78"/>
    </row>
    <row hidden="1">
      <c r="D19327" s="78"/>
    </row>
    <row hidden="1">
      <c r="D19328" s="78"/>
    </row>
    <row hidden="1">
      <c r="D19329" s="78"/>
    </row>
    <row hidden="1">
      <c r="D19330" s="78"/>
    </row>
    <row hidden="1">
      <c r="D19331" s="78"/>
    </row>
    <row hidden="1">
      <c r="D19332" s="78"/>
    </row>
    <row hidden="1">
      <c r="D19333" s="78"/>
    </row>
    <row hidden="1">
      <c r="D19334" s="78"/>
    </row>
    <row hidden="1">
      <c r="D19335" s="78"/>
    </row>
    <row hidden="1">
      <c r="D19336" s="78"/>
    </row>
    <row hidden="1">
      <c r="D19337" s="78"/>
    </row>
    <row hidden="1">
      <c r="D19338" s="78"/>
    </row>
    <row hidden="1">
      <c r="D19339" s="78"/>
    </row>
    <row hidden="1">
      <c r="D19340" s="78"/>
    </row>
    <row hidden="1">
      <c r="D19341" s="78"/>
    </row>
    <row hidden="1">
      <c r="D19342" s="78"/>
    </row>
    <row hidden="1">
      <c r="D19343" s="78"/>
    </row>
    <row hidden="1">
      <c r="D19344" s="78"/>
    </row>
    <row hidden="1">
      <c r="D19345" s="78"/>
    </row>
    <row hidden="1">
      <c r="D19346" s="78"/>
    </row>
    <row hidden="1">
      <c r="D19347" s="78"/>
    </row>
    <row hidden="1">
      <c r="D19348" s="78"/>
    </row>
    <row hidden="1">
      <c r="D19349" s="78"/>
    </row>
    <row hidden="1">
      <c r="D19350" s="78"/>
    </row>
    <row hidden="1">
      <c r="D19351" s="78"/>
    </row>
    <row hidden="1">
      <c r="D19352" s="78"/>
    </row>
    <row hidden="1">
      <c r="D19353" s="78"/>
    </row>
    <row hidden="1">
      <c r="D19354" s="78"/>
    </row>
    <row hidden="1">
      <c r="D19355" s="78"/>
    </row>
    <row hidden="1">
      <c r="D19356" s="78"/>
    </row>
    <row hidden="1">
      <c r="D19357" s="78"/>
    </row>
    <row hidden="1">
      <c r="D19358" s="78"/>
    </row>
    <row hidden="1">
      <c r="D19359" s="78"/>
    </row>
    <row hidden="1">
      <c r="D19360" s="78"/>
    </row>
    <row hidden="1">
      <c r="D19361" s="78"/>
    </row>
    <row hidden="1">
      <c r="D19362" s="78"/>
    </row>
    <row hidden="1">
      <c r="D19363" s="78"/>
    </row>
    <row hidden="1">
      <c r="D19364" s="78"/>
    </row>
    <row hidden="1">
      <c r="D19365" s="78"/>
    </row>
    <row hidden="1">
      <c r="D19366" s="78"/>
    </row>
    <row hidden="1">
      <c r="D19367" s="78"/>
    </row>
    <row hidden="1">
      <c r="D19368" s="78"/>
    </row>
    <row hidden="1">
      <c r="D19369" s="78"/>
    </row>
    <row hidden="1">
      <c r="D19370" s="78"/>
    </row>
    <row hidden="1">
      <c r="D19371" s="78"/>
    </row>
    <row hidden="1">
      <c r="D19372" s="78"/>
    </row>
    <row hidden="1">
      <c r="D19373" s="78"/>
    </row>
    <row hidden="1">
      <c r="D19374" s="78"/>
    </row>
    <row hidden="1">
      <c r="D19375" s="78"/>
    </row>
    <row hidden="1">
      <c r="D19376" s="78"/>
    </row>
    <row hidden="1">
      <c r="D19377" s="78"/>
    </row>
    <row hidden="1">
      <c r="D19378" s="78"/>
    </row>
    <row hidden="1">
      <c r="D19379" s="78"/>
    </row>
    <row hidden="1">
      <c r="D19380" s="78"/>
    </row>
    <row hidden="1">
      <c r="D19381" s="78"/>
    </row>
    <row hidden="1">
      <c r="D19382" s="78"/>
    </row>
    <row hidden="1">
      <c r="D19383" s="78"/>
    </row>
    <row hidden="1">
      <c r="D19384" s="78"/>
    </row>
    <row hidden="1">
      <c r="D19385" s="78"/>
    </row>
    <row hidden="1">
      <c r="D19386" s="78"/>
    </row>
    <row hidden="1">
      <c r="D19387" s="78"/>
    </row>
    <row hidden="1">
      <c r="D19388" s="78"/>
    </row>
    <row hidden="1">
      <c r="D19389" s="78"/>
    </row>
    <row hidden="1">
      <c r="D19390" s="78"/>
    </row>
    <row hidden="1">
      <c r="D19391" s="78"/>
    </row>
    <row hidden="1">
      <c r="D19392" s="78"/>
    </row>
    <row hidden="1">
      <c r="D19393" s="78"/>
    </row>
    <row hidden="1">
      <c r="D19394" s="78"/>
    </row>
    <row hidden="1">
      <c r="D19395" s="78"/>
    </row>
    <row hidden="1">
      <c r="D19396" s="78"/>
    </row>
    <row hidden="1">
      <c r="D19397" s="78"/>
    </row>
    <row hidden="1">
      <c r="D19398" s="78"/>
    </row>
    <row hidden="1">
      <c r="D19399" s="78"/>
    </row>
    <row hidden="1">
      <c r="D19400" s="78"/>
    </row>
    <row hidden="1">
      <c r="D19401" s="78"/>
    </row>
    <row hidden="1">
      <c r="D19402" s="78"/>
    </row>
    <row hidden="1">
      <c r="D19403" s="78"/>
    </row>
    <row hidden="1">
      <c r="D19404" s="78"/>
    </row>
    <row hidden="1">
      <c r="D19405" s="78"/>
    </row>
    <row hidden="1">
      <c r="D19406" s="78"/>
    </row>
    <row hidden="1">
      <c r="D19407" s="78"/>
    </row>
    <row hidden="1">
      <c r="D19408" s="78"/>
    </row>
    <row hidden="1">
      <c r="D19409" s="78"/>
    </row>
    <row hidden="1">
      <c r="D19410" s="78"/>
    </row>
    <row hidden="1">
      <c r="D19411" s="78"/>
    </row>
    <row hidden="1">
      <c r="D19412" s="78"/>
    </row>
    <row hidden="1">
      <c r="D19413" s="78"/>
    </row>
    <row hidden="1">
      <c r="D19414" s="78"/>
    </row>
    <row hidden="1">
      <c r="D19415" s="78"/>
    </row>
    <row hidden="1">
      <c r="D19416" s="78"/>
    </row>
    <row hidden="1">
      <c r="D19417" s="78"/>
    </row>
    <row hidden="1">
      <c r="D19418" s="78"/>
    </row>
    <row hidden="1">
      <c r="D19419" s="78"/>
    </row>
    <row hidden="1">
      <c r="D19420" s="78"/>
    </row>
    <row hidden="1">
      <c r="D19421" s="78"/>
    </row>
    <row hidden="1">
      <c r="D19422" s="78"/>
    </row>
    <row hidden="1">
      <c r="D19423" s="78"/>
    </row>
    <row hidden="1">
      <c r="D19424" s="78"/>
    </row>
    <row hidden="1">
      <c r="D19425" s="78"/>
    </row>
    <row hidden="1">
      <c r="D19426" s="78"/>
    </row>
    <row hidden="1">
      <c r="D19427" s="78"/>
    </row>
    <row hidden="1">
      <c r="D19428" s="78"/>
    </row>
    <row hidden="1">
      <c r="D19429" s="78"/>
    </row>
    <row hidden="1">
      <c r="D19430" s="78"/>
    </row>
    <row hidden="1">
      <c r="D19431" s="78"/>
    </row>
    <row hidden="1">
      <c r="D19432" s="78"/>
    </row>
    <row hidden="1">
      <c r="D19433" s="78"/>
    </row>
    <row hidden="1">
      <c r="D19434" s="78"/>
    </row>
    <row hidden="1">
      <c r="D19435" s="78"/>
    </row>
    <row hidden="1">
      <c r="D19436" s="78"/>
    </row>
    <row hidden="1">
      <c r="D19437" s="78"/>
    </row>
    <row hidden="1">
      <c r="D19438" s="78"/>
    </row>
    <row hidden="1">
      <c r="D19439" s="78"/>
    </row>
    <row hidden="1">
      <c r="D19440" s="78"/>
    </row>
    <row hidden="1">
      <c r="D19441" s="78"/>
    </row>
    <row hidden="1">
      <c r="D19442" s="78"/>
    </row>
    <row hidden="1">
      <c r="D19443" s="78"/>
    </row>
    <row hidden="1">
      <c r="D19444" s="78"/>
    </row>
    <row hidden="1">
      <c r="D19445" s="78"/>
    </row>
    <row hidden="1">
      <c r="D19446" s="78"/>
    </row>
    <row hidden="1">
      <c r="D19447" s="78"/>
    </row>
    <row hidden="1">
      <c r="D19448" s="78"/>
    </row>
    <row hidden="1">
      <c r="D19449" s="78"/>
    </row>
    <row hidden="1">
      <c r="D19450" s="78"/>
    </row>
    <row hidden="1">
      <c r="D19451" s="78"/>
    </row>
    <row hidden="1">
      <c r="D19452" s="78"/>
    </row>
    <row hidden="1">
      <c r="D19453" s="78"/>
    </row>
    <row hidden="1">
      <c r="D19454" s="78"/>
    </row>
    <row hidden="1">
      <c r="D19455" s="78"/>
    </row>
    <row hidden="1">
      <c r="D19456" s="78"/>
    </row>
    <row hidden="1">
      <c r="D19457" s="78"/>
    </row>
    <row hidden="1">
      <c r="D19458" s="78"/>
    </row>
    <row hidden="1">
      <c r="D19459" s="78"/>
    </row>
    <row hidden="1">
      <c r="D19460" s="78"/>
    </row>
    <row hidden="1">
      <c r="D19461" s="78"/>
    </row>
    <row hidden="1">
      <c r="D19462" s="78"/>
    </row>
    <row hidden="1">
      <c r="D19463" s="78"/>
    </row>
    <row hidden="1">
      <c r="D19464" s="78"/>
    </row>
    <row hidden="1">
      <c r="D19465" s="78"/>
    </row>
    <row hidden="1">
      <c r="D19466" s="78"/>
    </row>
    <row hidden="1">
      <c r="D19467" s="78"/>
    </row>
    <row hidden="1">
      <c r="D19468" s="78"/>
    </row>
    <row hidden="1">
      <c r="D19469" s="78"/>
    </row>
    <row hidden="1">
      <c r="D19470" s="78"/>
    </row>
    <row hidden="1">
      <c r="D19471" s="78"/>
    </row>
    <row hidden="1">
      <c r="D19472" s="78"/>
    </row>
    <row hidden="1">
      <c r="D19473" s="78"/>
    </row>
    <row hidden="1">
      <c r="D19474" s="78"/>
    </row>
    <row hidden="1">
      <c r="D19475" s="78"/>
    </row>
    <row hidden="1">
      <c r="D19476" s="78"/>
    </row>
    <row hidden="1">
      <c r="D19477" s="78"/>
    </row>
    <row hidden="1">
      <c r="D19478" s="78"/>
    </row>
    <row hidden="1">
      <c r="D19479" s="78"/>
    </row>
    <row hidden="1">
      <c r="D19480" s="78"/>
    </row>
    <row hidden="1">
      <c r="D19481" s="78"/>
    </row>
    <row hidden="1">
      <c r="D19482" s="78"/>
    </row>
    <row hidden="1">
      <c r="D19483" s="78"/>
    </row>
    <row hidden="1">
      <c r="D19484" s="78"/>
    </row>
    <row hidden="1">
      <c r="D19485" s="78"/>
    </row>
    <row hidden="1">
      <c r="D19486" s="78"/>
    </row>
    <row hidden="1">
      <c r="D19487" s="78"/>
    </row>
    <row hidden="1">
      <c r="D19488" s="78"/>
    </row>
    <row hidden="1">
      <c r="D19489" s="78"/>
    </row>
    <row hidden="1">
      <c r="D19490" s="78"/>
    </row>
    <row hidden="1">
      <c r="D19491" s="78"/>
    </row>
    <row hidden="1">
      <c r="D19492" s="78"/>
    </row>
    <row hidden="1">
      <c r="D19493" s="78"/>
    </row>
    <row hidden="1">
      <c r="D19494" s="78"/>
    </row>
    <row hidden="1">
      <c r="D19495" s="78"/>
    </row>
    <row hidden="1">
      <c r="D19496" s="78"/>
    </row>
    <row hidden="1">
      <c r="D19497" s="78"/>
    </row>
    <row hidden="1">
      <c r="D19498" s="78"/>
    </row>
    <row hidden="1">
      <c r="D19499" s="78"/>
    </row>
    <row hidden="1">
      <c r="D19500" s="78"/>
    </row>
    <row hidden="1">
      <c r="D19501" s="78"/>
    </row>
    <row hidden="1">
      <c r="D19502" s="78"/>
    </row>
    <row hidden="1">
      <c r="D19503" s="78"/>
    </row>
    <row hidden="1">
      <c r="D19504" s="78"/>
    </row>
    <row hidden="1">
      <c r="D19505" s="78"/>
    </row>
    <row hidden="1">
      <c r="D19506" s="78"/>
    </row>
    <row hidden="1">
      <c r="D19507" s="78"/>
    </row>
    <row hidden="1">
      <c r="D19508" s="78"/>
    </row>
    <row hidden="1">
      <c r="D19509" s="78"/>
    </row>
    <row hidden="1">
      <c r="D19510" s="78"/>
    </row>
    <row hidden="1">
      <c r="D19511" s="78"/>
    </row>
    <row hidden="1">
      <c r="D19512" s="78"/>
    </row>
    <row hidden="1">
      <c r="D19513" s="78"/>
    </row>
    <row hidden="1">
      <c r="D19514" s="78"/>
    </row>
    <row hidden="1">
      <c r="D19515" s="78"/>
    </row>
    <row hidden="1">
      <c r="D19516" s="78"/>
    </row>
    <row hidden="1">
      <c r="D19517" s="78"/>
    </row>
    <row hidden="1">
      <c r="D19518" s="78"/>
    </row>
    <row hidden="1">
      <c r="D19519" s="78"/>
    </row>
    <row hidden="1">
      <c r="D19520" s="78"/>
    </row>
    <row hidden="1">
      <c r="D19521" s="78"/>
    </row>
    <row hidden="1">
      <c r="D19522" s="78"/>
    </row>
    <row hidden="1">
      <c r="D19523" s="78"/>
    </row>
    <row hidden="1">
      <c r="D19524" s="78"/>
    </row>
    <row hidden="1">
      <c r="D19525" s="78"/>
    </row>
    <row hidden="1">
      <c r="D19526" s="78"/>
    </row>
    <row hidden="1">
      <c r="D19527" s="78"/>
    </row>
    <row hidden="1">
      <c r="D19528" s="78"/>
    </row>
    <row hidden="1">
      <c r="D19529" s="78"/>
    </row>
    <row hidden="1">
      <c r="D19530" s="78"/>
    </row>
    <row hidden="1">
      <c r="D19531" s="78"/>
    </row>
    <row hidden="1">
      <c r="D19532" s="78"/>
    </row>
    <row hidden="1">
      <c r="D19533" s="78"/>
    </row>
    <row hidden="1">
      <c r="D19534" s="78"/>
    </row>
    <row hidden="1">
      <c r="D19535" s="78"/>
    </row>
    <row hidden="1">
      <c r="D19536" s="78"/>
    </row>
    <row hidden="1">
      <c r="D19537" s="78"/>
    </row>
    <row hidden="1">
      <c r="D19538" s="78"/>
    </row>
    <row hidden="1">
      <c r="D19539" s="78"/>
    </row>
    <row hidden="1">
      <c r="D19540" s="78"/>
    </row>
    <row hidden="1">
      <c r="D19541" s="78"/>
    </row>
    <row hidden="1">
      <c r="D19542" s="78"/>
    </row>
    <row hidden="1">
      <c r="D19543" s="78"/>
    </row>
    <row hidden="1">
      <c r="D19544" s="78"/>
    </row>
    <row hidden="1">
      <c r="D19545" s="78"/>
    </row>
    <row hidden="1">
      <c r="D19546" s="78"/>
    </row>
    <row hidden="1">
      <c r="D19547" s="78"/>
    </row>
    <row hidden="1">
      <c r="D19548" s="78"/>
    </row>
    <row hidden="1">
      <c r="D19549" s="78"/>
    </row>
    <row hidden="1">
      <c r="D19550" s="78"/>
    </row>
    <row hidden="1">
      <c r="D19551" s="78"/>
    </row>
    <row hidden="1">
      <c r="D19552" s="78"/>
    </row>
    <row hidden="1">
      <c r="D19553" s="78"/>
    </row>
    <row hidden="1">
      <c r="D19554" s="78"/>
    </row>
    <row hidden="1">
      <c r="D19555" s="78"/>
    </row>
    <row hidden="1">
      <c r="D19556" s="78"/>
    </row>
    <row hidden="1">
      <c r="D19557" s="78"/>
    </row>
    <row hidden="1">
      <c r="D19558" s="78"/>
    </row>
    <row hidden="1">
      <c r="D19559" s="78"/>
    </row>
    <row hidden="1">
      <c r="D19560" s="78"/>
    </row>
    <row hidden="1">
      <c r="D19561" s="78"/>
    </row>
    <row hidden="1">
      <c r="D19562" s="78"/>
    </row>
    <row hidden="1">
      <c r="D19563" s="78"/>
    </row>
    <row hidden="1">
      <c r="D19564" s="78"/>
    </row>
    <row hidden="1">
      <c r="D19565" s="78"/>
    </row>
    <row hidden="1">
      <c r="D19566" s="78"/>
    </row>
    <row hidden="1">
      <c r="D19567" s="78"/>
    </row>
    <row hidden="1">
      <c r="D19568" s="78"/>
    </row>
    <row hidden="1">
      <c r="D19569" s="78"/>
    </row>
    <row hidden="1">
      <c r="D19570" s="78"/>
    </row>
    <row hidden="1">
      <c r="D19571" s="78"/>
    </row>
    <row hidden="1">
      <c r="D19572" s="78"/>
    </row>
    <row hidden="1">
      <c r="D19573" s="78"/>
    </row>
    <row hidden="1">
      <c r="D19574" s="78"/>
    </row>
    <row hidden="1">
      <c r="D19575" s="78"/>
    </row>
    <row hidden="1">
      <c r="D19576" s="78"/>
    </row>
    <row hidden="1">
      <c r="D19577" s="78"/>
    </row>
    <row hidden="1">
      <c r="D19578" s="78"/>
    </row>
    <row hidden="1">
      <c r="D19579" s="78"/>
    </row>
    <row hidden="1">
      <c r="D19580" s="78"/>
    </row>
    <row hidden="1">
      <c r="D19581" s="78"/>
    </row>
    <row hidden="1">
      <c r="D19582" s="78"/>
    </row>
    <row hidden="1">
      <c r="D19583" s="78"/>
    </row>
    <row hidden="1">
      <c r="D19584" s="78"/>
    </row>
    <row hidden="1">
      <c r="D19585" s="78"/>
    </row>
    <row hidden="1">
      <c r="D19586" s="78"/>
    </row>
    <row hidden="1">
      <c r="D19587" s="78"/>
    </row>
    <row hidden="1">
      <c r="D19588" s="78"/>
    </row>
    <row hidden="1">
      <c r="D19589" s="78"/>
    </row>
    <row hidden="1">
      <c r="D19590" s="78"/>
    </row>
    <row hidden="1">
      <c r="D19591" s="78"/>
    </row>
    <row hidden="1">
      <c r="D19592" s="78"/>
    </row>
    <row hidden="1">
      <c r="D19593" s="78"/>
    </row>
    <row hidden="1">
      <c r="D19594" s="78"/>
    </row>
    <row hidden="1">
      <c r="D19595" s="78"/>
    </row>
    <row hidden="1">
      <c r="D19596" s="78"/>
    </row>
    <row hidden="1">
      <c r="D19597" s="78"/>
    </row>
    <row hidden="1">
      <c r="D19598" s="78"/>
    </row>
    <row hidden="1">
      <c r="D19599" s="78"/>
    </row>
    <row hidden="1">
      <c r="D19600" s="78"/>
    </row>
    <row hidden="1">
      <c r="D19601" s="78"/>
    </row>
    <row hidden="1">
      <c r="D19602" s="78"/>
    </row>
    <row hidden="1">
      <c r="D19603" s="78"/>
    </row>
    <row hidden="1">
      <c r="D19604" s="78"/>
    </row>
    <row hidden="1">
      <c r="D19605" s="78"/>
    </row>
    <row hidden="1">
      <c r="D19606" s="78"/>
    </row>
    <row hidden="1">
      <c r="D19607" s="78"/>
    </row>
    <row hidden="1">
      <c r="D19608" s="78"/>
    </row>
    <row hidden="1">
      <c r="D19609" s="78"/>
    </row>
    <row hidden="1">
      <c r="D19610" s="78"/>
    </row>
    <row hidden="1">
      <c r="D19611" s="78"/>
    </row>
    <row hidden="1">
      <c r="D19612" s="78"/>
    </row>
    <row hidden="1">
      <c r="D19613" s="78"/>
    </row>
    <row hidden="1">
      <c r="D19614" s="78"/>
    </row>
    <row hidden="1">
      <c r="D19615" s="78"/>
    </row>
    <row hidden="1">
      <c r="D19616" s="78"/>
    </row>
    <row hidden="1">
      <c r="D19617" s="78"/>
    </row>
    <row hidden="1">
      <c r="D19618" s="78"/>
    </row>
    <row hidden="1">
      <c r="D19619" s="78"/>
    </row>
    <row hidden="1">
      <c r="D19620" s="78"/>
    </row>
    <row hidden="1">
      <c r="D19621" s="78"/>
    </row>
    <row hidden="1">
      <c r="D19622" s="78"/>
    </row>
    <row hidden="1">
      <c r="D19623" s="78"/>
    </row>
    <row hidden="1">
      <c r="D19624" s="78"/>
    </row>
    <row hidden="1">
      <c r="D19625" s="78"/>
    </row>
    <row hidden="1">
      <c r="D19626" s="78"/>
    </row>
    <row hidden="1">
      <c r="D19627" s="78"/>
    </row>
    <row hidden="1">
      <c r="D19628" s="78"/>
    </row>
    <row hidden="1">
      <c r="D19629" s="78"/>
    </row>
    <row hidden="1">
      <c r="D19630" s="78"/>
    </row>
    <row hidden="1">
      <c r="D19631" s="78"/>
    </row>
    <row hidden="1">
      <c r="D19632" s="78"/>
    </row>
    <row hidden="1">
      <c r="D19633" s="78"/>
    </row>
    <row hidden="1">
      <c r="D19634" s="78"/>
    </row>
    <row hidden="1">
      <c r="D19635" s="78"/>
    </row>
    <row hidden="1">
      <c r="D19636" s="78"/>
    </row>
    <row hidden="1">
      <c r="D19637" s="78"/>
    </row>
    <row hidden="1">
      <c r="D19638" s="78"/>
    </row>
    <row hidden="1">
      <c r="D19639" s="78"/>
    </row>
    <row hidden="1">
      <c r="D19640" s="78"/>
    </row>
    <row hidden="1">
      <c r="D19641" s="78"/>
    </row>
    <row hidden="1">
      <c r="D19642" s="78"/>
    </row>
    <row hidden="1">
      <c r="D19643" s="78"/>
    </row>
    <row hidden="1">
      <c r="D19644" s="78"/>
    </row>
    <row hidden="1">
      <c r="D19645" s="78"/>
    </row>
    <row hidden="1">
      <c r="D19646" s="78"/>
    </row>
    <row hidden="1">
      <c r="D19647" s="78"/>
    </row>
    <row hidden="1">
      <c r="D19648" s="78"/>
    </row>
    <row hidden="1">
      <c r="D19649" s="78"/>
    </row>
    <row hidden="1">
      <c r="D19650" s="78"/>
    </row>
    <row hidden="1">
      <c r="D19651" s="78"/>
    </row>
    <row hidden="1">
      <c r="D19652" s="78"/>
    </row>
    <row hidden="1">
      <c r="D19653" s="78"/>
    </row>
    <row hidden="1">
      <c r="D19654" s="78"/>
    </row>
    <row hidden="1">
      <c r="D19655" s="78"/>
    </row>
    <row hidden="1">
      <c r="D19656" s="78"/>
    </row>
    <row hidden="1">
      <c r="D19657" s="78"/>
    </row>
    <row hidden="1">
      <c r="D19658" s="78"/>
    </row>
    <row hidden="1">
      <c r="D19659" s="78"/>
    </row>
    <row hidden="1">
      <c r="D19660" s="78"/>
    </row>
    <row hidden="1">
      <c r="D19661" s="78"/>
    </row>
    <row hidden="1">
      <c r="D19662" s="78"/>
    </row>
    <row hidden="1">
      <c r="D19663" s="78"/>
    </row>
    <row hidden="1">
      <c r="D19664" s="78"/>
    </row>
    <row hidden="1">
      <c r="D19665" s="78"/>
    </row>
    <row hidden="1">
      <c r="D19666" s="78"/>
    </row>
    <row hidden="1">
      <c r="D19667" s="78"/>
    </row>
    <row hidden="1">
      <c r="D19668" s="78"/>
    </row>
    <row hidden="1">
      <c r="D19669" s="78"/>
    </row>
    <row hidden="1">
      <c r="D19670" s="78"/>
    </row>
    <row hidden="1">
      <c r="D19671" s="78"/>
    </row>
    <row hidden="1">
      <c r="D19672" s="78"/>
    </row>
    <row hidden="1">
      <c r="D19673" s="78"/>
    </row>
    <row hidden="1">
      <c r="D19674" s="78"/>
    </row>
    <row hidden="1">
      <c r="D19675" s="78"/>
    </row>
    <row hidden="1">
      <c r="D19676" s="78"/>
    </row>
    <row hidden="1">
      <c r="D19677" s="78"/>
    </row>
    <row hidden="1">
      <c r="D19678" s="78"/>
    </row>
    <row hidden="1">
      <c r="D19679" s="78"/>
    </row>
    <row hidden="1">
      <c r="D19680" s="78"/>
    </row>
    <row hidden="1">
      <c r="D19681" s="78"/>
    </row>
    <row hidden="1">
      <c r="D19682" s="78"/>
    </row>
    <row hidden="1">
      <c r="D19683" s="78"/>
    </row>
    <row hidden="1">
      <c r="D19684" s="78"/>
    </row>
    <row hidden="1">
      <c r="D19685" s="78"/>
    </row>
    <row hidden="1">
      <c r="D19686" s="78"/>
    </row>
    <row hidden="1">
      <c r="D19687" s="78"/>
    </row>
    <row hidden="1">
      <c r="D19688" s="78"/>
    </row>
    <row hidden="1">
      <c r="D19689" s="78"/>
    </row>
    <row hidden="1">
      <c r="D19690" s="78"/>
    </row>
    <row hidden="1">
      <c r="D19691" s="78"/>
    </row>
    <row hidden="1">
      <c r="D19692" s="78"/>
    </row>
    <row hidden="1">
      <c r="D19693" s="78"/>
    </row>
    <row hidden="1">
      <c r="D19694" s="78"/>
    </row>
    <row hidden="1">
      <c r="D19695" s="78"/>
    </row>
    <row hidden="1">
      <c r="D19696" s="78"/>
    </row>
    <row hidden="1">
      <c r="D19697" s="78"/>
    </row>
    <row hidden="1">
      <c r="D19698" s="78"/>
    </row>
    <row hidden="1">
      <c r="D19699" s="78"/>
    </row>
    <row hidden="1">
      <c r="D19700" s="78"/>
    </row>
    <row hidden="1">
      <c r="D19701" s="78"/>
    </row>
    <row hidden="1">
      <c r="D19702" s="78"/>
    </row>
    <row hidden="1">
      <c r="D19703" s="78"/>
    </row>
    <row hidden="1">
      <c r="D19704" s="78"/>
    </row>
    <row hidden="1">
      <c r="D19705" s="78"/>
    </row>
    <row hidden="1">
      <c r="D19706" s="78"/>
    </row>
    <row hidden="1">
      <c r="D19707" s="78"/>
    </row>
    <row hidden="1">
      <c r="D19708" s="78"/>
    </row>
    <row hidden="1">
      <c r="D19709" s="78"/>
    </row>
    <row hidden="1">
      <c r="D19710" s="78"/>
    </row>
    <row hidden="1">
      <c r="D19711" s="78"/>
    </row>
    <row hidden="1">
      <c r="D19712" s="78"/>
    </row>
    <row hidden="1">
      <c r="D19713" s="78"/>
    </row>
    <row hidden="1">
      <c r="D19714" s="78"/>
    </row>
    <row hidden="1">
      <c r="D19715" s="78"/>
    </row>
    <row hidden="1">
      <c r="D19716" s="78"/>
    </row>
    <row hidden="1">
      <c r="D19717" s="78"/>
    </row>
    <row hidden="1">
      <c r="D19718" s="78"/>
    </row>
    <row hidden="1">
      <c r="D19719" s="78"/>
    </row>
    <row hidden="1">
      <c r="D19720" s="78"/>
    </row>
    <row hidden="1">
      <c r="D19721" s="78"/>
    </row>
    <row hidden="1">
      <c r="D19722" s="78"/>
    </row>
    <row hidden="1">
      <c r="D19723" s="78"/>
    </row>
    <row hidden="1">
      <c r="D19724" s="78"/>
    </row>
    <row hidden="1">
      <c r="D19725" s="78"/>
    </row>
    <row hidden="1">
      <c r="D19726" s="78"/>
    </row>
    <row hidden="1">
      <c r="D19727" s="78"/>
    </row>
    <row hidden="1">
      <c r="D19728" s="78"/>
    </row>
    <row hidden="1">
      <c r="D19729" s="78"/>
    </row>
    <row hidden="1">
      <c r="D19730" s="78"/>
    </row>
    <row hidden="1">
      <c r="D19731" s="78"/>
    </row>
    <row hidden="1">
      <c r="D19732" s="78"/>
    </row>
    <row hidden="1">
      <c r="D19733" s="78"/>
    </row>
    <row hidden="1">
      <c r="D19734" s="78"/>
    </row>
    <row hidden="1">
      <c r="D19735" s="78"/>
    </row>
    <row hidden="1">
      <c r="D19736" s="78"/>
    </row>
    <row hidden="1">
      <c r="D19737" s="78"/>
    </row>
    <row hidden="1">
      <c r="D19738" s="78"/>
    </row>
    <row hidden="1">
      <c r="D19739" s="78"/>
    </row>
    <row hidden="1">
      <c r="D19740" s="78"/>
    </row>
    <row hidden="1">
      <c r="D19741" s="78"/>
    </row>
    <row hidden="1">
      <c r="D19742" s="78"/>
    </row>
    <row hidden="1">
      <c r="D19743" s="78"/>
    </row>
    <row hidden="1">
      <c r="D19744" s="78"/>
    </row>
    <row hidden="1">
      <c r="D19745" s="78"/>
    </row>
    <row hidden="1">
      <c r="D19746" s="78"/>
    </row>
    <row hidden="1">
      <c r="D19747" s="78"/>
    </row>
    <row hidden="1">
      <c r="D19748" s="78"/>
    </row>
    <row hidden="1">
      <c r="D19749" s="78"/>
    </row>
    <row hidden="1">
      <c r="D19750" s="78"/>
    </row>
    <row hidden="1">
      <c r="D19751" s="78"/>
    </row>
    <row hidden="1">
      <c r="D19752" s="78"/>
    </row>
    <row hidden="1">
      <c r="D19753" s="78"/>
    </row>
    <row hidden="1">
      <c r="D19754" s="78"/>
    </row>
    <row hidden="1">
      <c r="D19755" s="78"/>
    </row>
    <row hidden="1">
      <c r="D19756" s="78"/>
    </row>
    <row hidden="1">
      <c r="D19757" s="78"/>
    </row>
    <row hidden="1">
      <c r="D19758" s="78"/>
    </row>
    <row hidden="1">
      <c r="D19759" s="78"/>
    </row>
    <row hidden="1">
      <c r="D19760" s="78"/>
    </row>
    <row hidden="1">
      <c r="D19761" s="78"/>
    </row>
    <row hidden="1">
      <c r="D19762" s="78"/>
    </row>
    <row hidden="1">
      <c r="D19763" s="78"/>
    </row>
    <row hidden="1">
      <c r="D19764" s="78"/>
    </row>
    <row hidden="1">
      <c r="D19765" s="78"/>
    </row>
    <row hidden="1">
      <c r="D19766" s="78"/>
    </row>
    <row hidden="1">
      <c r="D19767" s="78"/>
    </row>
    <row hidden="1">
      <c r="D19768" s="78"/>
    </row>
    <row hidden="1">
      <c r="D19769" s="78"/>
    </row>
    <row hidden="1">
      <c r="D19770" s="78"/>
    </row>
    <row hidden="1">
      <c r="D19771" s="78"/>
    </row>
    <row hidden="1">
      <c r="D19772" s="78"/>
    </row>
    <row hidden="1">
      <c r="D19773" s="78"/>
    </row>
    <row hidden="1">
      <c r="D19774" s="78"/>
    </row>
    <row hidden="1">
      <c r="D19775" s="78"/>
    </row>
    <row hidden="1">
      <c r="D19776" s="78"/>
    </row>
    <row hidden="1">
      <c r="D19777" s="78"/>
    </row>
    <row hidden="1">
      <c r="D19778" s="78"/>
    </row>
    <row hidden="1">
      <c r="D19779" s="78"/>
    </row>
    <row hidden="1">
      <c r="D19780" s="78"/>
    </row>
    <row hidden="1">
      <c r="D19781" s="78"/>
    </row>
    <row hidden="1">
      <c r="D19782" s="78"/>
    </row>
    <row hidden="1">
      <c r="D19783" s="78"/>
    </row>
    <row hidden="1">
      <c r="D19784" s="78"/>
    </row>
    <row hidden="1">
      <c r="D19785" s="78"/>
    </row>
    <row hidden="1">
      <c r="D19786" s="78"/>
    </row>
    <row hidden="1">
      <c r="D19787" s="78"/>
    </row>
    <row hidden="1">
      <c r="D19788" s="78"/>
    </row>
    <row hidden="1">
      <c r="D19789" s="78"/>
    </row>
    <row hidden="1">
      <c r="D19790" s="78"/>
    </row>
    <row hidden="1">
      <c r="D19791" s="78"/>
    </row>
    <row hidden="1">
      <c r="D19792" s="78"/>
    </row>
    <row hidden="1">
      <c r="D19793" s="78"/>
    </row>
    <row hidden="1">
      <c r="D19794" s="78"/>
    </row>
    <row hidden="1">
      <c r="D19795" s="78"/>
    </row>
    <row hidden="1">
      <c r="D19796" s="78"/>
    </row>
    <row hidden="1">
      <c r="D19797" s="78"/>
    </row>
    <row hidden="1">
      <c r="D19798" s="78"/>
    </row>
    <row hidden="1">
      <c r="D19799" s="78"/>
    </row>
    <row hidden="1">
      <c r="D19800" s="78"/>
    </row>
    <row hidden="1">
      <c r="D19801" s="78"/>
    </row>
    <row hidden="1">
      <c r="D19802" s="78"/>
    </row>
    <row hidden="1">
      <c r="D19803" s="78"/>
    </row>
    <row hidden="1">
      <c r="D19804" s="78"/>
    </row>
    <row hidden="1">
      <c r="D19805" s="78"/>
    </row>
    <row hidden="1">
      <c r="D19806" s="78"/>
    </row>
    <row hidden="1">
      <c r="D19807" s="78"/>
    </row>
    <row hidden="1">
      <c r="D19808" s="78"/>
    </row>
    <row hidden="1">
      <c r="D19809" s="78"/>
    </row>
    <row hidden="1">
      <c r="D19810" s="78"/>
    </row>
    <row hidden="1">
      <c r="D19811" s="78"/>
    </row>
    <row hidden="1">
      <c r="D19812" s="78"/>
    </row>
    <row hidden="1">
      <c r="D19813" s="78"/>
    </row>
    <row hidden="1">
      <c r="D19814" s="78"/>
    </row>
    <row hidden="1">
      <c r="D19815" s="78"/>
    </row>
    <row hidden="1">
      <c r="D19816" s="78"/>
    </row>
    <row hidden="1">
      <c r="D19817" s="78"/>
    </row>
    <row hidden="1">
      <c r="D19818" s="78"/>
    </row>
    <row hidden="1">
      <c r="D19819" s="78"/>
    </row>
    <row hidden="1">
      <c r="D19820" s="78"/>
    </row>
    <row hidden="1">
      <c r="D19821" s="78"/>
    </row>
    <row hidden="1">
      <c r="D19822" s="78"/>
    </row>
    <row hidden="1">
      <c r="D19823" s="78"/>
    </row>
    <row hidden="1">
      <c r="D19824" s="78"/>
    </row>
    <row hidden="1">
      <c r="D19825" s="78"/>
    </row>
    <row hidden="1">
      <c r="D19826" s="78"/>
    </row>
    <row hidden="1">
      <c r="D19827" s="78"/>
    </row>
    <row hidden="1">
      <c r="D19828" s="78"/>
    </row>
    <row hidden="1">
      <c r="D19829" s="78"/>
    </row>
    <row hidden="1">
      <c r="D19830" s="78"/>
    </row>
    <row hidden="1">
      <c r="D19831" s="78"/>
    </row>
    <row hidden="1">
      <c r="D19832" s="78"/>
    </row>
    <row hidden="1">
      <c r="D19833" s="78"/>
    </row>
    <row hidden="1">
      <c r="D19834" s="78"/>
    </row>
    <row hidden="1">
      <c r="D19835" s="78"/>
    </row>
    <row hidden="1">
      <c r="D19836" s="78"/>
    </row>
    <row hidden="1">
      <c r="D19837" s="78"/>
    </row>
    <row hidden="1">
      <c r="D19838" s="78"/>
    </row>
    <row hidden="1">
      <c r="D19839" s="78"/>
    </row>
    <row hidden="1">
      <c r="D19840" s="78"/>
    </row>
    <row hidden="1">
      <c r="D19841" s="78"/>
    </row>
    <row hidden="1">
      <c r="D19842" s="78"/>
    </row>
    <row hidden="1">
      <c r="D19843" s="78"/>
    </row>
    <row hidden="1">
      <c r="D19844" s="78"/>
    </row>
    <row hidden="1">
      <c r="D19845" s="78"/>
    </row>
    <row hidden="1">
      <c r="D19846" s="78"/>
    </row>
    <row hidden="1">
      <c r="D19847" s="78"/>
    </row>
    <row hidden="1">
      <c r="D19848" s="78"/>
    </row>
    <row hidden="1">
      <c r="D19849" s="78"/>
    </row>
    <row hidden="1">
      <c r="D19850" s="78"/>
    </row>
    <row hidden="1">
      <c r="D19851" s="78"/>
    </row>
    <row hidden="1">
      <c r="D19852" s="78"/>
    </row>
    <row hidden="1">
      <c r="D19853" s="78"/>
    </row>
    <row hidden="1">
      <c r="D19854" s="78"/>
    </row>
    <row hidden="1">
      <c r="D19855" s="78"/>
    </row>
    <row hidden="1">
      <c r="D19856" s="78"/>
    </row>
    <row hidden="1">
      <c r="D19857" s="78"/>
    </row>
    <row hidden="1">
      <c r="D19858" s="78"/>
    </row>
    <row hidden="1">
      <c r="D19859" s="78"/>
    </row>
    <row hidden="1">
      <c r="D19860" s="78"/>
    </row>
    <row hidden="1">
      <c r="D19861" s="78"/>
    </row>
    <row hidden="1">
      <c r="D19862" s="78"/>
    </row>
    <row hidden="1">
      <c r="D19863" s="78"/>
    </row>
    <row hidden="1">
      <c r="D19864" s="78"/>
    </row>
    <row hidden="1">
      <c r="D19865" s="78"/>
    </row>
    <row hidden="1">
      <c r="D19866" s="78"/>
    </row>
    <row hidden="1">
      <c r="D19867" s="78"/>
    </row>
    <row hidden="1">
      <c r="D19868" s="78"/>
    </row>
    <row hidden="1">
      <c r="D19869" s="78"/>
    </row>
    <row hidden="1">
      <c r="D19870" s="78"/>
    </row>
    <row hidden="1">
      <c r="D19871" s="78"/>
    </row>
    <row hidden="1">
      <c r="D19872" s="78"/>
    </row>
    <row hidden="1">
      <c r="D19873" s="78"/>
    </row>
    <row hidden="1">
      <c r="D19874" s="78"/>
    </row>
    <row hidden="1">
      <c r="D19875" s="78"/>
    </row>
    <row hidden="1">
      <c r="D19876" s="78"/>
    </row>
    <row hidden="1">
      <c r="D19877" s="78"/>
    </row>
    <row hidden="1">
      <c r="D19878" s="78"/>
    </row>
    <row hidden="1">
      <c r="D19879" s="78"/>
    </row>
    <row hidden="1">
      <c r="D19880" s="78"/>
    </row>
    <row hidden="1">
      <c r="D19881" s="78"/>
    </row>
    <row hidden="1">
      <c r="D19882" s="78"/>
    </row>
    <row hidden="1">
      <c r="D19883" s="78"/>
    </row>
    <row hidden="1">
      <c r="D19884" s="78"/>
    </row>
    <row hidden="1">
      <c r="D19885" s="78"/>
    </row>
    <row hidden="1">
      <c r="D19886" s="78"/>
    </row>
    <row hidden="1">
      <c r="D19887" s="78"/>
    </row>
    <row hidden="1">
      <c r="D19888" s="78"/>
    </row>
    <row hidden="1">
      <c r="D19889" s="78"/>
    </row>
    <row hidden="1">
      <c r="D19890" s="78"/>
    </row>
    <row hidden="1">
      <c r="D19891" s="78"/>
    </row>
    <row hidden="1">
      <c r="D19892" s="78"/>
    </row>
    <row hidden="1">
      <c r="D19893" s="78"/>
    </row>
    <row hidden="1">
      <c r="D19894" s="78"/>
    </row>
    <row hidden="1">
      <c r="D19895" s="78"/>
    </row>
    <row hidden="1">
      <c r="D19896" s="78"/>
    </row>
    <row hidden="1">
      <c r="D19897" s="78"/>
    </row>
    <row hidden="1">
      <c r="D19898" s="78"/>
    </row>
    <row hidden="1">
      <c r="D19899" s="78"/>
    </row>
    <row hidden="1">
      <c r="D19900" s="78"/>
    </row>
    <row hidden="1">
      <c r="D19901" s="78"/>
    </row>
    <row hidden="1">
      <c r="D19902" s="78"/>
    </row>
    <row hidden="1">
      <c r="D19903" s="78"/>
    </row>
    <row hidden="1">
      <c r="D19904" s="78"/>
    </row>
    <row hidden="1">
      <c r="D19905" s="78"/>
    </row>
    <row hidden="1">
      <c r="D19906" s="78"/>
    </row>
    <row hidden="1">
      <c r="D19907" s="78"/>
    </row>
    <row hidden="1">
      <c r="D19908" s="78"/>
    </row>
    <row hidden="1">
      <c r="D19909" s="78"/>
    </row>
    <row hidden="1">
      <c r="D19910" s="78"/>
    </row>
    <row hidden="1">
      <c r="D19911" s="78"/>
    </row>
    <row hidden="1">
      <c r="D19912" s="78"/>
    </row>
    <row hidden="1">
      <c r="D19913" s="78"/>
    </row>
    <row hidden="1">
      <c r="D19914" s="78"/>
    </row>
    <row hidden="1">
      <c r="D19915" s="78"/>
    </row>
    <row hidden="1">
      <c r="D19916" s="78"/>
    </row>
    <row hidden="1">
      <c r="D19917" s="78"/>
    </row>
    <row hidden="1">
      <c r="D19918" s="78"/>
    </row>
    <row hidden="1">
      <c r="D19919" s="78"/>
    </row>
    <row hidden="1">
      <c r="D19920" s="78"/>
    </row>
    <row hidden="1">
      <c r="D19921" s="78"/>
    </row>
    <row hidden="1">
      <c r="D19922" s="78"/>
    </row>
    <row hidden="1">
      <c r="D19923" s="78"/>
    </row>
    <row hidden="1">
      <c r="D19924" s="78"/>
    </row>
    <row hidden="1">
      <c r="D19925" s="78"/>
    </row>
    <row hidden="1">
      <c r="D19926" s="78"/>
    </row>
    <row hidden="1">
      <c r="D19927" s="78"/>
    </row>
    <row hidden="1">
      <c r="D19928" s="78"/>
    </row>
    <row hidden="1">
      <c r="D19929" s="78"/>
    </row>
    <row hidden="1">
      <c r="D19930" s="78"/>
    </row>
    <row hidden="1">
      <c r="D19931" s="78"/>
    </row>
    <row hidden="1">
      <c r="D19932" s="78"/>
    </row>
    <row hidden="1">
      <c r="D19933" s="78"/>
    </row>
    <row hidden="1">
      <c r="D19934" s="78"/>
    </row>
    <row hidden="1">
      <c r="D19935" s="78"/>
    </row>
    <row hidden="1">
      <c r="D19936" s="78"/>
    </row>
    <row hidden="1">
      <c r="D19937" s="78"/>
    </row>
    <row hidden="1">
      <c r="D19938" s="78"/>
    </row>
    <row hidden="1">
      <c r="D19939" s="78"/>
    </row>
    <row hidden="1">
      <c r="D19940" s="78"/>
    </row>
    <row hidden="1">
      <c r="D19941" s="78"/>
    </row>
    <row hidden="1">
      <c r="D19942" s="78"/>
    </row>
    <row hidden="1">
      <c r="D19943" s="78"/>
    </row>
    <row hidden="1">
      <c r="D19944" s="78"/>
    </row>
    <row hidden="1">
      <c r="D19945" s="78"/>
    </row>
    <row hidden="1">
      <c r="D19946" s="78"/>
    </row>
    <row hidden="1">
      <c r="D19947" s="78"/>
    </row>
    <row hidden="1">
      <c r="D19948" s="78"/>
    </row>
    <row hidden="1">
      <c r="D19949" s="78"/>
    </row>
    <row hidden="1">
      <c r="D19950" s="78"/>
    </row>
    <row hidden="1">
      <c r="D19951" s="78"/>
    </row>
    <row hidden="1">
      <c r="D19952" s="78"/>
    </row>
    <row hidden="1">
      <c r="D19953" s="78"/>
    </row>
    <row hidden="1">
      <c r="D19954" s="78"/>
    </row>
    <row hidden="1">
      <c r="D19955" s="78"/>
    </row>
    <row hidden="1">
      <c r="D19956" s="78"/>
    </row>
    <row hidden="1">
      <c r="D19957" s="78"/>
    </row>
    <row hidden="1">
      <c r="D19958" s="78"/>
    </row>
    <row hidden="1">
      <c r="D19959" s="78"/>
    </row>
    <row hidden="1">
      <c r="D19960" s="78"/>
    </row>
    <row hidden="1">
      <c r="D19961" s="78"/>
    </row>
    <row hidden="1">
      <c r="D19962" s="78"/>
    </row>
    <row hidden="1">
      <c r="D19963" s="78"/>
    </row>
    <row hidden="1">
      <c r="D19964" s="78"/>
    </row>
    <row hidden="1">
      <c r="D19965" s="78"/>
    </row>
    <row hidden="1">
      <c r="D19966" s="78"/>
    </row>
    <row hidden="1">
      <c r="D19967" s="78"/>
    </row>
    <row hidden="1">
      <c r="D19968" s="78"/>
    </row>
    <row hidden="1">
      <c r="D19969" s="78"/>
    </row>
    <row hidden="1">
      <c r="D19970" s="78"/>
    </row>
    <row hidden="1">
      <c r="D19971" s="78"/>
    </row>
    <row hidden="1">
      <c r="D19972" s="78"/>
    </row>
    <row hidden="1">
      <c r="D19973" s="78"/>
    </row>
    <row hidden="1">
      <c r="D19974" s="78"/>
    </row>
    <row hidden="1">
      <c r="D19975" s="78"/>
    </row>
    <row hidden="1">
      <c r="D19976" s="78"/>
    </row>
    <row hidden="1">
      <c r="D19977" s="78"/>
    </row>
    <row hidden="1">
      <c r="D19978" s="78"/>
    </row>
    <row hidden="1">
      <c r="D19979" s="78"/>
    </row>
    <row hidden="1">
      <c r="D19980" s="78"/>
    </row>
    <row hidden="1">
      <c r="D19981" s="78"/>
    </row>
    <row hidden="1">
      <c r="D19982" s="78"/>
    </row>
    <row hidden="1">
      <c r="D19983" s="78"/>
    </row>
    <row hidden="1">
      <c r="D19984" s="78"/>
    </row>
    <row hidden="1">
      <c r="D19985" s="78"/>
    </row>
    <row hidden="1">
      <c r="D19986" s="78"/>
    </row>
    <row hidden="1">
      <c r="D19987" s="78"/>
    </row>
    <row hidden="1">
      <c r="D19988" s="78"/>
    </row>
    <row hidden="1">
      <c r="D19989" s="78"/>
    </row>
    <row hidden="1">
      <c r="D19990" s="78"/>
    </row>
    <row hidden="1">
      <c r="D19991" s="78"/>
    </row>
    <row hidden="1">
      <c r="D19992" s="78"/>
    </row>
    <row hidden="1">
      <c r="D19993" s="78"/>
    </row>
    <row hidden="1">
      <c r="D19994" s="78"/>
    </row>
    <row hidden="1">
      <c r="D19995" s="78"/>
    </row>
    <row hidden="1">
      <c r="D19996" s="78"/>
    </row>
    <row hidden="1">
      <c r="D19997" s="78"/>
    </row>
    <row hidden="1">
      <c r="D19998" s="78"/>
    </row>
    <row hidden="1">
      <c r="D19999" s="78"/>
    </row>
    <row hidden="1">
      <c r="D20000" s="78"/>
    </row>
    <row hidden="1">
      <c r="D20001" s="78"/>
    </row>
    <row hidden="1">
      <c r="D20002" s="78"/>
    </row>
    <row hidden="1">
      <c r="D20003" s="78"/>
    </row>
    <row hidden="1">
      <c r="D20004" s="78"/>
    </row>
    <row hidden="1">
      <c r="D20005" s="78"/>
    </row>
    <row hidden="1">
      <c r="D20006" s="78"/>
    </row>
    <row hidden="1">
      <c r="D20007" s="78"/>
    </row>
    <row hidden="1">
      <c r="D20008" s="78"/>
    </row>
    <row hidden="1">
      <c r="D20009" s="78"/>
    </row>
    <row hidden="1">
      <c r="D20010" s="78"/>
    </row>
    <row hidden="1">
      <c r="D20011" s="78"/>
    </row>
    <row hidden="1">
      <c r="D20012" s="78"/>
    </row>
    <row hidden="1">
      <c r="D20013" s="78"/>
    </row>
    <row hidden="1">
      <c r="D20014" s="78"/>
    </row>
    <row hidden="1">
      <c r="D20015" s="78"/>
    </row>
    <row hidden="1">
      <c r="D20016" s="78"/>
    </row>
    <row hidden="1">
      <c r="D20017" s="78"/>
    </row>
    <row hidden="1">
      <c r="D20018" s="78"/>
    </row>
    <row hidden="1">
      <c r="D20019" s="78"/>
    </row>
    <row hidden="1">
      <c r="D20020" s="78"/>
    </row>
    <row hidden="1">
      <c r="D20021" s="78"/>
    </row>
    <row hidden="1">
      <c r="D20022" s="78"/>
    </row>
    <row hidden="1">
      <c r="D20023" s="78"/>
    </row>
    <row hidden="1">
      <c r="D20024" s="78"/>
    </row>
    <row hidden="1">
      <c r="D20025" s="78"/>
    </row>
    <row hidden="1">
      <c r="D20026" s="78"/>
    </row>
    <row hidden="1">
      <c r="D20027" s="78"/>
    </row>
    <row hidden="1">
      <c r="D20028" s="78"/>
    </row>
    <row hidden="1">
      <c r="D20029" s="78"/>
    </row>
    <row hidden="1">
      <c r="D20030" s="78"/>
    </row>
    <row hidden="1">
      <c r="D20031" s="78"/>
    </row>
    <row hidden="1">
      <c r="D20032" s="78"/>
    </row>
    <row hidden="1">
      <c r="D20033" s="78"/>
    </row>
    <row hidden="1">
      <c r="D20034" s="78"/>
    </row>
    <row hidden="1">
      <c r="D20035" s="78"/>
    </row>
    <row hidden="1">
      <c r="D20036" s="78"/>
    </row>
    <row hidden="1">
      <c r="D20037" s="78"/>
    </row>
    <row hidden="1">
      <c r="D20038" s="78"/>
    </row>
    <row hidden="1">
      <c r="D20039" s="78"/>
    </row>
    <row hidden="1">
      <c r="D20040" s="78"/>
    </row>
    <row hidden="1">
      <c r="D20041" s="78"/>
    </row>
    <row hidden="1">
      <c r="D20042" s="78"/>
    </row>
    <row hidden="1">
      <c r="D20043" s="78"/>
    </row>
    <row hidden="1">
      <c r="D20044" s="78"/>
    </row>
    <row hidden="1">
      <c r="D20045" s="78"/>
    </row>
    <row hidden="1">
      <c r="D20046" s="78"/>
    </row>
    <row hidden="1">
      <c r="D20047" s="78"/>
    </row>
    <row hidden="1">
      <c r="D20048" s="78"/>
    </row>
    <row hidden="1">
      <c r="D20049" s="78"/>
    </row>
    <row hidden="1">
      <c r="D20050" s="78"/>
    </row>
    <row hidden="1">
      <c r="D20051" s="78"/>
    </row>
    <row hidden="1">
      <c r="D20052" s="78"/>
    </row>
    <row hidden="1">
      <c r="D20053" s="78"/>
    </row>
    <row hidden="1">
      <c r="D20054" s="78"/>
    </row>
    <row hidden="1">
      <c r="D20055" s="78"/>
    </row>
    <row hidden="1">
      <c r="D20056" s="78"/>
    </row>
    <row hidden="1">
      <c r="D20057" s="78"/>
    </row>
    <row hidden="1">
      <c r="D20058" s="78"/>
    </row>
    <row hidden="1">
      <c r="D20059" s="78"/>
    </row>
    <row hidden="1">
      <c r="D20060" s="78"/>
    </row>
    <row hidden="1">
      <c r="D20061" s="78"/>
    </row>
    <row hidden="1">
      <c r="D20062" s="78"/>
    </row>
    <row hidden="1">
      <c r="D20063" s="78"/>
    </row>
    <row hidden="1">
      <c r="D20064" s="78"/>
    </row>
    <row hidden="1">
      <c r="D20065" s="78"/>
    </row>
    <row hidden="1">
      <c r="D20066" s="78"/>
    </row>
    <row hidden="1">
      <c r="D20067" s="78"/>
    </row>
    <row hidden="1">
      <c r="D20068" s="78"/>
    </row>
    <row hidden="1">
      <c r="D20069" s="78"/>
    </row>
    <row hidden="1">
      <c r="D20070" s="78"/>
    </row>
    <row hidden="1">
      <c r="D20071" s="78"/>
    </row>
    <row hidden="1">
      <c r="D20072" s="78"/>
    </row>
    <row hidden="1">
      <c r="D20073" s="78"/>
    </row>
    <row hidden="1">
      <c r="D20074" s="78"/>
    </row>
    <row hidden="1">
      <c r="D20075" s="78"/>
    </row>
    <row hidden="1">
      <c r="D20076" s="78"/>
    </row>
    <row hidden="1">
      <c r="D20077" s="78"/>
    </row>
    <row hidden="1">
      <c r="D20078" s="78"/>
    </row>
    <row hidden="1">
      <c r="D20079" s="78"/>
    </row>
    <row hidden="1">
      <c r="D20080" s="78"/>
    </row>
    <row hidden="1">
      <c r="D20081" s="78"/>
    </row>
    <row hidden="1">
      <c r="D20082" s="78"/>
    </row>
    <row hidden="1">
      <c r="D20083" s="78"/>
    </row>
    <row hidden="1">
      <c r="D20084" s="78"/>
    </row>
    <row hidden="1">
      <c r="D20085" s="78"/>
    </row>
    <row hidden="1">
      <c r="D20086" s="78"/>
    </row>
    <row hidden="1">
      <c r="D20087" s="78"/>
    </row>
    <row hidden="1">
      <c r="D20088" s="78"/>
    </row>
    <row hidden="1">
      <c r="D20089" s="78"/>
    </row>
    <row hidden="1">
      <c r="D20090" s="78"/>
    </row>
    <row hidden="1">
      <c r="D20091" s="78"/>
    </row>
    <row hidden="1">
      <c r="D20092" s="78"/>
    </row>
    <row hidden="1">
      <c r="D20093" s="78"/>
    </row>
    <row hidden="1">
      <c r="D20094" s="78"/>
    </row>
    <row hidden="1">
      <c r="D20095" s="78"/>
    </row>
    <row hidden="1">
      <c r="D20096" s="78"/>
    </row>
    <row hidden="1">
      <c r="D20097" s="78"/>
    </row>
    <row hidden="1">
      <c r="D20098" s="78"/>
    </row>
    <row hidden="1">
      <c r="D20099" s="78"/>
    </row>
    <row hidden="1">
      <c r="D20100" s="78"/>
    </row>
    <row hidden="1">
      <c r="D20101" s="78"/>
    </row>
    <row hidden="1">
      <c r="D20102" s="78"/>
    </row>
    <row hidden="1">
      <c r="D20103" s="78"/>
    </row>
    <row hidden="1">
      <c r="D20104" s="78"/>
    </row>
    <row hidden="1">
      <c r="D20105" s="78"/>
    </row>
    <row hidden="1">
      <c r="D20106" s="78"/>
    </row>
    <row hidden="1">
      <c r="D20107" s="78"/>
    </row>
    <row hidden="1">
      <c r="D20108" s="78"/>
    </row>
    <row hidden="1">
      <c r="D20109" s="78"/>
    </row>
    <row hidden="1">
      <c r="D20110" s="78"/>
    </row>
    <row hidden="1">
      <c r="D20111" s="78"/>
    </row>
    <row hidden="1">
      <c r="D20112" s="78"/>
    </row>
    <row hidden="1">
      <c r="D20113" s="78"/>
    </row>
    <row hidden="1">
      <c r="D20114" s="78"/>
    </row>
    <row hidden="1">
      <c r="D20115" s="78"/>
    </row>
    <row hidden="1">
      <c r="D20116" s="78"/>
    </row>
    <row hidden="1">
      <c r="D20117" s="78"/>
    </row>
    <row hidden="1">
      <c r="D20118" s="78"/>
    </row>
    <row hidden="1">
      <c r="D20119" s="78"/>
    </row>
    <row hidden="1">
      <c r="D20120" s="78"/>
    </row>
    <row hidden="1">
      <c r="D20121" s="78"/>
    </row>
    <row hidden="1">
      <c r="D20122" s="78"/>
    </row>
    <row hidden="1">
      <c r="D20123" s="78"/>
    </row>
    <row hidden="1">
      <c r="D20124" s="78"/>
    </row>
    <row hidden="1">
      <c r="D20125" s="78"/>
    </row>
    <row hidden="1">
      <c r="D20126" s="78"/>
    </row>
    <row hidden="1">
      <c r="D20127" s="78"/>
    </row>
    <row hidden="1">
      <c r="D20128" s="78"/>
    </row>
    <row hidden="1">
      <c r="D20129" s="78"/>
    </row>
    <row hidden="1">
      <c r="D20130" s="78"/>
    </row>
    <row hidden="1">
      <c r="D20131" s="78"/>
    </row>
    <row hidden="1">
      <c r="D20132" s="78"/>
    </row>
    <row hidden="1">
      <c r="D20133" s="78"/>
    </row>
    <row hidden="1">
      <c r="D20134" s="78"/>
    </row>
    <row hidden="1">
      <c r="D20135" s="78"/>
    </row>
    <row hidden="1">
      <c r="D20136" s="78"/>
    </row>
    <row hidden="1">
      <c r="D20137" s="78"/>
    </row>
    <row hidden="1">
      <c r="D20138" s="78"/>
    </row>
    <row hidden="1">
      <c r="D20139" s="78"/>
    </row>
    <row hidden="1">
      <c r="D20140" s="78"/>
    </row>
    <row hidden="1">
      <c r="D20141" s="78"/>
    </row>
    <row hidden="1">
      <c r="D20142" s="78"/>
    </row>
    <row hidden="1">
      <c r="D20143" s="78"/>
    </row>
    <row hidden="1">
      <c r="D20144" s="78"/>
    </row>
    <row hidden="1">
      <c r="D20145" s="78"/>
    </row>
    <row hidden="1">
      <c r="D20146" s="78"/>
    </row>
    <row hidden="1">
      <c r="D20147" s="78"/>
    </row>
    <row hidden="1">
      <c r="D20148" s="78"/>
    </row>
    <row hidden="1">
      <c r="D20149" s="78"/>
    </row>
    <row hidden="1">
      <c r="D20150" s="78"/>
    </row>
    <row hidden="1">
      <c r="D20151" s="78"/>
    </row>
    <row hidden="1">
      <c r="D20152" s="78"/>
    </row>
    <row hidden="1">
      <c r="D20153" s="78"/>
    </row>
    <row hidden="1">
      <c r="D20154" s="78"/>
    </row>
    <row hidden="1">
      <c r="D20155" s="78"/>
    </row>
    <row hidden="1">
      <c r="D20156" s="78"/>
    </row>
    <row hidden="1">
      <c r="D20157" s="78"/>
    </row>
    <row hidden="1">
      <c r="D20158" s="78"/>
    </row>
    <row hidden="1">
      <c r="D20159" s="78"/>
    </row>
    <row hidden="1">
      <c r="D20160" s="78"/>
    </row>
    <row hidden="1">
      <c r="D20161" s="78"/>
    </row>
    <row hidden="1">
      <c r="D20162" s="78"/>
    </row>
    <row hidden="1">
      <c r="D20163" s="78"/>
    </row>
    <row hidden="1">
      <c r="D20164" s="78"/>
    </row>
    <row hidden="1">
      <c r="D20165" s="78"/>
    </row>
    <row hidden="1">
      <c r="D20166" s="78"/>
    </row>
    <row hidden="1">
      <c r="D20167" s="78"/>
    </row>
    <row hidden="1">
      <c r="D20168" s="78"/>
    </row>
    <row hidden="1">
      <c r="D20169" s="78"/>
    </row>
    <row hidden="1">
      <c r="D20170" s="78"/>
    </row>
    <row hidden="1">
      <c r="D20171" s="78"/>
    </row>
    <row hidden="1">
      <c r="D20172" s="78"/>
    </row>
    <row hidden="1">
      <c r="D20173" s="78"/>
    </row>
    <row hidden="1">
      <c r="D20174" s="78"/>
    </row>
    <row hidden="1">
      <c r="D20175" s="78"/>
    </row>
    <row hidden="1">
      <c r="D20176" s="78"/>
    </row>
    <row hidden="1">
      <c r="D20177" s="78"/>
    </row>
    <row hidden="1">
      <c r="D20178" s="78"/>
    </row>
    <row hidden="1">
      <c r="D20179" s="78"/>
    </row>
    <row hidden="1">
      <c r="D20180" s="78"/>
    </row>
    <row hidden="1">
      <c r="D20181" s="78"/>
    </row>
    <row hidden="1">
      <c r="D20182" s="78"/>
    </row>
    <row hidden="1">
      <c r="D20183" s="78"/>
    </row>
    <row hidden="1">
      <c r="D20184" s="78"/>
    </row>
    <row hidden="1">
      <c r="D20185" s="78"/>
    </row>
    <row hidden="1">
      <c r="D20186" s="78"/>
    </row>
    <row hidden="1">
      <c r="D20187" s="78"/>
    </row>
    <row hidden="1">
      <c r="D20188" s="78"/>
    </row>
    <row hidden="1">
      <c r="D20189" s="78"/>
    </row>
    <row hidden="1">
      <c r="D20190" s="78"/>
    </row>
    <row hidden="1">
      <c r="D20191" s="78"/>
    </row>
    <row hidden="1">
      <c r="D20192" s="78"/>
    </row>
    <row hidden="1">
      <c r="D20193" s="78"/>
    </row>
    <row hidden="1">
      <c r="D20194" s="78"/>
    </row>
    <row hidden="1">
      <c r="D20195" s="78"/>
    </row>
    <row hidden="1">
      <c r="D20196" s="78"/>
    </row>
    <row hidden="1">
      <c r="D20197" s="78"/>
    </row>
    <row hidden="1">
      <c r="D20198" s="78"/>
    </row>
    <row hidden="1">
      <c r="D20199" s="78"/>
    </row>
    <row hidden="1">
      <c r="D20200" s="78"/>
    </row>
    <row hidden="1">
      <c r="D20201" s="78"/>
    </row>
    <row hidden="1">
      <c r="D20202" s="78"/>
    </row>
    <row hidden="1">
      <c r="D20203" s="78"/>
    </row>
    <row hidden="1">
      <c r="D20204" s="78"/>
    </row>
    <row hidden="1">
      <c r="D20205" s="78"/>
    </row>
    <row hidden="1">
      <c r="D20206" s="78"/>
    </row>
    <row hidden="1">
      <c r="D20207" s="78"/>
    </row>
    <row hidden="1">
      <c r="D20208" s="78"/>
    </row>
    <row hidden="1">
      <c r="D20209" s="78"/>
    </row>
    <row hidden="1">
      <c r="D20210" s="78"/>
    </row>
    <row hidden="1">
      <c r="D20211" s="78"/>
    </row>
    <row hidden="1">
      <c r="D20212" s="78"/>
    </row>
    <row hidden="1">
      <c r="D20213" s="78"/>
    </row>
    <row hidden="1">
      <c r="D20214" s="78"/>
    </row>
    <row hidden="1">
      <c r="D20215" s="78"/>
    </row>
    <row hidden="1">
      <c r="D20216" s="78"/>
    </row>
    <row hidden="1">
      <c r="D20217" s="78"/>
    </row>
    <row hidden="1">
      <c r="D20218" s="78"/>
    </row>
    <row hidden="1">
      <c r="D20219" s="78"/>
    </row>
    <row hidden="1">
      <c r="D20220" s="78"/>
    </row>
    <row hidden="1">
      <c r="D20221" s="78"/>
    </row>
    <row hidden="1">
      <c r="D20222" s="78"/>
    </row>
    <row hidden="1">
      <c r="D20223" s="78"/>
    </row>
    <row hidden="1">
      <c r="D20224" s="78"/>
    </row>
    <row hidden="1">
      <c r="D20225" s="78"/>
    </row>
    <row hidden="1">
      <c r="D20226" s="78"/>
    </row>
    <row hidden="1">
      <c r="D20227" s="78"/>
    </row>
    <row hidden="1">
      <c r="D20228" s="78"/>
    </row>
    <row hidden="1">
      <c r="D20229" s="78"/>
    </row>
    <row hidden="1">
      <c r="D20230" s="78"/>
    </row>
    <row hidden="1">
      <c r="D20231" s="78"/>
    </row>
    <row hidden="1">
      <c r="D20232" s="78"/>
    </row>
    <row hidden="1">
      <c r="D20233" s="78"/>
    </row>
    <row hidden="1">
      <c r="D20234" s="78"/>
    </row>
    <row hidden="1">
      <c r="D20235" s="78"/>
    </row>
    <row hidden="1">
      <c r="D20236" s="78"/>
    </row>
    <row hidden="1">
      <c r="D20237" s="78"/>
    </row>
    <row hidden="1">
      <c r="D20238" s="78"/>
    </row>
    <row hidden="1">
      <c r="D20239" s="78"/>
    </row>
    <row hidden="1">
      <c r="D20240" s="78"/>
    </row>
    <row hidden="1">
      <c r="D20241" s="78"/>
    </row>
    <row hidden="1">
      <c r="D20242" s="78"/>
    </row>
    <row hidden="1">
      <c r="D20243" s="78"/>
    </row>
    <row hidden="1">
      <c r="D20244" s="78"/>
    </row>
    <row hidden="1">
      <c r="D20245" s="78"/>
    </row>
    <row hidden="1">
      <c r="D20246" s="78"/>
    </row>
    <row hidden="1">
      <c r="D20247" s="78"/>
    </row>
    <row hidden="1">
      <c r="D20248" s="78"/>
    </row>
    <row hidden="1">
      <c r="D20249" s="78"/>
    </row>
    <row hidden="1">
      <c r="D20250" s="78"/>
    </row>
    <row hidden="1">
      <c r="D20251" s="78"/>
    </row>
    <row hidden="1">
      <c r="D20252" s="78"/>
    </row>
    <row hidden="1">
      <c r="D20253" s="78"/>
    </row>
    <row hidden="1">
      <c r="D20254" s="78"/>
    </row>
    <row hidden="1">
      <c r="D20255" s="78"/>
    </row>
    <row hidden="1">
      <c r="D20256" s="78"/>
    </row>
    <row hidden="1">
      <c r="D20257" s="78"/>
    </row>
    <row hidden="1">
      <c r="D20258" s="78"/>
    </row>
    <row hidden="1">
      <c r="D20259" s="78"/>
    </row>
    <row hidden="1">
      <c r="D20260" s="78"/>
    </row>
    <row hidden="1">
      <c r="D20261" s="78"/>
    </row>
    <row hidden="1">
      <c r="D20262" s="78"/>
    </row>
    <row hidden="1">
      <c r="D20263" s="78"/>
    </row>
    <row hidden="1">
      <c r="D20264" s="78"/>
    </row>
    <row hidden="1">
      <c r="D20265" s="78"/>
    </row>
    <row hidden="1">
      <c r="D20266" s="78"/>
    </row>
    <row hidden="1">
      <c r="D20267" s="78"/>
    </row>
    <row hidden="1">
      <c r="D20268" s="78"/>
    </row>
    <row hidden="1">
      <c r="D20269" s="78"/>
    </row>
    <row hidden="1">
      <c r="D20270" s="78"/>
    </row>
    <row hidden="1">
      <c r="D20271" s="78"/>
    </row>
    <row hidden="1">
      <c r="D20272" s="78"/>
    </row>
    <row hidden="1">
      <c r="D20273" s="78"/>
    </row>
    <row hidden="1">
      <c r="D20274" s="78"/>
    </row>
    <row hidden="1">
      <c r="D20275" s="78"/>
    </row>
    <row hidden="1">
      <c r="D20276" s="78"/>
    </row>
    <row hidden="1">
      <c r="D20277" s="78"/>
    </row>
    <row hidden="1">
      <c r="D20278" s="78"/>
    </row>
    <row hidden="1">
      <c r="D20279" s="78"/>
    </row>
    <row hidden="1">
      <c r="D20280" s="78"/>
    </row>
    <row hidden="1">
      <c r="D20281" s="78"/>
    </row>
    <row hidden="1">
      <c r="D20282" s="78"/>
    </row>
    <row hidden="1">
      <c r="D20283" s="78"/>
    </row>
    <row hidden="1">
      <c r="D20284" s="78"/>
    </row>
    <row hidden="1">
      <c r="D20285" s="78"/>
    </row>
    <row hidden="1">
      <c r="D20286" s="78"/>
    </row>
    <row hidden="1">
      <c r="D20287" s="78"/>
    </row>
    <row hidden="1">
      <c r="D20288" s="78"/>
    </row>
    <row hidden="1">
      <c r="D20289" s="78"/>
    </row>
    <row hidden="1">
      <c r="D20290" s="78"/>
    </row>
    <row hidden="1">
      <c r="D20291" s="78"/>
    </row>
    <row hidden="1">
      <c r="D20292" s="78"/>
    </row>
    <row hidden="1">
      <c r="D20293" s="78"/>
    </row>
    <row hidden="1">
      <c r="D20294" s="78"/>
    </row>
    <row hidden="1">
      <c r="D20295" s="78"/>
    </row>
    <row hidden="1">
      <c r="D20296" s="78"/>
    </row>
    <row hidden="1">
      <c r="D20297" s="78"/>
    </row>
    <row hidden="1">
      <c r="D20298" s="78"/>
    </row>
    <row hidden="1">
      <c r="D20299" s="78"/>
    </row>
    <row hidden="1">
      <c r="D20300" s="78"/>
    </row>
    <row hidden="1">
      <c r="D20301" s="78"/>
    </row>
    <row hidden="1">
      <c r="D20302" s="78"/>
    </row>
    <row hidden="1">
      <c r="D20303" s="78"/>
    </row>
    <row hidden="1">
      <c r="D20304" s="78"/>
    </row>
    <row hidden="1">
      <c r="D20305" s="78"/>
    </row>
    <row hidden="1">
      <c r="D20306" s="78"/>
    </row>
    <row hidden="1">
      <c r="D20307" s="78"/>
    </row>
    <row hidden="1">
      <c r="D20308" s="78"/>
    </row>
    <row hidden="1">
      <c r="D20309" s="78"/>
    </row>
    <row hidden="1">
      <c r="D20310" s="78"/>
    </row>
    <row hidden="1">
      <c r="D20311" s="78"/>
    </row>
    <row hidden="1">
      <c r="D20312" s="78"/>
    </row>
    <row hidden="1">
      <c r="D20313" s="78"/>
    </row>
    <row hidden="1">
      <c r="D20314" s="78"/>
    </row>
    <row hidden="1">
      <c r="D20315" s="78"/>
    </row>
    <row hidden="1">
      <c r="D20316" s="78"/>
    </row>
    <row hidden="1">
      <c r="D20317" s="78"/>
    </row>
    <row hidden="1">
      <c r="D20318" s="78"/>
    </row>
    <row hidden="1">
      <c r="D20319" s="78"/>
    </row>
    <row hidden="1">
      <c r="D20320" s="78"/>
    </row>
    <row hidden="1">
      <c r="D20321" s="78"/>
    </row>
    <row hidden="1">
      <c r="D20322" s="78"/>
    </row>
    <row hidden="1">
      <c r="D20323" s="78"/>
    </row>
    <row hidden="1">
      <c r="D20324" s="78"/>
    </row>
    <row hidden="1">
      <c r="D20325" s="78"/>
    </row>
    <row hidden="1">
      <c r="D20326" s="78"/>
    </row>
    <row hidden="1">
      <c r="D20327" s="78"/>
    </row>
    <row hidden="1">
      <c r="D20328" s="78"/>
    </row>
    <row hidden="1">
      <c r="D20329" s="78"/>
    </row>
    <row hidden="1">
      <c r="D20330" s="78"/>
    </row>
    <row hidden="1">
      <c r="D20331" s="78"/>
    </row>
    <row hidden="1">
      <c r="D20332" s="78"/>
    </row>
    <row hidden="1">
      <c r="D20333" s="78"/>
    </row>
    <row hidden="1">
      <c r="D20334" s="78"/>
    </row>
    <row hidden="1">
      <c r="D20335" s="78"/>
    </row>
    <row hidden="1">
      <c r="D20336" s="78"/>
    </row>
    <row hidden="1">
      <c r="D20337" s="78"/>
    </row>
    <row hidden="1">
      <c r="D20338" s="78"/>
    </row>
    <row hidden="1">
      <c r="D20339" s="78"/>
    </row>
    <row hidden="1">
      <c r="D20340" s="78"/>
    </row>
    <row hidden="1">
      <c r="D20341" s="78"/>
    </row>
    <row hidden="1">
      <c r="D20342" s="78"/>
    </row>
    <row hidden="1">
      <c r="D20343" s="78"/>
    </row>
    <row hidden="1">
      <c r="D20344" s="78"/>
    </row>
    <row hidden="1">
      <c r="D20345" s="78"/>
    </row>
    <row hidden="1">
      <c r="D20346" s="78"/>
    </row>
    <row hidden="1">
      <c r="D20347" s="78"/>
    </row>
    <row hidden="1">
      <c r="D20348" s="78"/>
    </row>
    <row hidden="1">
      <c r="D20349" s="78"/>
    </row>
    <row hidden="1">
      <c r="D20350" s="78"/>
    </row>
    <row hidden="1">
      <c r="D20351" s="78"/>
    </row>
    <row hidden="1">
      <c r="D20352" s="78"/>
    </row>
    <row hidden="1">
      <c r="D20353" s="78"/>
    </row>
    <row hidden="1">
      <c r="D20354" s="78"/>
    </row>
    <row hidden="1">
      <c r="D20355" s="78"/>
    </row>
    <row hidden="1">
      <c r="D20356" s="78"/>
    </row>
    <row hidden="1">
      <c r="D20357" s="78"/>
    </row>
    <row hidden="1">
      <c r="D20358" s="78"/>
    </row>
    <row hidden="1">
      <c r="D20359" s="78"/>
    </row>
    <row hidden="1">
      <c r="D20360" s="78"/>
    </row>
    <row hidden="1">
      <c r="D20361" s="78"/>
    </row>
    <row hidden="1">
      <c r="D20362" s="78"/>
    </row>
    <row hidden="1">
      <c r="D20363" s="78"/>
    </row>
    <row hidden="1">
      <c r="D20364" s="78"/>
    </row>
    <row hidden="1">
      <c r="D20365" s="78"/>
    </row>
    <row hidden="1">
      <c r="D20366" s="78"/>
    </row>
    <row hidden="1">
      <c r="D20367" s="78"/>
    </row>
    <row hidden="1">
      <c r="D20368" s="78"/>
    </row>
    <row hidden="1">
      <c r="D20369" s="78"/>
    </row>
    <row hidden="1">
      <c r="D20370" s="78"/>
    </row>
    <row hidden="1">
      <c r="D20371" s="78"/>
    </row>
    <row hidden="1">
      <c r="D20372" s="78"/>
    </row>
    <row hidden="1">
      <c r="D20373" s="78"/>
    </row>
    <row hidden="1">
      <c r="D20374" s="78"/>
    </row>
    <row hidden="1">
      <c r="D20375" s="78"/>
    </row>
    <row hidden="1">
      <c r="D20376" s="78"/>
    </row>
    <row hidden="1">
      <c r="D20377" s="78"/>
    </row>
    <row hidden="1">
      <c r="D20378" s="78"/>
    </row>
    <row hidden="1">
      <c r="D20379" s="78"/>
    </row>
    <row hidden="1">
      <c r="D20380" s="78"/>
    </row>
    <row hidden="1">
      <c r="D20381" s="78"/>
    </row>
    <row hidden="1">
      <c r="D20382" s="78"/>
    </row>
    <row hidden="1">
      <c r="D20383" s="78"/>
    </row>
    <row hidden="1">
      <c r="D20384" s="78"/>
    </row>
    <row hidden="1">
      <c r="D20385" s="78"/>
    </row>
    <row hidden="1">
      <c r="D20386" s="78"/>
    </row>
    <row hidden="1">
      <c r="D20387" s="78"/>
    </row>
    <row hidden="1">
      <c r="D20388" s="78"/>
    </row>
    <row hidden="1">
      <c r="D20389" s="78"/>
    </row>
    <row hidden="1">
      <c r="D20390" s="78"/>
    </row>
    <row hidden="1">
      <c r="D20391" s="78"/>
    </row>
    <row hidden="1">
      <c r="D20392" s="78"/>
    </row>
    <row hidden="1">
      <c r="D20393" s="78"/>
    </row>
    <row hidden="1">
      <c r="D20394" s="78"/>
    </row>
    <row hidden="1">
      <c r="D20395" s="78"/>
    </row>
    <row hidden="1">
      <c r="D20396" s="78"/>
    </row>
    <row hidden="1">
      <c r="D20397" s="78"/>
    </row>
    <row hidden="1">
      <c r="D20398" s="78"/>
    </row>
    <row hidden="1">
      <c r="D20399" s="78"/>
    </row>
    <row hidden="1">
      <c r="D20400" s="78"/>
    </row>
    <row hidden="1">
      <c r="D20401" s="78"/>
    </row>
    <row hidden="1">
      <c r="D20402" s="78"/>
    </row>
    <row hidden="1">
      <c r="D20403" s="78"/>
    </row>
    <row hidden="1">
      <c r="D20404" s="78"/>
    </row>
    <row hidden="1">
      <c r="D20405" s="78"/>
    </row>
    <row hidden="1">
      <c r="D20406" s="78"/>
    </row>
    <row hidden="1">
      <c r="D20407" s="78"/>
    </row>
    <row hidden="1">
      <c r="D20408" s="78"/>
    </row>
    <row hidden="1">
      <c r="D20409" s="78"/>
    </row>
    <row hidden="1">
      <c r="D20410" s="78"/>
    </row>
    <row hidden="1">
      <c r="D20411" s="78"/>
    </row>
    <row hidden="1">
      <c r="D20412" s="78"/>
    </row>
    <row hidden="1">
      <c r="D20413" s="78"/>
    </row>
    <row hidden="1">
      <c r="D20414" s="78"/>
    </row>
    <row hidden="1">
      <c r="D20415" s="78"/>
    </row>
    <row hidden="1">
      <c r="D20416" s="78"/>
    </row>
    <row hidden="1">
      <c r="D20417" s="78"/>
    </row>
    <row hidden="1">
      <c r="D20418" s="78"/>
    </row>
    <row hidden="1">
      <c r="D20419" s="78"/>
    </row>
    <row hidden="1">
      <c r="D20420" s="78"/>
    </row>
    <row hidden="1">
      <c r="D20421" s="78"/>
    </row>
    <row hidden="1">
      <c r="D20422" s="78"/>
    </row>
    <row hidden="1">
      <c r="D20423" s="78"/>
    </row>
    <row hidden="1">
      <c r="D20424" s="78"/>
    </row>
    <row hidden="1">
      <c r="D20425" s="78"/>
    </row>
    <row hidden="1">
      <c r="D20426" s="78"/>
    </row>
    <row hidden="1">
      <c r="D20427" s="78"/>
    </row>
    <row hidden="1">
      <c r="D20428" s="78"/>
    </row>
    <row hidden="1">
      <c r="D20429" s="78"/>
    </row>
    <row hidden="1">
      <c r="D20430" s="78"/>
    </row>
    <row hidden="1">
      <c r="D20431" s="78"/>
    </row>
    <row hidden="1">
      <c r="D20432" s="78"/>
    </row>
    <row hidden="1">
      <c r="D20433" s="78"/>
    </row>
    <row hidden="1">
      <c r="D20434" s="78"/>
    </row>
    <row hidden="1">
      <c r="D20435" s="78"/>
    </row>
    <row hidden="1">
      <c r="D20436" s="78"/>
    </row>
    <row hidden="1">
      <c r="D20437" s="78"/>
    </row>
    <row hidden="1">
      <c r="D20438" s="78"/>
    </row>
    <row hidden="1">
      <c r="D20439" s="78"/>
    </row>
    <row hidden="1">
      <c r="D20440" s="78"/>
    </row>
    <row hidden="1">
      <c r="D20441" s="78"/>
    </row>
    <row hidden="1">
      <c r="D20442" s="78"/>
    </row>
    <row hidden="1">
      <c r="D20443" s="78"/>
    </row>
    <row hidden="1">
      <c r="D20444" s="78"/>
    </row>
    <row hidden="1">
      <c r="D20445" s="78"/>
    </row>
    <row hidden="1">
      <c r="D20446" s="78"/>
    </row>
    <row hidden="1">
      <c r="D20447" s="78"/>
    </row>
    <row hidden="1">
      <c r="D20448" s="78"/>
    </row>
    <row hidden="1">
      <c r="D20449" s="78"/>
    </row>
    <row hidden="1">
      <c r="D20450" s="78"/>
    </row>
    <row hidden="1">
      <c r="D20451" s="78"/>
    </row>
    <row hidden="1">
      <c r="D20452" s="78"/>
    </row>
    <row hidden="1">
      <c r="D20453" s="78"/>
    </row>
    <row hidden="1">
      <c r="D20454" s="78"/>
    </row>
    <row hidden="1">
      <c r="D20455" s="78"/>
    </row>
    <row hidden="1">
      <c r="D20456" s="78"/>
    </row>
    <row hidden="1">
      <c r="D20457" s="78"/>
    </row>
    <row hidden="1">
      <c r="D20458" s="78"/>
    </row>
    <row hidden="1">
      <c r="D20459" s="78"/>
    </row>
    <row hidden="1">
      <c r="D20460" s="78"/>
    </row>
    <row hidden="1">
      <c r="D20461" s="78"/>
    </row>
    <row hidden="1">
      <c r="D20462" s="78"/>
    </row>
    <row hidden="1">
      <c r="D20463" s="78"/>
    </row>
    <row hidden="1">
      <c r="D20464" s="78"/>
    </row>
    <row hidden="1">
      <c r="D20465" s="78"/>
    </row>
    <row hidden="1">
      <c r="D20466" s="78"/>
    </row>
    <row hidden="1">
      <c r="D20467" s="78"/>
    </row>
    <row hidden="1">
      <c r="D20468" s="78"/>
    </row>
    <row hidden="1">
      <c r="D20469" s="78"/>
    </row>
    <row hidden="1">
      <c r="D20470" s="78"/>
    </row>
    <row hidden="1">
      <c r="D20471" s="78"/>
    </row>
    <row hidden="1">
      <c r="D20472" s="78"/>
    </row>
    <row hidden="1">
      <c r="D20473" s="78"/>
    </row>
    <row hidden="1">
      <c r="D20474" s="78"/>
    </row>
    <row hidden="1">
      <c r="D20475" s="78"/>
    </row>
    <row hidden="1">
      <c r="D20476" s="78"/>
    </row>
    <row hidden="1">
      <c r="D20477" s="78"/>
    </row>
    <row hidden="1">
      <c r="D20478" s="78"/>
    </row>
    <row hidden="1">
      <c r="D20479" s="78"/>
    </row>
    <row hidden="1">
      <c r="D20480" s="78"/>
    </row>
    <row hidden="1">
      <c r="D20481" s="78"/>
    </row>
    <row hidden="1">
      <c r="D20482" s="78"/>
    </row>
    <row hidden="1">
      <c r="D20483" s="78"/>
    </row>
    <row hidden="1">
      <c r="D20484" s="78"/>
    </row>
    <row hidden="1">
      <c r="D20485" s="78"/>
    </row>
    <row hidden="1">
      <c r="D20486" s="78"/>
    </row>
    <row hidden="1">
      <c r="D20487" s="78"/>
    </row>
    <row hidden="1">
      <c r="D20488" s="78"/>
    </row>
    <row hidden="1">
      <c r="D20489" s="78"/>
    </row>
    <row hidden="1">
      <c r="D20490" s="78"/>
    </row>
    <row hidden="1">
      <c r="D20491" s="78"/>
    </row>
    <row hidden="1">
      <c r="D20492" s="78"/>
    </row>
    <row hidden="1">
      <c r="D20493" s="78"/>
    </row>
    <row hidden="1">
      <c r="D20494" s="78"/>
    </row>
    <row hidden="1">
      <c r="D20495" s="78"/>
    </row>
    <row hidden="1">
      <c r="D20496" s="78"/>
    </row>
    <row hidden="1">
      <c r="D20497" s="78"/>
    </row>
    <row hidden="1">
      <c r="D20498" s="78"/>
    </row>
    <row hidden="1">
      <c r="D20499" s="78"/>
    </row>
    <row hidden="1">
      <c r="D20500" s="78"/>
    </row>
    <row hidden="1">
      <c r="D20501" s="78"/>
    </row>
    <row hidden="1">
      <c r="D20502" s="78"/>
    </row>
    <row hidden="1">
      <c r="D20503" s="78"/>
    </row>
    <row hidden="1">
      <c r="D20504" s="78"/>
    </row>
    <row hidden="1">
      <c r="D20505" s="78"/>
    </row>
    <row hidden="1">
      <c r="D20506" s="78"/>
    </row>
    <row hidden="1">
      <c r="D20507" s="78"/>
    </row>
    <row hidden="1">
      <c r="D20508" s="78"/>
    </row>
    <row hidden="1">
      <c r="D20509" s="78"/>
    </row>
    <row hidden="1">
      <c r="D20510" s="78"/>
    </row>
    <row hidden="1">
      <c r="D20511" s="78"/>
    </row>
    <row hidden="1">
      <c r="D20512" s="78"/>
    </row>
    <row hidden="1">
      <c r="D20513" s="78"/>
    </row>
    <row hidden="1">
      <c r="D20514" s="78"/>
    </row>
    <row hidden="1">
      <c r="D20515" s="78"/>
    </row>
    <row hidden="1">
      <c r="D20516" s="78"/>
    </row>
    <row hidden="1">
      <c r="D20517" s="78"/>
    </row>
    <row hidden="1">
      <c r="D20518" s="78"/>
    </row>
    <row hidden="1">
      <c r="D20519" s="78"/>
    </row>
    <row hidden="1">
      <c r="D20520" s="78"/>
    </row>
    <row hidden="1">
      <c r="D20521" s="78"/>
    </row>
    <row hidden="1">
      <c r="D20522" s="78"/>
    </row>
    <row hidden="1">
      <c r="D20523" s="78"/>
    </row>
    <row hidden="1">
      <c r="D20524" s="78"/>
    </row>
    <row hidden="1">
      <c r="D20525" s="78"/>
    </row>
    <row hidden="1">
      <c r="D20526" s="78"/>
    </row>
    <row hidden="1">
      <c r="D20527" s="78"/>
    </row>
    <row hidden="1">
      <c r="D20528" s="78"/>
    </row>
    <row hidden="1">
      <c r="D20529" s="78"/>
    </row>
    <row hidden="1">
      <c r="D20530" s="78"/>
    </row>
    <row hidden="1">
      <c r="D20531" s="78"/>
    </row>
    <row hidden="1">
      <c r="D20532" s="78"/>
    </row>
    <row hidden="1">
      <c r="D20533" s="78"/>
    </row>
    <row hidden="1">
      <c r="D20534" s="78"/>
    </row>
    <row hidden="1">
      <c r="D20535" s="78"/>
    </row>
    <row hidden="1">
      <c r="D20536" s="78"/>
    </row>
    <row hidden="1">
      <c r="D20537" s="78"/>
    </row>
    <row hidden="1">
      <c r="D20538" s="78"/>
    </row>
    <row hidden="1">
      <c r="D20539" s="78"/>
    </row>
    <row hidden="1">
      <c r="D20540" s="78"/>
    </row>
    <row hidden="1">
      <c r="D20541" s="78"/>
    </row>
    <row hidden="1">
      <c r="D20542" s="78"/>
    </row>
    <row hidden="1">
      <c r="D20543" s="78"/>
    </row>
    <row hidden="1">
      <c r="D20544" s="78"/>
    </row>
    <row hidden="1">
      <c r="D20545" s="78"/>
    </row>
    <row hidden="1">
      <c r="D20546" s="78"/>
    </row>
    <row hidden="1">
      <c r="D20547" s="78"/>
    </row>
    <row hidden="1">
      <c r="D20548" s="78"/>
    </row>
    <row hidden="1">
      <c r="D20549" s="78"/>
    </row>
    <row hidden="1">
      <c r="D20550" s="78"/>
    </row>
    <row hidden="1">
      <c r="D20551" s="78"/>
    </row>
    <row hidden="1">
      <c r="D20552" s="78"/>
    </row>
    <row hidden="1">
      <c r="D20553" s="78"/>
    </row>
    <row hidden="1">
      <c r="D20554" s="78"/>
    </row>
    <row hidden="1">
      <c r="D20555" s="78"/>
    </row>
    <row hidden="1">
      <c r="D20556" s="78"/>
    </row>
    <row hidden="1">
      <c r="D20557" s="78"/>
    </row>
    <row hidden="1">
      <c r="D20558" s="78"/>
    </row>
    <row hidden="1">
      <c r="D20559" s="78"/>
    </row>
    <row hidden="1">
      <c r="D20560" s="78"/>
    </row>
    <row hidden="1">
      <c r="D20561" s="78"/>
    </row>
    <row hidden="1">
      <c r="D20562" s="78"/>
    </row>
    <row hidden="1">
      <c r="D20563" s="78"/>
    </row>
    <row hidden="1">
      <c r="D20564" s="78"/>
    </row>
    <row hidden="1">
      <c r="D20565" s="78"/>
    </row>
    <row hidden="1">
      <c r="D20566" s="78"/>
    </row>
    <row hidden="1">
      <c r="D20567" s="78"/>
    </row>
    <row hidden="1">
      <c r="D20568" s="78"/>
    </row>
    <row hidden="1">
      <c r="D20569" s="78"/>
    </row>
    <row hidden="1">
      <c r="D20570" s="78"/>
    </row>
    <row hidden="1">
      <c r="D20571" s="78"/>
    </row>
    <row hidden="1">
      <c r="D20572" s="78"/>
    </row>
    <row hidden="1">
      <c r="D20573" s="78"/>
    </row>
    <row hidden="1">
      <c r="D20574" s="78"/>
    </row>
    <row hidden="1">
      <c r="D20575" s="78"/>
    </row>
    <row hidden="1">
      <c r="D20576" s="78"/>
    </row>
    <row hidden="1">
      <c r="D20577" s="78"/>
    </row>
    <row hidden="1">
      <c r="D20578" s="78"/>
    </row>
    <row hidden="1">
      <c r="D20579" s="78"/>
    </row>
    <row hidden="1">
      <c r="D20580" s="78"/>
    </row>
    <row hidden="1">
      <c r="D20581" s="78"/>
    </row>
    <row hidden="1">
      <c r="D20582" s="78"/>
    </row>
    <row hidden="1">
      <c r="D20583" s="78"/>
    </row>
    <row hidden="1">
      <c r="D20584" s="78"/>
    </row>
    <row hidden="1">
      <c r="D20585" s="78"/>
    </row>
    <row hidden="1">
      <c r="D20586" s="78"/>
    </row>
    <row hidden="1">
      <c r="D20587" s="78"/>
    </row>
    <row hidden="1">
      <c r="D20588" s="78"/>
    </row>
    <row hidden="1">
      <c r="D20589" s="78"/>
    </row>
    <row hidden="1">
      <c r="D20590" s="78"/>
    </row>
    <row hidden="1">
      <c r="D20591" s="78"/>
    </row>
    <row hidden="1">
      <c r="D20592" s="78"/>
    </row>
    <row hidden="1">
      <c r="D20593" s="78"/>
    </row>
    <row hidden="1">
      <c r="D20594" s="78"/>
    </row>
    <row hidden="1">
      <c r="D20595" s="78"/>
    </row>
    <row hidden="1">
      <c r="D20596" s="78"/>
    </row>
    <row hidden="1">
      <c r="D20597" s="78"/>
    </row>
    <row hidden="1">
      <c r="D20598" s="78"/>
    </row>
    <row hidden="1">
      <c r="D20599" s="78"/>
    </row>
    <row hidden="1">
      <c r="D20600" s="78"/>
    </row>
    <row hidden="1">
      <c r="D20601" s="78"/>
    </row>
    <row hidden="1">
      <c r="D20602" s="78"/>
    </row>
    <row hidden="1">
      <c r="D20603" s="78"/>
    </row>
    <row hidden="1">
      <c r="D20604" s="78"/>
    </row>
    <row hidden="1">
      <c r="D20605" s="78"/>
    </row>
    <row hidden="1">
      <c r="D20606" s="78"/>
    </row>
    <row hidden="1">
      <c r="D20607" s="78"/>
    </row>
    <row hidden="1">
      <c r="D20608" s="78"/>
    </row>
    <row hidden="1">
      <c r="D20609" s="78"/>
    </row>
    <row hidden="1">
      <c r="D20610" s="78"/>
    </row>
    <row hidden="1">
      <c r="D20611" s="78"/>
    </row>
    <row hidden="1">
      <c r="D20612" s="78"/>
    </row>
    <row hidden="1">
      <c r="D20613" s="78"/>
    </row>
    <row hidden="1">
      <c r="D20614" s="78"/>
    </row>
    <row hidden="1">
      <c r="D20615" s="78"/>
    </row>
    <row hidden="1">
      <c r="D20616" s="78"/>
    </row>
    <row hidden="1">
      <c r="D20617" s="78"/>
    </row>
    <row hidden="1">
      <c r="D20618" s="78"/>
    </row>
    <row hidden="1">
      <c r="D20619" s="78"/>
    </row>
    <row hidden="1">
      <c r="D20620" s="78"/>
    </row>
    <row hidden="1">
      <c r="D20621" s="78"/>
    </row>
    <row hidden="1">
      <c r="D20622" s="78"/>
    </row>
    <row hidden="1">
      <c r="D20623" s="78"/>
    </row>
    <row hidden="1">
      <c r="D20624" s="78"/>
    </row>
    <row hidden="1">
      <c r="D20625" s="78"/>
    </row>
    <row hidden="1">
      <c r="D20626" s="78"/>
    </row>
    <row hidden="1">
      <c r="D20627" s="78"/>
    </row>
    <row hidden="1">
      <c r="D20628" s="78"/>
    </row>
    <row hidden="1">
      <c r="D20629" s="78"/>
    </row>
    <row hidden="1">
      <c r="D20630" s="78"/>
    </row>
    <row hidden="1">
      <c r="D20631" s="78"/>
    </row>
    <row hidden="1">
      <c r="D20632" s="78"/>
    </row>
    <row hidden="1">
      <c r="D20633" s="78"/>
    </row>
    <row hidden="1">
      <c r="D20634" s="78"/>
    </row>
    <row hidden="1">
      <c r="D20635" s="78"/>
    </row>
    <row hidden="1">
      <c r="D20636" s="78"/>
    </row>
    <row hidden="1">
      <c r="D20637" s="78"/>
    </row>
    <row hidden="1">
      <c r="D20638" s="78"/>
    </row>
    <row hidden="1">
      <c r="D20639" s="78"/>
    </row>
    <row hidden="1">
      <c r="D20640" s="78"/>
    </row>
    <row hidden="1">
      <c r="D20641" s="78"/>
    </row>
    <row hidden="1">
      <c r="D20642" s="78"/>
    </row>
    <row hidden="1">
      <c r="D20643" s="78"/>
    </row>
    <row hidden="1">
      <c r="D20644" s="78"/>
    </row>
    <row hidden="1">
      <c r="D20645" s="78"/>
    </row>
    <row hidden="1">
      <c r="D20646" s="78"/>
    </row>
    <row hidden="1">
      <c r="D20647" s="78"/>
    </row>
    <row hidden="1">
      <c r="D20648" s="78"/>
    </row>
    <row hidden="1">
      <c r="D20649" s="78"/>
    </row>
    <row hidden="1">
      <c r="D20650" s="78"/>
    </row>
    <row hidden="1">
      <c r="D20651" s="78"/>
    </row>
    <row hidden="1">
      <c r="D20652" s="78"/>
    </row>
    <row hidden="1">
      <c r="D20653" s="78"/>
    </row>
    <row hidden="1">
      <c r="D20654" s="78"/>
    </row>
    <row hidden="1">
      <c r="D20655" s="78"/>
    </row>
    <row hidden="1">
      <c r="D20656" s="78"/>
    </row>
    <row hidden="1">
      <c r="D20657" s="78"/>
    </row>
    <row hidden="1">
      <c r="D20658" s="78"/>
    </row>
    <row hidden="1">
      <c r="D20659" s="78"/>
    </row>
    <row hidden="1">
      <c r="D20660" s="78"/>
    </row>
    <row hidden="1">
      <c r="D20661" s="78"/>
    </row>
    <row hidden="1">
      <c r="D20662" s="78"/>
    </row>
    <row hidden="1">
      <c r="D20663" s="78"/>
    </row>
    <row hidden="1">
      <c r="D20664" s="78"/>
    </row>
    <row hidden="1">
      <c r="D20665" s="78"/>
    </row>
    <row hidden="1">
      <c r="D20666" s="78"/>
    </row>
    <row hidden="1">
      <c r="D20667" s="78"/>
    </row>
    <row hidden="1">
      <c r="D20668" s="78"/>
    </row>
    <row hidden="1">
      <c r="D20669" s="78"/>
    </row>
    <row hidden="1">
      <c r="D20670" s="78"/>
    </row>
    <row hidden="1">
      <c r="D20671" s="78"/>
    </row>
    <row hidden="1">
      <c r="D20672" s="78"/>
    </row>
    <row hidden="1">
      <c r="D20673" s="78"/>
    </row>
    <row hidden="1">
      <c r="D20674" s="78"/>
    </row>
    <row hidden="1">
      <c r="D20675" s="78"/>
    </row>
    <row hidden="1">
      <c r="D20676" s="78"/>
    </row>
    <row hidden="1">
      <c r="D20677" s="78"/>
    </row>
    <row hidden="1">
      <c r="D20678" s="78"/>
    </row>
    <row hidden="1">
      <c r="D20679" s="78"/>
    </row>
    <row hidden="1">
      <c r="D20680" s="78"/>
    </row>
    <row hidden="1">
      <c r="D20681" s="78"/>
    </row>
    <row hidden="1">
      <c r="D20682" s="78"/>
    </row>
    <row hidden="1">
      <c r="D20683" s="78"/>
    </row>
    <row hidden="1">
      <c r="D20684" s="78"/>
    </row>
    <row hidden="1">
      <c r="D20685" s="78"/>
    </row>
    <row hidden="1">
      <c r="D20686" s="78"/>
    </row>
    <row hidden="1">
      <c r="D20687" s="78"/>
    </row>
    <row hidden="1">
      <c r="D20688" s="78"/>
    </row>
    <row hidden="1">
      <c r="D20689" s="78"/>
    </row>
    <row hidden="1">
      <c r="D20690" s="78"/>
    </row>
    <row hidden="1">
      <c r="D20691" s="78"/>
    </row>
    <row hidden="1">
      <c r="D20692" s="78"/>
    </row>
    <row hidden="1">
      <c r="D20693" s="78"/>
    </row>
    <row hidden="1">
      <c r="D20694" s="78"/>
    </row>
    <row hidden="1">
      <c r="D20695" s="78"/>
    </row>
    <row hidden="1">
      <c r="D20696" s="78"/>
    </row>
    <row hidden="1">
      <c r="D20697" s="78"/>
    </row>
    <row hidden="1">
      <c r="D20698" s="78"/>
    </row>
    <row hidden="1">
      <c r="D20699" s="78"/>
    </row>
    <row hidden="1">
      <c r="D20700" s="78"/>
    </row>
    <row hidden="1">
      <c r="D20701" s="78"/>
    </row>
    <row hidden="1">
      <c r="D20702" s="78"/>
    </row>
    <row hidden="1">
      <c r="D20703" s="78"/>
    </row>
    <row hidden="1">
      <c r="D20704" s="78"/>
    </row>
    <row hidden="1">
      <c r="D20705" s="78"/>
    </row>
    <row hidden="1">
      <c r="D20706" s="78"/>
    </row>
    <row hidden="1">
      <c r="D20707" s="78"/>
    </row>
    <row hidden="1">
      <c r="D20708" s="78"/>
    </row>
    <row hidden="1">
      <c r="D20709" s="78"/>
    </row>
    <row hidden="1">
      <c r="D20710" s="78"/>
    </row>
    <row hidden="1">
      <c r="D20711" s="78"/>
    </row>
    <row hidden="1">
      <c r="D20712" s="78"/>
    </row>
    <row hidden="1">
      <c r="D20713" s="78"/>
    </row>
    <row hidden="1">
      <c r="D20714" s="78"/>
    </row>
    <row hidden="1">
      <c r="D20715" s="78"/>
    </row>
    <row hidden="1">
      <c r="D20716" s="78"/>
    </row>
    <row hidden="1">
      <c r="D20717" s="78"/>
    </row>
    <row hidden="1">
      <c r="D20718" s="78"/>
    </row>
    <row hidden="1">
      <c r="D20719" s="78"/>
    </row>
    <row hidden="1">
      <c r="D20720" s="78"/>
    </row>
    <row hidden="1">
      <c r="D20721" s="78"/>
    </row>
    <row hidden="1">
      <c r="D20722" s="78"/>
    </row>
    <row hidden="1">
      <c r="D20723" s="78"/>
    </row>
    <row hidden="1">
      <c r="D20724" s="78"/>
    </row>
    <row hidden="1">
      <c r="D20725" s="78"/>
    </row>
    <row hidden="1">
      <c r="D20726" s="78"/>
    </row>
    <row hidden="1">
      <c r="D20727" s="78"/>
    </row>
    <row hidden="1">
      <c r="D20728" s="78"/>
    </row>
    <row hidden="1">
      <c r="D20729" s="78"/>
    </row>
    <row hidden="1">
      <c r="D20730" s="78"/>
    </row>
    <row hidden="1">
      <c r="D20731" s="78"/>
    </row>
    <row hidden="1">
      <c r="D20732" s="78"/>
    </row>
    <row hidden="1">
      <c r="D20733" s="78"/>
    </row>
    <row hidden="1">
      <c r="D20734" s="78"/>
    </row>
    <row hidden="1">
      <c r="D20735" s="78"/>
    </row>
    <row hidden="1">
      <c r="D20736" s="78"/>
    </row>
    <row hidden="1">
      <c r="D20737" s="78"/>
    </row>
    <row hidden="1">
      <c r="D20738" s="78"/>
    </row>
    <row hidden="1">
      <c r="D20739" s="78"/>
    </row>
    <row hidden="1">
      <c r="D20740" s="78"/>
    </row>
    <row hidden="1">
      <c r="D20741" s="78"/>
    </row>
    <row hidden="1">
      <c r="D20742" s="78"/>
    </row>
    <row hidden="1">
      <c r="D20743" s="78"/>
    </row>
    <row hidden="1">
      <c r="D20744" s="78"/>
    </row>
    <row hidden="1">
      <c r="D20745" s="78"/>
    </row>
    <row hidden="1">
      <c r="D20746" s="78"/>
    </row>
    <row hidden="1">
      <c r="D20747" s="78"/>
    </row>
    <row hidden="1">
      <c r="D20748" s="78"/>
    </row>
    <row hidden="1">
      <c r="D20749" s="78"/>
    </row>
    <row hidden="1">
      <c r="D20750" s="78"/>
    </row>
    <row hidden="1">
      <c r="D20751" s="78"/>
    </row>
    <row hidden="1">
      <c r="D20752" s="78"/>
    </row>
    <row hidden="1">
      <c r="D20753" s="78"/>
    </row>
    <row hidden="1">
      <c r="D20754" s="78"/>
    </row>
    <row hidden="1">
      <c r="D20755" s="78"/>
    </row>
    <row hidden="1">
      <c r="D20756" s="78"/>
    </row>
    <row hidden="1">
      <c r="D20757" s="78"/>
    </row>
    <row hidden="1">
      <c r="D20758" s="78"/>
    </row>
    <row hidden="1">
      <c r="D20759" s="78"/>
    </row>
    <row hidden="1">
      <c r="D20760" s="78"/>
    </row>
    <row hidden="1">
      <c r="D20761" s="78"/>
    </row>
    <row hidden="1">
      <c r="D20762" s="78"/>
    </row>
    <row hidden="1">
      <c r="D20763" s="78"/>
    </row>
    <row hidden="1">
      <c r="D20764" s="78"/>
    </row>
    <row hidden="1">
      <c r="D20765" s="78"/>
    </row>
    <row hidden="1">
      <c r="D20766" s="78"/>
    </row>
    <row hidden="1">
      <c r="D20767" s="78"/>
    </row>
    <row hidden="1">
      <c r="D20768" s="78"/>
    </row>
    <row hidden="1">
      <c r="D20769" s="78"/>
    </row>
    <row hidden="1">
      <c r="D20770" s="78"/>
    </row>
    <row hidden="1">
      <c r="D20771" s="78"/>
    </row>
    <row hidden="1">
      <c r="D20772" s="78"/>
    </row>
    <row hidden="1">
      <c r="D20773" s="78"/>
    </row>
    <row hidden="1">
      <c r="D20774" s="78"/>
    </row>
    <row hidden="1">
      <c r="D20775" s="78"/>
    </row>
    <row hidden="1">
      <c r="D20776" s="78"/>
    </row>
    <row hidden="1">
      <c r="D20777" s="78"/>
    </row>
    <row hidden="1">
      <c r="D20778" s="78"/>
    </row>
    <row hidden="1">
      <c r="D20779" s="78"/>
    </row>
    <row hidden="1">
      <c r="D20780" s="78"/>
    </row>
    <row hidden="1">
      <c r="D20781" s="78"/>
    </row>
    <row hidden="1">
      <c r="D20782" s="78"/>
    </row>
    <row hidden="1">
      <c r="D20783" s="78"/>
    </row>
    <row hidden="1">
      <c r="D20784" s="78"/>
    </row>
    <row hidden="1">
      <c r="D20785" s="78"/>
    </row>
    <row hidden="1">
      <c r="D20786" s="78"/>
    </row>
    <row hidden="1">
      <c r="D20787" s="78"/>
    </row>
    <row hidden="1">
      <c r="D20788" s="78"/>
    </row>
    <row hidden="1">
      <c r="D20789" s="78"/>
    </row>
    <row hidden="1">
      <c r="D20790" s="78"/>
    </row>
    <row hidden="1">
      <c r="D20791" s="78"/>
    </row>
    <row hidden="1">
      <c r="D20792" s="78"/>
    </row>
    <row hidden="1">
      <c r="D20793" s="78"/>
    </row>
    <row hidden="1">
      <c r="D20794" s="78"/>
    </row>
    <row hidden="1">
      <c r="D20795" s="78"/>
    </row>
    <row hidden="1">
      <c r="D20796" s="78"/>
    </row>
    <row hidden="1">
      <c r="D20797" s="78"/>
    </row>
    <row hidden="1">
      <c r="D20798" s="78"/>
    </row>
    <row hidden="1">
      <c r="D20799" s="78"/>
    </row>
    <row hidden="1">
      <c r="D20800" s="78"/>
    </row>
    <row hidden="1">
      <c r="D20801" s="78"/>
    </row>
    <row hidden="1">
      <c r="D20802" s="78"/>
    </row>
    <row hidden="1">
      <c r="D20803" s="78"/>
    </row>
    <row hidden="1">
      <c r="D20804" s="78"/>
    </row>
    <row hidden="1">
      <c r="D20805" s="78"/>
    </row>
    <row hidden="1">
      <c r="D20806" s="78"/>
    </row>
    <row hidden="1">
      <c r="D20807" s="78"/>
    </row>
    <row hidden="1">
      <c r="D20808" s="78"/>
    </row>
    <row hidden="1">
      <c r="D20809" s="78"/>
    </row>
    <row hidden="1">
      <c r="D20810" s="78"/>
    </row>
    <row hidden="1">
      <c r="D20811" s="78"/>
    </row>
    <row hidden="1">
      <c r="D20812" s="78"/>
    </row>
    <row hidden="1">
      <c r="D20813" s="78"/>
    </row>
    <row hidden="1">
      <c r="D20814" s="78"/>
    </row>
    <row hidden="1">
      <c r="D20815" s="78"/>
    </row>
    <row hidden="1">
      <c r="D20816" s="78"/>
    </row>
    <row hidden="1">
      <c r="D20817" s="78"/>
    </row>
    <row hidden="1">
      <c r="D20818" s="78"/>
    </row>
    <row hidden="1">
      <c r="D20819" s="78"/>
    </row>
    <row hidden="1">
      <c r="D20820" s="78"/>
    </row>
    <row hidden="1">
      <c r="D20821" s="78"/>
    </row>
    <row hidden="1">
      <c r="D20822" s="78"/>
    </row>
    <row hidden="1">
      <c r="D20823" s="78"/>
    </row>
    <row hidden="1">
      <c r="D20824" s="78"/>
    </row>
    <row hidden="1">
      <c r="D20825" s="78"/>
    </row>
    <row hidden="1">
      <c r="D20826" s="78"/>
    </row>
    <row hidden="1">
      <c r="D20827" s="78"/>
    </row>
    <row hidden="1">
      <c r="D20828" s="78"/>
    </row>
    <row hidden="1">
      <c r="D20829" s="78"/>
    </row>
    <row hidden="1">
      <c r="D20830" s="78"/>
    </row>
    <row hidden="1">
      <c r="D20831" s="78"/>
    </row>
    <row hidden="1">
      <c r="D20832" s="78"/>
    </row>
    <row hidden="1">
      <c r="D20833" s="78"/>
    </row>
    <row hidden="1">
      <c r="D20834" s="78"/>
    </row>
    <row hidden="1">
      <c r="D20835" s="78"/>
    </row>
    <row hidden="1">
      <c r="D20836" s="78"/>
    </row>
    <row hidden="1">
      <c r="D20837" s="78"/>
    </row>
    <row hidden="1">
      <c r="D20838" s="78"/>
    </row>
    <row hidden="1">
      <c r="D20839" s="78"/>
    </row>
    <row hidden="1">
      <c r="D20840" s="78"/>
    </row>
    <row hidden="1">
      <c r="D20841" s="78"/>
    </row>
    <row hidden="1">
      <c r="D20842" s="78"/>
    </row>
    <row hidden="1">
      <c r="D20843" s="78"/>
    </row>
    <row hidden="1">
      <c r="D20844" s="78"/>
    </row>
    <row hidden="1">
      <c r="D20845" s="78"/>
    </row>
    <row hidden="1">
      <c r="D20846" s="78"/>
    </row>
    <row hidden="1">
      <c r="D20847" s="78"/>
    </row>
    <row hidden="1">
      <c r="D20848" s="78"/>
    </row>
    <row hidden="1">
      <c r="D20849" s="78"/>
    </row>
    <row hidden="1">
      <c r="D20850" s="78"/>
    </row>
    <row hidden="1">
      <c r="D20851" s="78"/>
    </row>
    <row hidden="1">
      <c r="D20852" s="78"/>
    </row>
    <row hidden="1">
      <c r="D20853" s="78"/>
    </row>
    <row hidden="1">
      <c r="D20854" s="78"/>
    </row>
    <row hidden="1">
      <c r="D20855" s="78"/>
    </row>
    <row hidden="1">
      <c r="D20856" s="78"/>
    </row>
    <row hidden="1">
      <c r="D20857" s="78"/>
    </row>
    <row hidden="1">
      <c r="D20858" s="78"/>
    </row>
    <row hidden="1">
      <c r="D20859" s="78"/>
    </row>
    <row hidden="1">
      <c r="D20860" s="78"/>
    </row>
    <row hidden="1">
      <c r="D20861" s="78"/>
    </row>
    <row hidden="1">
      <c r="D20862" s="78"/>
    </row>
    <row hidden="1">
      <c r="D20863" s="78"/>
    </row>
    <row hidden="1">
      <c r="D20864" s="78"/>
    </row>
    <row hidden="1">
      <c r="D20865" s="78"/>
    </row>
    <row hidden="1">
      <c r="D20866" s="78"/>
    </row>
    <row hidden="1">
      <c r="D20867" s="78"/>
    </row>
    <row hidden="1">
      <c r="D20868" s="78"/>
    </row>
    <row hidden="1">
      <c r="D20869" s="78"/>
    </row>
    <row hidden="1">
      <c r="D20870" s="78"/>
    </row>
    <row hidden="1">
      <c r="D20871" s="78"/>
    </row>
    <row hidden="1">
      <c r="D20872" s="78"/>
    </row>
    <row hidden="1">
      <c r="D20873" s="78"/>
    </row>
    <row hidden="1">
      <c r="D20874" s="78"/>
    </row>
    <row hidden="1">
      <c r="D20875" s="78"/>
    </row>
    <row hidden="1">
      <c r="D20876" s="78"/>
    </row>
    <row hidden="1">
      <c r="D20877" s="78"/>
    </row>
    <row hidden="1">
      <c r="D20878" s="78"/>
    </row>
    <row hidden="1">
      <c r="D20879" s="78"/>
    </row>
    <row hidden="1">
      <c r="D20880" s="78"/>
    </row>
    <row hidden="1">
      <c r="D20881" s="78"/>
    </row>
    <row hidden="1">
      <c r="D20882" s="78"/>
    </row>
    <row hidden="1">
      <c r="D20883" s="78"/>
    </row>
    <row hidden="1">
      <c r="D20884" s="78"/>
    </row>
    <row hidden="1">
      <c r="D20885" s="78"/>
    </row>
    <row hidden="1">
      <c r="D20886" s="78"/>
    </row>
    <row hidden="1">
      <c r="D20887" s="78"/>
    </row>
    <row hidden="1">
      <c r="D20888" s="78"/>
    </row>
    <row hidden="1">
      <c r="D20889" s="78"/>
    </row>
    <row hidden="1">
      <c r="D20890" s="78"/>
    </row>
    <row hidden="1">
      <c r="D20891" s="78"/>
    </row>
    <row hidden="1">
      <c r="D20892" s="78"/>
    </row>
    <row hidden="1">
      <c r="D20893" s="78"/>
    </row>
    <row hidden="1">
      <c r="D20894" s="78"/>
    </row>
    <row hidden="1">
      <c r="D20895" s="78"/>
    </row>
    <row hidden="1">
      <c r="D20896" s="78"/>
    </row>
    <row hidden="1">
      <c r="D20897" s="78"/>
    </row>
    <row hidden="1">
      <c r="D20898" s="78"/>
    </row>
    <row hidden="1">
      <c r="D20899" s="78"/>
    </row>
    <row hidden="1">
      <c r="D20900" s="78"/>
    </row>
    <row hidden="1">
      <c r="D20901" s="78"/>
    </row>
    <row hidden="1">
      <c r="D20902" s="78"/>
    </row>
    <row hidden="1">
      <c r="D20903" s="78"/>
    </row>
    <row hidden="1">
      <c r="D20904" s="78"/>
    </row>
    <row hidden="1">
      <c r="D20905" s="78"/>
    </row>
    <row hidden="1">
      <c r="D20906" s="78"/>
    </row>
    <row hidden="1">
      <c r="D20907" s="78"/>
    </row>
    <row hidden="1">
      <c r="D20908" s="78"/>
    </row>
    <row hidden="1">
      <c r="D20909" s="78"/>
    </row>
    <row hidden="1">
      <c r="D20910" s="78"/>
    </row>
    <row hidden="1">
      <c r="D20911" s="78"/>
    </row>
    <row hidden="1">
      <c r="D20912" s="78"/>
    </row>
    <row hidden="1">
      <c r="D20913" s="78"/>
    </row>
    <row hidden="1">
      <c r="D20914" s="78"/>
    </row>
    <row hidden="1">
      <c r="D20915" s="78"/>
    </row>
    <row hidden="1">
      <c r="D20916" s="78"/>
    </row>
    <row hidden="1">
      <c r="D20917" s="78"/>
    </row>
    <row hidden="1">
      <c r="D20918" s="78"/>
    </row>
    <row hidden="1">
      <c r="D20919" s="78"/>
    </row>
    <row hidden="1">
      <c r="D20920" s="78"/>
    </row>
    <row hidden="1">
      <c r="D20921" s="78"/>
    </row>
    <row hidden="1">
      <c r="D20922" s="78"/>
    </row>
    <row hidden="1">
      <c r="D20923" s="78"/>
    </row>
    <row hidden="1">
      <c r="D20924" s="78"/>
    </row>
    <row hidden="1">
      <c r="D20925" s="78"/>
    </row>
    <row hidden="1">
      <c r="D20926" s="78"/>
    </row>
    <row hidden="1">
      <c r="D20927" s="78"/>
    </row>
    <row hidden="1">
      <c r="D20928" s="78"/>
    </row>
    <row hidden="1">
      <c r="D20929" s="78"/>
    </row>
    <row hidden="1">
      <c r="D20930" s="78"/>
    </row>
    <row hidden="1">
      <c r="D20931" s="78"/>
    </row>
    <row hidden="1">
      <c r="D20932" s="78"/>
    </row>
    <row hidden="1">
      <c r="D20933" s="78"/>
    </row>
    <row hidden="1">
      <c r="D20934" s="78"/>
    </row>
    <row hidden="1">
      <c r="D20935" s="78"/>
    </row>
    <row hidden="1">
      <c r="D20936" s="78"/>
    </row>
    <row hidden="1">
      <c r="D20937" s="78"/>
    </row>
    <row hidden="1">
      <c r="D20938" s="78"/>
    </row>
    <row hidden="1">
      <c r="D20939" s="78"/>
    </row>
    <row hidden="1">
      <c r="D20940" s="78"/>
    </row>
    <row hidden="1">
      <c r="D20941" s="78"/>
    </row>
    <row hidden="1">
      <c r="D20942" s="78"/>
    </row>
    <row hidden="1">
      <c r="D20943" s="78"/>
    </row>
    <row hidden="1">
      <c r="D20944" s="78"/>
    </row>
    <row hidden="1">
      <c r="D20945" s="78"/>
    </row>
    <row hidden="1">
      <c r="D20946" s="78"/>
    </row>
    <row hidden="1">
      <c r="D20947" s="78"/>
    </row>
    <row hidden="1">
      <c r="D20948" s="78"/>
    </row>
    <row hidden="1">
      <c r="D20949" s="78"/>
    </row>
    <row hidden="1">
      <c r="D20950" s="78"/>
    </row>
    <row hidden="1">
      <c r="D20951" s="78"/>
    </row>
    <row hidden="1">
      <c r="D20952" s="78"/>
    </row>
    <row hidden="1">
      <c r="D20953" s="78"/>
    </row>
    <row hidden="1">
      <c r="D20954" s="78"/>
    </row>
    <row hidden="1">
      <c r="D20955" s="78"/>
    </row>
    <row hidden="1">
      <c r="D20956" s="78"/>
    </row>
    <row hidden="1">
      <c r="D20957" s="78"/>
    </row>
    <row hidden="1">
      <c r="D20958" s="78"/>
    </row>
    <row hidden="1">
      <c r="D20959" s="78"/>
    </row>
    <row hidden="1">
      <c r="D20960" s="78"/>
    </row>
    <row hidden="1">
      <c r="D20961" s="78"/>
    </row>
    <row hidden="1">
      <c r="D20962" s="78"/>
    </row>
    <row hidden="1">
      <c r="D20963" s="78"/>
    </row>
    <row hidden="1">
      <c r="D20964" s="78"/>
    </row>
    <row hidden="1">
      <c r="D20965" s="78"/>
    </row>
    <row hidden="1">
      <c r="D20966" s="78"/>
    </row>
    <row hidden="1">
      <c r="D20967" s="78"/>
    </row>
    <row hidden="1">
      <c r="D20968" s="78"/>
    </row>
    <row hidden="1">
      <c r="D20969" s="78"/>
    </row>
    <row hidden="1">
      <c r="D20970" s="78"/>
    </row>
    <row hidden="1">
      <c r="D20971" s="78"/>
    </row>
    <row hidden="1">
      <c r="D20972" s="78"/>
    </row>
    <row hidden="1">
      <c r="D20973" s="78"/>
    </row>
    <row hidden="1">
      <c r="D20974" s="78"/>
    </row>
    <row hidden="1">
      <c r="D20975" s="78"/>
    </row>
    <row hidden="1">
      <c r="D20976" s="78"/>
    </row>
    <row hidden="1">
      <c r="D20977" s="78"/>
    </row>
    <row hidden="1">
      <c r="D20978" s="78"/>
    </row>
    <row hidden="1">
      <c r="D20979" s="78"/>
    </row>
    <row hidden="1">
      <c r="D20980" s="78"/>
    </row>
    <row hidden="1">
      <c r="D20981" s="78"/>
    </row>
    <row hidden="1">
      <c r="D20982" s="78"/>
    </row>
    <row hidden="1">
      <c r="D20983" s="78"/>
    </row>
    <row hidden="1">
      <c r="D20984" s="78"/>
    </row>
    <row hidden="1">
      <c r="D20985" s="78"/>
    </row>
    <row hidden="1">
      <c r="D20986" s="78"/>
    </row>
    <row hidden="1">
      <c r="D20987" s="78"/>
    </row>
    <row hidden="1">
      <c r="D20988" s="78"/>
    </row>
    <row hidden="1">
      <c r="D20989" s="78"/>
    </row>
    <row hidden="1">
      <c r="D20990" s="78"/>
    </row>
    <row hidden="1">
      <c r="D20991" s="78"/>
    </row>
    <row hidden="1">
      <c r="D20992" s="78"/>
    </row>
    <row hidden="1">
      <c r="D20993" s="78"/>
    </row>
    <row hidden="1">
      <c r="D20994" s="78"/>
    </row>
    <row hidden="1">
      <c r="D20995" s="78"/>
    </row>
    <row hidden="1">
      <c r="D20996" s="78"/>
    </row>
    <row hidden="1">
      <c r="D20997" s="78"/>
    </row>
    <row hidden="1">
      <c r="D20998" s="78"/>
    </row>
    <row hidden="1">
      <c r="D20999" s="78"/>
    </row>
    <row hidden="1">
      <c r="D21000" s="78"/>
    </row>
    <row hidden="1">
      <c r="D21001" s="78"/>
    </row>
    <row hidden="1">
      <c r="D21002" s="78"/>
    </row>
    <row hidden="1">
      <c r="D21003" s="78"/>
    </row>
    <row hidden="1">
      <c r="D21004" s="78"/>
    </row>
    <row hidden="1">
      <c r="D21005" s="78"/>
    </row>
    <row hidden="1">
      <c r="D21006" s="78"/>
    </row>
    <row hidden="1">
      <c r="D21007" s="78"/>
    </row>
    <row hidden="1">
      <c r="D21008" s="78"/>
    </row>
    <row hidden="1">
      <c r="D21009" s="78"/>
    </row>
    <row hidden="1">
      <c r="D21010" s="78"/>
    </row>
    <row hidden="1">
      <c r="D21011" s="78"/>
    </row>
    <row hidden="1">
      <c r="D21012" s="78"/>
    </row>
    <row hidden="1">
      <c r="D21013" s="78"/>
    </row>
    <row hidden="1">
      <c r="D21014" s="78"/>
    </row>
    <row hidden="1">
      <c r="D21015" s="78"/>
    </row>
    <row hidden="1">
      <c r="D21016" s="78"/>
    </row>
    <row hidden="1">
      <c r="D21017" s="78"/>
    </row>
    <row hidden="1">
      <c r="D21018" s="78"/>
    </row>
    <row hidden="1">
      <c r="D21019" s="78"/>
    </row>
    <row hidden="1">
      <c r="D21020" s="78"/>
    </row>
    <row hidden="1">
      <c r="D21021" s="78"/>
    </row>
    <row hidden="1">
      <c r="D21022" s="78"/>
    </row>
    <row hidden="1">
      <c r="D21023" s="78"/>
    </row>
    <row hidden="1">
      <c r="D21024" s="78"/>
    </row>
    <row hidden="1">
      <c r="D21025" s="78"/>
    </row>
    <row hidden="1">
      <c r="D21026" s="78"/>
    </row>
    <row hidden="1">
      <c r="D21027" s="78"/>
    </row>
    <row hidden="1">
      <c r="D21028" s="78"/>
    </row>
    <row hidden="1">
      <c r="D21029" s="78"/>
    </row>
    <row hidden="1">
      <c r="D21030" s="78"/>
    </row>
    <row hidden="1">
      <c r="D21031" s="78"/>
    </row>
    <row hidden="1">
      <c r="D21032" s="78"/>
    </row>
    <row hidden="1">
      <c r="D21033" s="78"/>
    </row>
    <row hidden="1">
      <c r="D21034" s="78"/>
    </row>
    <row hidden="1">
      <c r="D21035" s="78"/>
    </row>
    <row hidden="1">
      <c r="D21036" s="78"/>
    </row>
    <row hidden="1">
      <c r="D21037" s="78"/>
    </row>
    <row hidden="1">
      <c r="D21038" s="78"/>
    </row>
    <row hidden="1">
      <c r="D21039" s="78"/>
    </row>
    <row hidden="1">
      <c r="D21040" s="78"/>
    </row>
    <row hidden="1">
      <c r="D21041" s="78"/>
    </row>
    <row hidden="1">
      <c r="D21042" s="78"/>
    </row>
    <row hidden="1">
      <c r="D21043" s="78"/>
    </row>
    <row hidden="1">
      <c r="D21044" s="78"/>
    </row>
    <row hidden="1">
      <c r="D21045" s="78"/>
    </row>
    <row hidden="1">
      <c r="D21046" s="78"/>
    </row>
    <row hidden="1">
      <c r="D21047" s="78"/>
    </row>
    <row hidden="1">
      <c r="D21048" s="78"/>
    </row>
    <row hidden="1">
      <c r="D21049" s="78"/>
    </row>
    <row hidden="1">
      <c r="D21050" s="78"/>
    </row>
    <row hidden="1">
      <c r="D21051" s="78"/>
    </row>
    <row hidden="1">
      <c r="D21052" s="78"/>
    </row>
    <row hidden="1">
      <c r="D21053" s="78"/>
    </row>
    <row hidden="1">
      <c r="D21054" s="78"/>
    </row>
    <row hidden="1">
      <c r="D21055" s="78"/>
    </row>
    <row hidden="1">
      <c r="D21056" s="78"/>
    </row>
    <row hidden="1">
      <c r="D21057" s="78"/>
    </row>
    <row hidden="1">
      <c r="D21058" s="78"/>
    </row>
    <row hidden="1">
      <c r="D21059" s="78"/>
    </row>
    <row hidden="1">
      <c r="D21060" s="78"/>
    </row>
    <row hidden="1">
      <c r="D21061" s="78"/>
    </row>
    <row hidden="1">
      <c r="D21062" s="78"/>
    </row>
    <row hidden="1">
      <c r="D21063" s="78"/>
    </row>
    <row hidden="1">
      <c r="D21064" s="78"/>
    </row>
    <row hidden="1">
      <c r="D21065" s="78"/>
    </row>
    <row hidden="1">
      <c r="D21066" s="78"/>
    </row>
    <row hidden="1">
      <c r="D21067" s="78"/>
    </row>
    <row hidden="1">
      <c r="D21068" s="78"/>
    </row>
    <row hidden="1">
      <c r="D21069" s="78"/>
    </row>
    <row hidden="1">
      <c r="D21070" s="78"/>
    </row>
    <row hidden="1">
      <c r="D21071" s="78"/>
    </row>
    <row hidden="1">
      <c r="D21072" s="78"/>
    </row>
    <row hidden="1">
      <c r="D21073" s="78"/>
    </row>
    <row hidden="1">
      <c r="D21074" s="78"/>
    </row>
    <row hidden="1">
      <c r="D21075" s="78"/>
    </row>
    <row hidden="1">
      <c r="D21076" s="78"/>
    </row>
    <row hidden="1">
      <c r="D21077" s="78"/>
    </row>
    <row hidden="1">
      <c r="D21078" s="78"/>
    </row>
    <row hidden="1">
      <c r="D21079" s="78"/>
    </row>
    <row hidden="1">
      <c r="D21080" s="78"/>
    </row>
    <row hidden="1">
      <c r="D21081" s="78"/>
    </row>
    <row hidden="1">
      <c r="D21082" s="78"/>
    </row>
    <row hidden="1">
      <c r="D21083" s="78"/>
    </row>
    <row hidden="1">
      <c r="D21084" s="78"/>
    </row>
    <row hidden="1">
      <c r="D21085" s="78"/>
    </row>
    <row hidden="1">
      <c r="D21086" s="78"/>
    </row>
    <row hidden="1">
      <c r="D21087" s="78"/>
    </row>
    <row hidden="1">
      <c r="D21088" s="78"/>
    </row>
    <row hidden="1">
      <c r="D21089" s="78"/>
    </row>
    <row hidden="1">
      <c r="D21090" s="78"/>
    </row>
    <row hidden="1">
      <c r="D21091" s="78"/>
    </row>
    <row hidden="1">
      <c r="D21092" s="78"/>
    </row>
    <row hidden="1">
      <c r="D21093" s="78"/>
    </row>
    <row hidden="1">
      <c r="D21094" s="78"/>
    </row>
    <row hidden="1">
      <c r="D21095" s="78"/>
    </row>
    <row hidden="1">
      <c r="D21096" s="78"/>
    </row>
    <row hidden="1">
      <c r="D21097" s="78"/>
    </row>
    <row hidden="1">
      <c r="D21098" s="78"/>
    </row>
    <row hidden="1">
      <c r="D21099" s="78"/>
    </row>
    <row hidden="1">
      <c r="D21100" s="78"/>
    </row>
    <row hidden="1">
      <c r="D21101" s="78"/>
    </row>
    <row hidden="1">
      <c r="D21102" s="78"/>
    </row>
    <row hidden="1">
      <c r="D21103" s="78"/>
    </row>
    <row hidden="1">
      <c r="D21104" s="78"/>
    </row>
    <row hidden="1">
      <c r="D21105" s="78"/>
    </row>
    <row hidden="1">
      <c r="D21106" s="78"/>
    </row>
    <row hidden="1">
      <c r="D21107" s="78"/>
    </row>
    <row hidden="1">
      <c r="D21108" s="78"/>
    </row>
    <row hidden="1">
      <c r="D21109" s="78"/>
    </row>
    <row hidden="1">
      <c r="D21110" s="78"/>
    </row>
    <row hidden="1">
      <c r="D21111" s="78"/>
    </row>
    <row hidden="1">
      <c r="D21112" s="78"/>
    </row>
    <row hidden="1">
      <c r="D21113" s="78"/>
    </row>
    <row hidden="1">
      <c r="D21114" s="78"/>
    </row>
    <row hidden="1">
      <c r="D21115" s="78"/>
    </row>
    <row hidden="1">
      <c r="D21116" s="78"/>
    </row>
    <row hidden="1">
      <c r="D21117" s="78"/>
    </row>
    <row hidden="1">
      <c r="D21118" s="78"/>
    </row>
    <row hidden="1">
      <c r="D21119" s="78"/>
    </row>
    <row hidden="1">
      <c r="D21120" s="78"/>
    </row>
    <row hidden="1">
      <c r="D21121" s="78"/>
    </row>
    <row hidden="1">
      <c r="D21122" s="78"/>
    </row>
    <row hidden="1">
      <c r="D21123" s="78"/>
    </row>
    <row hidden="1">
      <c r="D21124" s="78"/>
    </row>
    <row hidden="1">
      <c r="D21125" s="78"/>
    </row>
    <row hidden="1">
      <c r="D21126" s="78"/>
    </row>
    <row hidden="1">
      <c r="D21127" s="78"/>
    </row>
    <row hidden="1">
      <c r="D21128" s="78"/>
    </row>
    <row hidden="1">
      <c r="D21129" s="78"/>
    </row>
    <row hidden="1">
      <c r="D21130" s="78"/>
    </row>
    <row hidden="1">
      <c r="D21131" s="78"/>
    </row>
    <row hidden="1">
      <c r="D21132" s="78"/>
    </row>
    <row hidden="1">
      <c r="D21133" s="78"/>
    </row>
    <row hidden="1">
      <c r="D21134" s="78"/>
    </row>
    <row hidden="1">
      <c r="D21135" s="78"/>
    </row>
    <row hidden="1">
      <c r="D21136" s="78"/>
    </row>
    <row hidden="1">
      <c r="D21137" s="78"/>
    </row>
    <row hidden="1">
      <c r="D21138" s="78"/>
    </row>
    <row hidden="1">
      <c r="D21139" s="78"/>
    </row>
    <row hidden="1">
      <c r="D21140" s="78"/>
    </row>
    <row hidden="1">
      <c r="D21141" s="78"/>
    </row>
    <row hidden="1">
      <c r="D21142" s="78"/>
    </row>
    <row hidden="1">
      <c r="D21143" s="78"/>
    </row>
    <row hidden="1">
      <c r="D21144" s="78"/>
    </row>
    <row hidden="1">
      <c r="D21145" s="78"/>
    </row>
    <row hidden="1">
      <c r="D21146" s="78"/>
    </row>
    <row hidden="1">
      <c r="D21147" s="78"/>
    </row>
    <row hidden="1">
      <c r="D21148" s="78"/>
    </row>
    <row hidden="1">
      <c r="D21149" s="78"/>
    </row>
    <row hidden="1">
      <c r="D21150" s="78"/>
    </row>
    <row hidden="1">
      <c r="D21151" s="78"/>
    </row>
    <row hidden="1">
      <c r="D21152" s="78"/>
    </row>
    <row hidden="1">
      <c r="D21153" s="78"/>
    </row>
    <row hidden="1">
      <c r="D21154" s="78"/>
    </row>
    <row hidden="1">
      <c r="D21155" s="78"/>
    </row>
    <row hidden="1">
      <c r="D21156" s="78"/>
    </row>
    <row hidden="1">
      <c r="D21157" s="78"/>
    </row>
    <row hidden="1">
      <c r="D21158" s="78"/>
    </row>
    <row hidden="1">
      <c r="D21159" s="78"/>
    </row>
    <row hidden="1">
      <c r="D21160" s="78"/>
    </row>
    <row hidden="1">
      <c r="D21161" s="78"/>
    </row>
    <row hidden="1">
      <c r="D21162" s="78"/>
    </row>
    <row hidden="1">
      <c r="D21163" s="78"/>
    </row>
    <row hidden="1">
      <c r="D21164" s="78"/>
    </row>
    <row hidden="1">
      <c r="D21165" s="78"/>
    </row>
    <row hidden="1">
      <c r="D21166" s="78"/>
    </row>
    <row hidden="1">
      <c r="D21167" s="78"/>
    </row>
    <row hidden="1">
      <c r="D21168" s="78"/>
    </row>
    <row hidden="1">
      <c r="D21169" s="78"/>
    </row>
    <row hidden="1">
      <c r="D21170" s="78"/>
    </row>
    <row hidden="1">
      <c r="D21171" s="78"/>
    </row>
    <row hidden="1">
      <c r="D21172" s="78"/>
    </row>
    <row hidden="1">
      <c r="D21173" s="78"/>
    </row>
    <row hidden="1">
      <c r="D21174" s="78"/>
    </row>
    <row hidden="1">
      <c r="D21175" s="78"/>
    </row>
    <row hidden="1">
      <c r="D21176" s="78"/>
    </row>
    <row hidden="1">
      <c r="D21177" s="78"/>
    </row>
    <row hidden="1">
      <c r="D21178" s="78"/>
    </row>
    <row hidden="1">
      <c r="D21179" s="78"/>
    </row>
    <row hidden="1">
      <c r="D21180" s="78"/>
    </row>
    <row hidden="1">
      <c r="D21181" s="78"/>
    </row>
    <row hidden="1">
      <c r="D21182" s="78"/>
    </row>
    <row hidden="1">
      <c r="D21183" s="78"/>
    </row>
    <row hidden="1">
      <c r="D21184" s="78"/>
    </row>
    <row hidden="1">
      <c r="D21185" s="78"/>
    </row>
    <row hidden="1">
      <c r="D21186" s="78"/>
    </row>
    <row hidden="1">
      <c r="D21187" s="78"/>
    </row>
    <row hidden="1">
      <c r="D21188" s="78"/>
    </row>
    <row hidden="1">
      <c r="D21189" s="78"/>
    </row>
    <row hidden="1">
      <c r="D21190" s="78"/>
    </row>
    <row hidden="1">
      <c r="D21191" s="78"/>
    </row>
    <row hidden="1">
      <c r="D21192" s="78"/>
    </row>
    <row hidden="1">
      <c r="D21193" s="78"/>
    </row>
    <row hidden="1">
      <c r="D21194" s="78"/>
    </row>
    <row hidden="1">
      <c r="D21195" s="78"/>
    </row>
    <row hidden="1">
      <c r="D21196" s="78"/>
    </row>
    <row hidden="1">
      <c r="D21197" s="78"/>
    </row>
    <row hidden="1">
      <c r="D21198" s="78"/>
    </row>
    <row hidden="1">
      <c r="D21199" s="78"/>
    </row>
    <row hidden="1">
      <c r="D21200" s="78"/>
    </row>
    <row hidden="1">
      <c r="D21201" s="78"/>
    </row>
    <row hidden="1">
      <c r="D21202" s="78"/>
    </row>
    <row hidden="1">
      <c r="D21203" s="78"/>
    </row>
    <row hidden="1">
      <c r="D21204" s="78"/>
    </row>
    <row hidden="1">
      <c r="D21205" s="78"/>
    </row>
    <row hidden="1">
      <c r="D21206" s="78"/>
    </row>
    <row hidden="1">
      <c r="D21207" s="78"/>
    </row>
    <row hidden="1">
      <c r="D21208" s="78"/>
    </row>
    <row hidden="1">
      <c r="D21209" s="78"/>
    </row>
    <row hidden="1">
      <c r="D21210" s="78"/>
    </row>
    <row hidden="1">
      <c r="D21211" s="78"/>
    </row>
    <row hidden="1">
      <c r="D21212" s="78"/>
    </row>
    <row hidden="1">
      <c r="D21213" s="78"/>
    </row>
    <row hidden="1">
      <c r="D21214" s="78"/>
    </row>
    <row hidden="1">
      <c r="D21215" s="78"/>
    </row>
    <row hidden="1">
      <c r="D21216" s="78"/>
    </row>
    <row hidden="1">
      <c r="D21217" s="78"/>
    </row>
    <row hidden="1">
      <c r="D21218" s="78"/>
    </row>
    <row hidden="1">
      <c r="D21219" s="78"/>
    </row>
    <row hidden="1">
      <c r="D21220" s="78"/>
    </row>
    <row hidden="1">
      <c r="D21221" s="78"/>
    </row>
    <row hidden="1">
      <c r="D21222" s="78"/>
    </row>
    <row hidden="1">
      <c r="D21223" s="78"/>
    </row>
    <row hidden="1">
      <c r="D21224" s="78"/>
    </row>
    <row hidden="1">
      <c r="D21225" s="78"/>
    </row>
    <row hidden="1">
      <c r="D21226" s="78"/>
    </row>
    <row hidden="1">
      <c r="D21227" s="78"/>
    </row>
    <row hidden="1">
      <c r="D21228" s="78"/>
    </row>
    <row hidden="1">
      <c r="D21229" s="78"/>
    </row>
    <row hidden="1">
      <c r="D21230" s="78"/>
    </row>
    <row hidden="1">
      <c r="D21231" s="78"/>
    </row>
    <row hidden="1">
      <c r="D21232" s="78"/>
    </row>
    <row hidden="1">
      <c r="D21233" s="78"/>
    </row>
    <row hidden="1">
      <c r="D21234" s="78"/>
    </row>
    <row hidden="1">
      <c r="D21235" s="78"/>
    </row>
    <row hidden="1">
      <c r="D21236" s="78"/>
    </row>
    <row hidden="1">
      <c r="D21237" s="78"/>
    </row>
    <row hidden="1">
      <c r="D21238" s="78"/>
    </row>
    <row hidden="1">
      <c r="D21239" s="78"/>
    </row>
    <row hidden="1">
      <c r="D21240" s="78"/>
    </row>
    <row hidden="1">
      <c r="D21241" s="78"/>
    </row>
    <row hidden="1">
      <c r="D21242" s="78"/>
    </row>
    <row hidden="1">
      <c r="D21243" s="78"/>
    </row>
    <row hidden="1">
      <c r="D21244" s="78"/>
    </row>
    <row hidden="1">
      <c r="D21245" s="78"/>
    </row>
    <row hidden="1">
      <c r="D21246" s="78"/>
    </row>
    <row hidden="1">
      <c r="D21247" s="78"/>
    </row>
    <row hidden="1">
      <c r="D21248" s="78"/>
    </row>
    <row hidden="1">
      <c r="D21249" s="78"/>
    </row>
    <row hidden="1">
      <c r="D21250" s="78"/>
    </row>
    <row hidden="1">
      <c r="D21251" s="78"/>
    </row>
    <row hidden="1">
      <c r="D21252" s="78"/>
    </row>
    <row hidden="1">
      <c r="D21253" s="78"/>
    </row>
    <row hidden="1">
      <c r="D21254" s="78"/>
    </row>
    <row hidden="1">
      <c r="D21255" s="78"/>
    </row>
    <row hidden="1">
      <c r="D21256" s="78"/>
    </row>
    <row hidden="1">
      <c r="D21257" s="78"/>
    </row>
    <row hidden="1">
      <c r="D21258" s="78"/>
    </row>
    <row hidden="1">
      <c r="D21259" s="78"/>
    </row>
    <row hidden="1">
      <c r="D21260" s="78"/>
    </row>
    <row hidden="1">
      <c r="D21261" s="78"/>
    </row>
    <row hidden="1">
      <c r="D21262" s="78"/>
    </row>
    <row hidden="1">
      <c r="D21263" s="78"/>
    </row>
    <row hidden="1">
      <c r="D21264" s="78"/>
    </row>
    <row hidden="1">
      <c r="D21265" s="78"/>
    </row>
    <row hidden="1">
      <c r="D21266" s="78"/>
    </row>
    <row hidden="1">
      <c r="D21267" s="78"/>
    </row>
    <row hidden="1">
      <c r="D21268" s="78"/>
    </row>
    <row hidden="1">
      <c r="D21269" s="78"/>
    </row>
    <row hidden="1">
      <c r="D21270" s="78"/>
    </row>
    <row hidden="1">
      <c r="D21271" s="78"/>
    </row>
    <row hidden="1">
      <c r="D21272" s="78"/>
    </row>
    <row hidden="1">
      <c r="D21273" s="78"/>
    </row>
    <row hidden="1">
      <c r="D21274" s="78"/>
    </row>
    <row hidden="1">
      <c r="D21275" s="78"/>
    </row>
    <row hidden="1">
      <c r="D21276" s="78"/>
    </row>
    <row hidden="1">
      <c r="D21277" s="78"/>
    </row>
    <row hidden="1">
      <c r="D21278" s="78"/>
    </row>
    <row hidden="1">
      <c r="D21279" s="78"/>
    </row>
    <row hidden="1">
      <c r="D21280" s="78"/>
    </row>
    <row hidden="1">
      <c r="D21281" s="78"/>
    </row>
    <row hidden="1">
      <c r="D21282" s="78"/>
    </row>
    <row hidden="1">
      <c r="D21283" s="78"/>
    </row>
    <row hidden="1">
      <c r="D21284" s="78"/>
    </row>
    <row hidden="1">
      <c r="D21285" s="78"/>
    </row>
    <row hidden="1">
      <c r="D21286" s="78"/>
    </row>
    <row hidden="1">
      <c r="D21287" s="78"/>
    </row>
    <row hidden="1">
      <c r="D21288" s="78"/>
    </row>
    <row hidden="1">
      <c r="D21289" s="78"/>
    </row>
    <row hidden="1">
      <c r="D21290" s="78"/>
    </row>
    <row hidden="1">
      <c r="D21291" s="78"/>
    </row>
    <row hidden="1">
      <c r="D21292" s="78"/>
    </row>
    <row hidden="1">
      <c r="D21293" s="78"/>
    </row>
    <row hidden="1">
      <c r="D21294" s="78"/>
    </row>
    <row hidden="1">
      <c r="D21295" s="78"/>
    </row>
    <row hidden="1">
      <c r="D21296" s="78"/>
    </row>
    <row hidden="1">
      <c r="D21297" s="78"/>
    </row>
    <row hidden="1">
      <c r="D21298" s="78"/>
    </row>
    <row hidden="1">
      <c r="D21299" s="78"/>
    </row>
    <row hidden="1">
      <c r="D21300" s="78"/>
    </row>
    <row hidden="1">
      <c r="D21301" s="78"/>
    </row>
    <row hidden="1">
      <c r="D21302" s="78"/>
    </row>
    <row hidden="1">
      <c r="D21303" s="78"/>
    </row>
    <row hidden="1">
      <c r="D21304" s="78"/>
    </row>
    <row hidden="1">
      <c r="D21305" s="78"/>
    </row>
    <row hidden="1">
      <c r="D21306" s="78"/>
    </row>
    <row hidden="1">
      <c r="D21307" s="78"/>
    </row>
    <row hidden="1">
      <c r="D21308" s="78"/>
    </row>
    <row hidden="1">
      <c r="D21309" s="78"/>
    </row>
    <row hidden="1">
      <c r="D21310" s="78"/>
    </row>
    <row hidden="1">
      <c r="D21311" s="78"/>
    </row>
    <row hidden="1">
      <c r="D21312" s="78"/>
    </row>
    <row hidden="1">
      <c r="D21313" s="78"/>
    </row>
    <row hidden="1">
      <c r="D21314" s="78"/>
    </row>
    <row hidden="1">
      <c r="D21315" s="78"/>
    </row>
    <row hidden="1">
      <c r="D21316" s="78"/>
    </row>
    <row hidden="1">
      <c r="D21317" s="78"/>
    </row>
    <row hidden="1">
      <c r="D21318" s="78"/>
    </row>
    <row hidden="1">
      <c r="D21319" s="78"/>
    </row>
    <row hidden="1">
      <c r="D21320" s="78"/>
    </row>
    <row hidden="1">
      <c r="D21321" s="78"/>
    </row>
    <row hidden="1">
      <c r="D21322" s="78"/>
    </row>
    <row hidden="1">
      <c r="D21323" s="78"/>
    </row>
    <row hidden="1">
      <c r="D21324" s="78"/>
    </row>
    <row hidden="1">
      <c r="D21325" s="78"/>
    </row>
    <row hidden="1">
      <c r="D21326" s="78"/>
    </row>
    <row hidden="1">
      <c r="D21327" s="78"/>
    </row>
    <row hidden="1">
      <c r="D21328" s="78"/>
    </row>
    <row hidden="1">
      <c r="D21329" s="78"/>
    </row>
    <row hidden="1">
      <c r="D21330" s="78"/>
    </row>
    <row hidden="1">
      <c r="D21331" s="78"/>
    </row>
    <row hidden="1">
      <c r="D21332" s="78"/>
    </row>
    <row hidden="1">
      <c r="D21333" s="78"/>
    </row>
    <row hidden="1">
      <c r="D21334" s="78"/>
    </row>
    <row hidden="1">
      <c r="D21335" s="78"/>
    </row>
    <row hidden="1">
      <c r="D21336" s="78"/>
    </row>
    <row hidden="1">
      <c r="D21337" s="78"/>
    </row>
    <row hidden="1">
      <c r="D21338" s="78"/>
    </row>
    <row hidden="1">
      <c r="D21339" s="78"/>
    </row>
    <row hidden="1">
      <c r="D21340" s="78"/>
    </row>
    <row hidden="1">
      <c r="D21341" s="78"/>
    </row>
    <row hidden="1">
      <c r="D21342" s="78"/>
    </row>
    <row hidden="1">
      <c r="D21343" s="78"/>
    </row>
    <row hidden="1">
      <c r="D21344" s="78"/>
    </row>
    <row hidden="1">
      <c r="D21345" s="78"/>
    </row>
    <row hidden="1">
      <c r="D21346" s="78"/>
    </row>
    <row hidden="1">
      <c r="D21347" s="78"/>
    </row>
    <row hidden="1">
      <c r="D21348" s="78"/>
    </row>
    <row hidden="1">
      <c r="D21349" s="78"/>
    </row>
    <row hidden="1">
      <c r="D21350" s="78"/>
    </row>
    <row hidden="1">
      <c r="D21351" s="78"/>
    </row>
    <row hidden="1">
      <c r="D21352" s="78"/>
    </row>
    <row hidden="1">
      <c r="D21353" s="78"/>
    </row>
    <row hidden="1">
      <c r="D21354" s="78"/>
    </row>
    <row hidden="1">
      <c r="D21355" s="78"/>
    </row>
    <row hidden="1">
      <c r="D21356" s="78"/>
    </row>
    <row hidden="1">
      <c r="D21357" s="78"/>
    </row>
    <row hidden="1">
      <c r="D21358" s="78"/>
    </row>
    <row hidden="1">
      <c r="D21359" s="78"/>
    </row>
    <row hidden="1">
      <c r="D21360" s="78"/>
    </row>
    <row hidden="1">
      <c r="D21361" s="78"/>
    </row>
    <row hidden="1">
      <c r="D21362" s="78"/>
    </row>
    <row hidden="1">
      <c r="D21363" s="78"/>
    </row>
    <row hidden="1">
      <c r="D21364" s="78"/>
    </row>
    <row hidden="1">
      <c r="D21365" s="78"/>
    </row>
    <row hidden="1">
      <c r="D21366" s="78"/>
    </row>
    <row hidden="1">
      <c r="D21367" s="78"/>
    </row>
    <row hidden="1">
      <c r="D21368" s="78"/>
    </row>
    <row hidden="1">
      <c r="D21369" s="78"/>
    </row>
    <row hidden="1">
      <c r="D21370" s="78"/>
    </row>
    <row hidden="1">
      <c r="D21371" s="78"/>
    </row>
    <row hidden="1">
      <c r="D21372" s="78"/>
    </row>
    <row hidden="1">
      <c r="D21373" s="78"/>
    </row>
    <row hidden="1">
      <c r="D21374" s="78"/>
    </row>
    <row hidden="1">
      <c r="D21375" s="78"/>
    </row>
    <row hidden="1">
      <c r="D21376" s="78"/>
    </row>
    <row hidden="1">
      <c r="D21377" s="78"/>
    </row>
    <row hidden="1">
      <c r="D21378" s="78"/>
    </row>
    <row hidden="1">
      <c r="D21379" s="78"/>
    </row>
    <row hidden="1">
      <c r="D21380" s="78"/>
    </row>
    <row hidden="1">
      <c r="D21381" s="78"/>
    </row>
    <row hidden="1">
      <c r="D21382" s="78"/>
    </row>
    <row hidden="1">
      <c r="D21383" s="78"/>
    </row>
    <row hidden="1">
      <c r="D21384" s="78"/>
    </row>
    <row hidden="1">
      <c r="D21385" s="78"/>
    </row>
    <row hidden="1">
      <c r="D21386" s="78"/>
    </row>
    <row hidden="1">
      <c r="D21387" s="78"/>
    </row>
    <row hidden="1">
      <c r="D21388" s="78"/>
    </row>
    <row hidden="1">
      <c r="D21389" s="78"/>
    </row>
    <row hidden="1">
      <c r="D21390" s="78"/>
    </row>
    <row hidden="1">
      <c r="D21391" s="78"/>
    </row>
    <row hidden="1">
      <c r="D21392" s="78"/>
    </row>
    <row hidden="1">
      <c r="D21393" s="78"/>
    </row>
    <row hidden="1">
      <c r="D21394" s="78"/>
    </row>
    <row hidden="1">
      <c r="D21395" s="78"/>
    </row>
    <row hidden="1">
      <c r="D21396" s="78"/>
    </row>
    <row hidden="1">
      <c r="D21397" s="78"/>
    </row>
    <row hidden="1">
      <c r="D21398" s="78"/>
    </row>
    <row hidden="1">
      <c r="D21399" s="78"/>
    </row>
    <row hidden="1">
      <c r="D21400" s="78"/>
    </row>
    <row hidden="1">
      <c r="D21401" s="78"/>
    </row>
    <row hidden="1">
      <c r="D21402" s="78"/>
    </row>
    <row hidden="1">
      <c r="D21403" s="78"/>
    </row>
    <row hidden="1">
      <c r="D21404" s="78"/>
    </row>
    <row hidden="1">
      <c r="D21405" s="78"/>
    </row>
    <row hidden="1">
      <c r="D21406" s="78"/>
    </row>
    <row hidden="1">
      <c r="D21407" s="78"/>
    </row>
    <row hidden="1">
      <c r="D21408" s="78"/>
    </row>
    <row hidden="1">
      <c r="D21409" s="78"/>
    </row>
    <row hidden="1">
      <c r="D21410" s="78"/>
    </row>
    <row hidden="1">
      <c r="D21411" s="78"/>
    </row>
    <row hidden="1">
      <c r="D21412" s="78"/>
    </row>
    <row hidden="1">
      <c r="D21413" s="78"/>
    </row>
    <row hidden="1">
      <c r="D21414" s="78"/>
    </row>
    <row hidden="1">
      <c r="D21415" s="78"/>
    </row>
    <row hidden="1">
      <c r="D21416" s="78"/>
    </row>
    <row hidden="1">
      <c r="D21417" s="78"/>
    </row>
    <row hidden="1">
      <c r="D21418" s="78"/>
    </row>
    <row hidden="1">
      <c r="D21419" s="78"/>
    </row>
    <row hidden="1">
      <c r="D21420" s="78"/>
    </row>
    <row hidden="1">
      <c r="D21421" s="78"/>
    </row>
    <row hidden="1">
      <c r="D21422" s="78"/>
    </row>
    <row hidden="1">
      <c r="D21423" s="78"/>
    </row>
    <row hidden="1">
      <c r="D21424" s="78"/>
    </row>
    <row hidden="1">
      <c r="D21425" s="78"/>
    </row>
    <row hidden="1">
      <c r="D21426" s="78"/>
    </row>
    <row hidden="1">
      <c r="D21427" s="78"/>
    </row>
    <row hidden="1">
      <c r="D21428" s="78"/>
    </row>
    <row hidden="1">
      <c r="D21429" s="78"/>
    </row>
    <row hidden="1">
      <c r="D21430" s="78"/>
    </row>
    <row hidden="1">
      <c r="D21431" s="78"/>
    </row>
    <row hidden="1">
      <c r="D21432" s="78"/>
    </row>
    <row hidden="1">
      <c r="D21433" s="78"/>
    </row>
    <row hidden="1">
      <c r="D21434" s="78"/>
    </row>
    <row hidden="1">
      <c r="D21435" s="78"/>
    </row>
    <row hidden="1">
      <c r="D21436" s="78"/>
    </row>
    <row hidden="1">
      <c r="D21437" s="78"/>
    </row>
    <row hidden="1">
      <c r="D21438" s="78"/>
    </row>
    <row hidden="1">
      <c r="D21439" s="78"/>
    </row>
    <row hidden="1">
      <c r="D21440" s="78"/>
    </row>
    <row hidden="1">
      <c r="D21441" s="78"/>
    </row>
    <row hidden="1">
      <c r="D21442" s="78"/>
    </row>
    <row hidden="1">
      <c r="D21443" s="78"/>
    </row>
    <row hidden="1">
      <c r="D21444" s="78"/>
    </row>
    <row hidden="1">
      <c r="D21445" s="78"/>
    </row>
    <row hidden="1">
      <c r="D21446" s="78"/>
    </row>
    <row hidden="1">
      <c r="D21447" s="78"/>
    </row>
    <row hidden="1">
      <c r="D21448" s="78"/>
    </row>
    <row hidden="1">
      <c r="D21449" s="78"/>
    </row>
    <row hidden="1">
      <c r="D21450" s="78"/>
    </row>
    <row hidden="1">
      <c r="D21451" s="78"/>
    </row>
    <row hidden="1">
      <c r="D21452" s="78"/>
    </row>
    <row hidden="1">
      <c r="D21453" s="78"/>
    </row>
    <row hidden="1">
      <c r="D21454" s="78"/>
    </row>
    <row hidden="1">
      <c r="D21455" s="78"/>
    </row>
    <row hidden="1">
      <c r="D21456" s="78"/>
    </row>
    <row hidden="1">
      <c r="D21457" s="78"/>
    </row>
    <row hidden="1">
      <c r="D21458" s="78"/>
    </row>
    <row hidden="1">
      <c r="D21459" s="78"/>
    </row>
    <row hidden="1">
      <c r="D21460" s="78"/>
    </row>
    <row hidden="1">
      <c r="D21461" s="78"/>
    </row>
    <row hidden="1">
      <c r="D21462" s="78"/>
    </row>
    <row hidden="1">
      <c r="D21463" s="78"/>
    </row>
    <row hidden="1">
      <c r="D21464" s="78"/>
    </row>
    <row hidden="1">
      <c r="D21465" s="78"/>
    </row>
    <row hidden="1">
      <c r="D21466" s="78"/>
    </row>
    <row hidden="1">
      <c r="D21467" s="78"/>
    </row>
    <row hidden="1">
      <c r="D21468" s="78"/>
    </row>
    <row hidden="1">
      <c r="D21469" s="78"/>
    </row>
    <row hidden="1">
      <c r="D21470" s="78"/>
    </row>
    <row hidden="1">
      <c r="D21471" s="78"/>
    </row>
    <row hidden="1">
      <c r="D21472" s="78"/>
    </row>
    <row hidden="1">
      <c r="D21473" s="78"/>
    </row>
    <row hidden="1">
      <c r="D21474" s="78"/>
    </row>
    <row hidden="1">
      <c r="D21475" s="78"/>
    </row>
    <row hidden="1">
      <c r="D21476" s="78"/>
    </row>
    <row hidden="1">
      <c r="D21477" s="78"/>
    </row>
    <row hidden="1">
      <c r="D21478" s="78"/>
    </row>
    <row hidden="1">
      <c r="D21479" s="78"/>
    </row>
    <row hidden="1">
      <c r="D21480" s="78"/>
    </row>
    <row hidden="1">
      <c r="D21481" s="78"/>
    </row>
    <row hidden="1">
      <c r="D21482" s="78"/>
    </row>
    <row hidden="1">
      <c r="D21483" s="78"/>
    </row>
    <row hidden="1">
      <c r="D21484" s="78"/>
    </row>
    <row hidden="1">
      <c r="D21485" s="78"/>
    </row>
    <row hidden="1">
      <c r="D21486" s="78"/>
    </row>
    <row hidden="1">
      <c r="D21487" s="78"/>
    </row>
    <row hidden="1">
      <c r="D21488" s="78"/>
    </row>
    <row hidden="1">
      <c r="D21489" s="78"/>
    </row>
    <row hidden="1">
      <c r="D21490" s="78"/>
    </row>
    <row hidden="1">
      <c r="D21491" s="78"/>
    </row>
    <row hidden="1">
      <c r="D21492" s="78"/>
    </row>
    <row hidden="1">
      <c r="D21493" s="78"/>
    </row>
    <row hidden="1">
      <c r="D21494" s="78"/>
    </row>
    <row hidden="1">
      <c r="D21495" s="78"/>
    </row>
    <row hidden="1">
      <c r="D21496" s="78"/>
    </row>
    <row hidden="1">
      <c r="D21497" s="78"/>
    </row>
    <row hidden="1">
      <c r="D21498" s="78"/>
    </row>
    <row hidden="1">
      <c r="D21499" s="78"/>
    </row>
    <row hidden="1">
      <c r="D21500" s="78"/>
    </row>
    <row hidden="1">
      <c r="D21501" s="78"/>
    </row>
    <row hidden="1">
      <c r="D21502" s="78"/>
    </row>
    <row hidden="1">
      <c r="D21503" s="78"/>
    </row>
    <row hidden="1">
      <c r="D21504" s="78"/>
    </row>
    <row hidden="1">
      <c r="D21505" s="78"/>
    </row>
    <row hidden="1">
      <c r="D21506" s="78"/>
    </row>
    <row hidden="1">
      <c r="D21507" s="78"/>
    </row>
    <row hidden="1">
      <c r="D21508" s="78"/>
    </row>
    <row hidden="1">
      <c r="D21509" s="78"/>
    </row>
    <row hidden="1">
      <c r="D21510" s="78"/>
    </row>
    <row hidden="1">
      <c r="D21511" s="78"/>
    </row>
    <row hidden="1">
      <c r="D21512" s="78"/>
    </row>
    <row hidden="1">
      <c r="D21513" s="78"/>
    </row>
    <row hidden="1">
      <c r="D21514" s="78"/>
    </row>
    <row hidden="1">
      <c r="D21515" s="78"/>
    </row>
    <row hidden="1">
      <c r="D21516" s="78"/>
    </row>
    <row hidden="1">
      <c r="D21517" s="78"/>
    </row>
    <row hidden="1">
      <c r="D21518" s="78"/>
    </row>
    <row hidden="1">
      <c r="D21519" s="78"/>
    </row>
    <row hidden="1">
      <c r="D21520" s="78"/>
    </row>
    <row hidden="1">
      <c r="D21521" s="78"/>
    </row>
    <row hidden="1">
      <c r="D21522" s="78"/>
    </row>
    <row hidden="1">
      <c r="D21523" s="78"/>
    </row>
    <row hidden="1">
      <c r="D21524" s="78"/>
    </row>
    <row hidden="1">
      <c r="D21525" s="78"/>
    </row>
    <row hidden="1">
      <c r="D21526" s="78"/>
    </row>
    <row hidden="1">
      <c r="D21527" s="78"/>
    </row>
    <row hidden="1">
      <c r="D21528" s="78"/>
    </row>
    <row hidden="1">
      <c r="D21529" s="78"/>
    </row>
    <row hidden="1">
      <c r="D21530" s="78"/>
    </row>
    <row hidden="1">
      <c r="D21531" s="78"/>
    </row>
    <row hidden="1">
      <c r="D21532" s="78"/>
    </row>
    <row hidden="1">
      <c r="D21533" s="78"/>
    </row>
    <row hidden="1">
      <c r="D21534" s="78"/>
    </row>
    <row hidden="1">
      <c r="D21535" s="78"/>
    </row>
    <row hidden="1">
      <c r="D21536" s="78"/>
    </row>
    <row hidden="1">
      <c r="D21537" s="78"/>
    </row>
    <row hidden="1">
      <c r="D21538" s="78"/>
    </row>
    <row hidden="1">
      <c r="D21539" s="78"/>
    </row>
    <row hidden="1">
      <c r="D21540" s="78"/>
    </row>
    <row hidden="1">
      <c r="D21541" s="78"/>
    </row>
    <row hidden="1">
      <c r="D21542" s="78"/>
    </row>
    <row hidden="1">
      <c r="D21543" s="78"/>
    </row>
    <row hidden="1">
      <c r="D21544" s="78"/>
    </row>
    <row hidden="1">
      <c r="D21545" s="78"/>
    </row>
    <row hidden="1">
      <c r="D21546" s="78"/>
    </row>
    <row hidden="1">
      <c r="D21547" s="78"/>
    </row>
    <row hidden="1">
      <c r="D21548" s="78"/>
    </row>
    <row hidden="1">
      <c r="D21549" s="78"/>
    </row>
    <row hidden="1">
      <c r="D21550" s="78"/>
    </row>
    <row hidden="1">
      <c r="D21551" s="78"/>
    </row>
    <row hidden="1">
      <c r="D21552" s="78"/>
    </row>
    <row hidden="1">
      <c r="D21553" s="78"/>
    </row>
    <row hidden="1">
      <c r="D21554" s="78"/>
    </row>
    <row hidden="1">
      <c r="D21555" s="78"/>
    </row>
    <row hidden="1">
      <c r="D21556" s="78"/>
    </row>
    <row hidden="1">
      <c r="D21557" s="78"/>
    </row>
    <row hidden="1">
      <c r="D21558" s="78"/>
    </row>
    <row hidden="1">
      <c r="D21559" s="78"/>
    </row>
    <row hidden="1">
      <c r="D21560" s="78"/>
    </row>
    <row hidden="1">
      <c r="D21561" s="78"/>
    </row>
    <row hidden="1">
      <c r="D21562" s="78"/>
    </row>
    <row hidden="1">
      <c r="D21563" s="78"/>
    </row>
    <row hidden="1">
      <c r="D21564" s="78"/>
    </row>
    <row hidden="1">
      <c r="D21565" s="78"/>
    </row>
    <row hidden="1">
      <c r="D21566" s="78"/>
    </row>
    <row hidden="1">
      <c r="D21567" s="78"/>
    </row>
    <row hidden="1">
      <c r="D21568" s="78"/>
    </row>
    <row hidden="1">
      <c r="D21569" s="78"/>
    </row>
    <row hidden="1">
      <c r="D21570" s="78"/>
    </row>
    <row hidden="1">
      <c r="D21571" s="78"/>
    </row>
    <row hidden="1">
      <c r="D21572" s="78"/>
    </row>
    <row hidden="1">
      <c r="D21573" s="78"/>
    </row>
    <row hidden="1">
      <c r="D21574" s="78"/>
    </row>
    <row hidden="1">
      <c r="D21575" s="78"/>
    </row>
    <row hidden="1">
      <c r="D21576" s="78"/>
    </row>
    <row hidden="1">
      <c r="D21577" s="78"/>
    </row>
    <row hidden="1">
      <c r="D21578" s="78"/>
    </row>
    <row hidden="1">
      <c r="D21579" s="78"/>
    </row>
    <row hidden="1">
      <c r="D21580" s="78"/>
    </row>
    <row hidden="1">
      <c r="D21581" s="78"/>
    </row>
    <row hidden="1">
      <c r="D21582" s="78"/>
    </row>
    <row hidden="1">
      <c r="D21583" s="78"/>
    </row>
    <row hidden="1">
      <c r="D21584" s="78"/>
    </row>
    <row hidden="1">
      <c r="D21585" s="78"/>
    </row>
    <row hidden="1">
      <c r="D21586" s="78"/>
    </row>
    <row hidden="1">
      <c r="D21587" s="78"/>
    </row>
    <row hidden="1">
      <c r="D21588" s="78"/>
    </row>
    <row hidden="1">
      <c r="D21589" s="78"/>
    </row>
    <row hidden="1">
      <c r="D21590" s="78"/>
    </row>
    <row hidden="1">
      <c r="D21591" s="78"/>
    </row>
    <row hidden="1">
      <c r="D21592" s="78"/>
    </row>
    <row hidden="1">
      <c r="D21593" s="78"/>
    </row>
    <row hidden="1">
      <c r="D21594" s="78"/>
    </row>
    <row hidden="1">
      <c r="D21595" s="78"/>
    </row>
    <row hidden="1">
      <c r="D21596" s="78"/>
    </row>
    <row hidden="1">
      <c r="D21597" s="78"/>
    </row>
    <row hidden="1">
      <c r="D21598" s="78"/>
    </row>
    <row hidden="1">
      <c r="D21599" s="78"/>
    </row>
    <row hidden="1">
      <c r="D21600" s="78"/>
    </row>
    <row hidden="1">
      <c r="D21601" s="78"/>
    </row>
    <row hidden="1">
      <c r="D21602" s="78"/>
    </row>
    <row hidden="1">
      <c r="D21603" s="78"/>
    </row>
    <row hidden="1">
      <c r="D21604" s="78"/>
    </row>
    <row hidden="1">
      <c r="D21605" s="78"/>
    </row>
    <row hidden="1">
      <c r="D21606" s="78"/>
    </row>
    <row hidden="1">
      <c r="D21607" s="78"/>
    </row>
    <row hidden="1">
      <c r="D21608" s="78"/>
    </row>
    <row hidden="1">
      <c r="D21609" s="78"/>
    </row>
    <row hidden="1">
      <c r="D21610" s="78"/>
    </row>
    <row hidden="1">
      <c r="D21611" s="78"/>
    </row>
    <row hidden="1">
      <c r="D21612" s="78"/>
    </row>
    <row hidden="1">
      <c r="D21613" s="78"/>
    </row>
    <row hidden="1">
      <c r="D21614" s="78"/>
    </row>
    <row hidden="1">
      <c r="D21615" s="78"/>
    </row>
    <row hidden="1">
      <c r="D21616" s="78"/>
    </row>
    <row hidden="1">
      <c r="D21617" s="78"/>
    </row>
    <row hidden="1">
      <c r="D21618" s="78"/>
    </row>
    <row hidden="1">
      <c r="D21619" s="78"/>
    </row>
    <row hidden="1">
      <c r="D21620" s="78"/>
    </row>
    <row hidden="1">
      <c r="D21621" s="78"/>
    </row>
    <row hidden="1">
      <c r="D21622" s="78"/>
    </row>
    <row hidden="1">
      <c r="D21623" s="78"/>
    </row>
    <row hidden="1">
      <c r="D21624" s="78"/>
    </row>
    <row hidden="1">
      <c r="D21625" s="78"/>
    </row>
    <row hidden="1">
      <c r="D21626" s="78"/>
    </row>
    <row hidden="1">
      <c r="D21627" s="78"/>
    </row>
    <row hidden="1">
      <c r="D21628" s="78"/>
    </row>
    <row hidden="1">
      <c r="D21629" s="78"/>
    </row>
    <row hidden="1">
      <c r="D21630" s="78"/>
    </row>
    <row hidden="1">
      <c r="D21631" s="78"/>
    </row>
    <row hidden="1">
      <c r="D21632" s="78"/>
    </row>
    <row hidden="1">
      <c r="D21633" s="78"/>
    </row>
    <row hidden="1">
      <c r="D21634" s="78"/>
    </row>
    <row hidden="1">
      <c r="D21635" s="78"/>
    </row>
    <row hidden="1">
      <c r="D21636" s="78"/>
    </row>
    <row hidden="1">
      <c r="D21637" s="78"/>
    </row>
    <row hidden="1">
      <c r="D21638" s="78"/>
    </row>
    <row hidden="1">
      <c r="D21639" s="78"/>
    </row>
    <row hidden="1">
      <c r="D21640" s="78"/>
    </row>
    <row hidden="1">
      <c r="D21641" s="78"/>
    </row>
    <row hidden="1">
      <c r="D21642" s="78"/>
    </row>
    <row hidden="1">
      <c r="D21643" s="78"/>
    </row>
    <row hidden="1">
      <c r="D21644" s="78"/>
    </row>
    <row hidden="1">
      <c r="D21645" s="78"/>
    </row>
    <row hidden="1">
      <c r="D21646" s="78"/>
    </row>
    <row hidden="1">
      <c r="D21647" s="78"/>
    </row>
    <row hidden="1">
      <c r="D21648" s="78"/>
    </row>
    <row hidden="1">
      <c r="D21649" s="78"/>
    </row>
    <row hidden="1">
      <c r="D21650" s="78"/>
    </row>
    <row hidden="1">
      <c r="D21651" s="78"/>
    </row>
    <row hidden="1">
      <c r="D21652" s="78"/>
    </row>
    <row hidden="1">
      <c r="D21653" s="78"/>
    </row>
    <row hidden="1">
      <c r="D21654" s="78"/>
    </row>
    <row hidden="1">
      <c r="D21655" s="78"/>
    </row>
    <row hidden="1">
      <c r="D21656" s="78"/>
    </row>
    <row hidden="1">
      <c r="D21657" s="78"/>
    </row>
    <row hidden="1">
      <c r="D21658" s="78"/>
    </row>
    <row hidden="1">
      <c r="D21659" s="78"/>
    </row>
    <row hidden="1">
      <c r="D21660" s="78"/>
    </row>
    <row hidden="1">
      <c r="D21661" s="78"/>
    </row>
    <row hidden="1">
      <c r="D21662" s="78"/>
    </row>
    <row hidden="1">
      <c r="D21663" s="78"/>
    </row>
    <row hidden="1">
      <c r="D21664" s="78"/>
    </row>
    <row hidden="1">
      <c r="D21665" s="78"/>
    </row>
    <row hidden="1">
      <c r="D21666" s="78"/>
    </row>
    <row hidden="1">
      <c r="D21667" s="78"/>
    </row>
    <row hidden="1">
      <c r="D21668" s="78"/>
    </row>
    <row hidden="1">
      <c r="D21669" s="78"/>
    </row>
    <row hidden="1">
      <c r="D21670" s="78"/>
    </row>
    <row hidden="1">
      <c r="D21671" s="78"/>
    </row>
    <row hidden="1">
      <c r="D21672" s="78"/>
    </row>
    <row hidden="1">
      <c r="D21673" s="78"/>
    </row>
    <row hidden="1">
      <c r="D21674" s="78"/>
    </row>
    <row hidden="1">
      <c r="D21675" s="78"/>
    </row>
    <row hidden="1">
      <c r="D21676" s="78"/>
    </row>
    <row hidden="1">
      <c r="D21677" s="78"/>
    </row>
    <row hidden="1">
      <c r="D21678" s="78"/>
    </row>
    <row hidden="1">
      <c r="D21679" s="78"/>
    </row>
    <row hidden="1">
      <c r="D21680" s="78"/>
    </row>
    <row hidden="1">
      <c r="D21681" s="78"/>
    </row>
    <row hidden="1">
      <c r="D21682" s="78"/>
    </row>
    <row hidden="1">
      <c r="D21683" s="78"/>
    </row>
    <row hidden="1">
      <c r="D21684" s="78"/>
    </row>
    <row hidden="1">
      <c r="D21685" s="78"/>
    </row>
    <row hidden="1">
      <c r="D21686" s="78"/>
    </row>
    <row hidden="1">
      <c r="D21687" s="78"/>
    </row>
    <row hidden="1">
      <c r="D21688" s="78"/>
    </row>
    <row hidden="1">
      <c r="D21689" s="78"/>
    </row>
    <row hidden="1">
      <c r="D21690" s="78"/>
    </row>
    <row hidden="1">
      <c r="D21691" s="78"/>
    </row>
    <row hidden="1">
      <c r="D21692" s="78"/>
    </row>
    <row hidden="1">
      <c r="D21693" s="78"/>
    </row>
    <row hidden="1">
      <c r="D21694" s="78"/>
    </row>
    <row hidden="1">
      <c r="D21695" s="78"/>
    </row>
    <row hidden="1">
      <c r="D21696" s="78"/>
    </row>
    <row hidden="1">
      <c r="D21697" s="78"/>
    </row>
    <row hidden="1">
      <c r="D21698" s="78"/>
    </row>
    <row hidden="1">
      <c r="D21699" s="78"/>
    </row>
    <row hidden="1">
      <c r="D21700" s="78"/>
    </row>
    <row hidden="1">
      <c r="D21701" s="78"/>
    </row>
    <row hidden="1">
      <c r="D21702" s="78"/>
    </row>
    <row hidden="1">
      <c r="D21703" s="78"/>
    </row>
    <row hidden="1">
      <c r="D21704" s="78"/>
    </row>
    <row hidden="1">
      <c r="D21705" s="78"/>
    </row>
    <row hidden="1">
      <c r="D21706" s="78"/>
    </row>
    <row hidden="1">
      <c r="D21707" s="78"/>
    </row>
    <row hidden="1">
      <c r="D21708" s="78"/>
    </row>
    <row hidden="1">
      <c r="D21709" s="78"/>
    </row>
    <row hidden="1">
      <c r="D21710" s="78"/>
    </row>
    <row hidden="1">
      <c r="D21711" s="78"/>
    </row>
    <row hidden="1">
      <c r="D21712" s="78"/>
    </row>
    <row hidden="1">
      <c r="D21713" s="78"/>
    </row>
    <row hidden="1">
      <c r="D21714" s="78"/>
    </row>
    <row hidden="1">
      <c r="D21715" s="78"/>
    </row>
    <row hidden="1">
      <c r="D21716" s="78"/>
    </row>
    <row hidden="1">
      <c r="D21717" s="78"/>
    </row>
    <row hidden="1">
      <c r="D21718" s="78"/>
    </row>
    <row hidden="1">
      <c r="D21719" s="78"/>
    </row>
    <row hidden="1">
      <c r="D21720" s="78"/>
    </row>
    <row hidden="1">
      <c r="D21721" s="78"/>
    </row>
    <row hidden="1">
      <c r="D21722" s="78"/>
    </row>
    <row hidden="1">
      <c r="D21723" s="78"/>
    </row>
    <row hidden="1">
      <c r="D21724" s="78"/>
    </row>
    <row hidden="1">
      <c r="D21725" s="78"/>
    </row>
    <row hidden="1">
      <c r="D21726" s="78"/>
    </row>
    <row hidden="1">
      <c r="D21727" s="78"/>
    </row>
    <row hidden="1">
      <c r="D21728" s="78"/>
    </row>
    <row hidden="1">
      <c r="D21729" s="78"/>
    </row>
    <row hidden="1">
      <c r="D21730" s="78"/>
    </row>
    <row hidden="1">
      <c r="D21731" s="78"/>
    </row>
    <row hidden="1">
      <c r="D21732" s="78"/>
    </row>
    <row hidden="1">
      <c r="D21733" s="78"/>
    </row>
    <row hidden="1">
      <c r="D21734" s="78"/>
    </row>
    <row hidden="1">
      <c r="D21735" s="78"/>
    </row>
    <row hidden="1">
      <c r="D21736" s="78"/>
    </row>
    <row hidden="1">
      <c r="D21737" s="78"/>
    </row>
    <row hidden="1">
      <c r="D21738" s="78"/>
    </row>
    <row hidden="1">
      <c r="D21739" s="78"/>
    </row>
    <row hidden="1">
      <c r="D21740" s="78"/>
    </row>
    <row hidden="1">
      <c r="D21741" s="78"/>
    </row>
    <row hidden="1">
      <c r="D21742" s="78"/>
    </row>
    <row hidden="1">
      <c r="D21743" s="78"/>
    </row>
    <row hidden="1">
      <c r="D21744" s="78"/>
    </row>
    <row hidden="1">
      <c r="D21745" s="78"/>
    </row>
    <row hidden="1">
      <c r="D21746" s="78"/>
    </row>
    <row hidden="1">
      <c r="D21747" s="78"/>
    </row>
    <row hidden="1">
      <c r="D21748" s="78"/>
    </row>
    <row hidden="1">
      <c r="D21749" s="78"/>
    </row>
    <row hidden="1">
      <c r="D21750" s="78"/>
    </row>
    <row hidden="1">
      <c r="D21751" s="78"/>
    </row>
    <row hidden="1">
      <c r="D21752" s="78"/>
    </row>
    <row hidden="1">
      <c r="D21753" s="78"/>
    </row>
    <row hidden="1">
      <c r="D21754" s="78"/>
    </row>
    <row hidden="1">
      <c r="D21755" s="78"/>
    </row>
    <row hidden="1">
      <c r="D21756" s="78"/>
    </row>
    <row hidden="1">
      <c r="D21757" s="78"/>
    </row>
    <row hidden="1">
      <c r="D21758" s="78"/>
    </row>
    <row hidden="1">
      <c r="D21759" s="78"/>
    </row>
    <row hidden="1">
      <c r="D21760" s="78"/>
    </row>
    <row hidden="1">
      <c r="D21761" s="78"/>
    </row>
    <row hidden="1">
      <c r="D21762" s="78"/>
    </row>
    <row hidden="1">
      <c r="D21763" s="78"/>
    </row>
    <row hidden="1">
      <c r="D21764" s="78"/>
    </row>
    <row hidden="1">
      <c r="D21765" s="78"/>
    </row>
    <row hidden="1">
      <c r="D21766" s="78"/>
    </row>
    <row hidden="1">
      <c r="D21767" s="78"/>
    </row>
    <row hidden="1">
      <c r="D21768" s="78"/>
    </row>
    <row hidden="1">
      <c r="D21769" s="78"/>
    </row>
    <row hidden="1">
      <c r="D21770" s="78"/>
    </row>
    <row hidden="1">
      <c r="D21771" s="78"/>
    </row>
    <row hidden="1">
      <c r="D21772" s="78"/>
    </row>
    <row hidden="1">
      <c r="D21773" s="78"/>
    </row>
    <row hidden="1">
      <c r="D21774" s="78"/>
    </row>
    <row hidden="1">
      <c r="D21775" s="78"/>
    </row>
    <row hidden="1">
      <c r="D21776" s="78"/>
    </row>
    <row hidden="1">
      <c r="D21777" s="78"/>
    </row>
    <row hidden="1">
      <c r="D21778" s="78"/>
    </row>
    <row hidden="1">
      <c r="D21779" s="78"/>
    </row>
    <row hidden="1">
      <c r="D21780" s="78"/>
    </row>
    <row hidden="1">
      <c r="D21781" s="78"/>
    </row>
    <row hidden="1">
      <c r="D21782" s="78"/>
    </row>
    <row hidden="1">
      <c r="D21783" s="78"/>
    </row>
    <row hidden="1">
      <c r="D21784" s="78"/>
    </row>
    <row hidden="1">
      <c r="D21785" s="78"/>
    </row>
    <row hidden="1">
      <c r="D21786" s="78"/>
    </row>
    <row hidden="1">
      <c r="D21787" s="78"/>
    </row>
    <row hidden="1">
      <c r="D21788" s="78"/>
    </row>
    <row hidden="1">
      <c r="D21789" s="78"/>
    </row>
    <row hidden="1">
      <c r="D21790" s="78"/>
    </row>
    <row hidden="1">
      <c r="D21791" s="78"/>
    </row>
    <row hidden="1">
      <c r="D21792" s="78"/>
    </row>
    <row hidden="1">
      <c r="D21793" s="78"/>
    </row>
    <row hidden="1">
      <c r="D21794" s="78"/>
    </row>
    <row hidden="1">
      <c r="D21795" s="78"/>
    </row>
    <row hidden="1">
      <c r="D21796" s="78"/>
    </row>
    <row hidden="1">
      <c r="D21797" s="78"/>
    </row>
    <row hidden="1">
      <c r="D21798" s="78"/>
    </row>
    <row hidden="1">
      <c r="D21799" s="78"/>
    </row>
    <row hidden="1">
      <c r="D21800" s="78"/>
    </row>
    <row hidden="1">
      <c r="D21801" s="78"/>
    </row>
    <row hidden="1">
      <c r="D21802" s="78"/>
    </row>
    <row hidden="1">
      <c r="D21803" s="78"/>
    </row>
    <row hidden="1">
      <c r="D21804" s="78"/>
    </row>
    <row hidden="1">
      <c r="D21805" s="78"/>
    </row>
    <row hidden="1">
      <c r="D21806" s="78"/>
    </row>
    <row hidden="1">
      <c r="D21807" s="78"/>
    </row>
    <row hidden="1">
      <c r="D21808" s="78"/>
    </row>
    <row hidden="1">
      <c r="D21809" s="78"/>
    </row>
    <row hidden="1">
      <c r="D21810" s="78"/>
    </row>
    <row hidden="1">
      <c r="D21811" s="78"/>
    </row>
    <row hidden="1">
      <c r="D21812" s="78"/>
    </row>
    <row hidden="1">
      <c r="D21813" s="78"/>
    </row>
    <row hidden="1">
      <c r="D21814" s="78"/>
    </row>
    <row hidden="1">
      <c r="D21815" s="78"/>
    </row>
    <row hidden="1">
      <c r="D21816" s="78"/>
    </row>
    <row hidden="1">
      <c r="D21817" s="78"/>
    </row>
    <row hidden="1">
      <c r="D21818" s="78"/>
    </row>
    <row hidden="1">
      <c r="D21819" s="78"/>
    </row>
    <row hidden="1">
      <c r="D21820" s="78"/>
    </row>
    <row hidden="1">
      <c r="D21821" s="78"/>
    </row>
    <row hidden="1">
      <c r="D21822" s="78"/>
    </row>
    <row hidden="1">
      <c r="D21823" s="78"/>
    </row>
    <row hidden="1">
      <c r="D21824" s="78"/>
    </row>
    <row hidden="1">
      <c r="D21825" s="78"/>
    </row>
    <row hidden="1">
      <c r="D21826" s="78"/>
    </row>
    <row hidden="1">
      <c r="D21827" s="78"/>
    </row>
    <row hidden="1">
      <c r="D21828" s="78"/>
    </row>
    <row hidden="1">
      <c r="D21829" s="78"/>
    </row>
    <row hidden="1">
      <c r="D21830" s="78"/>
    </row>
    <row hidden="1">
      <c r="D21831" s="78"/>
    </row>
    <row hidden="1">
      <c r="D21832" s="78"/>
    </row>
    <row hidden="1">
      <c r="D21833" s="78"/>
    </row>
    <row hidden="1">
      <c r="D21834" s="78"/>
    </row>
    <row hidden="1">
      <c r="D21835" s="78"/>
    </row>
    <row hidden="1">
      <c r="D21836" s="78"/>
    </row>
    <row hidden="1">
      <c r="D21837" s="78"/>
    </row>
    <row hidden="1">
      <c r="D21838" s="78"/>
    </row>
    <row hidden="1">
      <c r="D21839" s="78"/>
    </row>
    <row hidden="1">
      <c r="D21840" s="78"/>
    </row>
    <row hidden="1">
      <c r="D21841" s="78"/>
    </row>
    <row hidden="1">
      <c r="D21842" s="78"/>
    </row>
    <row hidden="1">
      <c r="D21843" s="78"/>
    </row>
    <row hidden="1">
      <c r="D21844" s="78"/>
    </row>
    <row hidden="1">
      <c r="D21845" s="78"/>
    </row>
    <row hidden="1">
      <c r="D21846" s="78"/>
    </row>
    <row hidden="1">
      <c r="D21847" s="78"/>
    </row>
    <row hidden="1">
      <c r="D21848" s="78"/>
    </row>
    <row hidden="1">
      <c r="D21849" s="78"/>
    </row>
    <row hidden="1">
      <c r="D21850" s="78"/>
    </row>
    <row hidden="1">
      <c r="D21851" s="78"/>
    </row>
    <row hidden="1">
      <c r="D21852" s="78"/>
    </row>
    <row hidden="1">
      <c r="D21853" s="78"/>
    </row>
    <row hidden="1">
      <c r="D21854" s="78"/>
    </row>
    <row hidden="1">
      <c r="D21855" s="78"/>
    </row>
    <row hidden="1">
      <c r="D21856" s="78"/>
    </row>
    <row hidden="1">
      <c r="D21857" s="78"/>
    </row>
    <row hidden="1">
      <c r="D21858" s="78"/>
    </row>
    <row hidden="1">
      <c r="D21859" s="78"/>
    </row>
    <row hidden="1">
      <c r="D21860" s="78"/>
    </row>
    <row hidden="1">
      <c r="D21861" s="78"/>
    </row>
    <row hidden="1">
      <c r="D21862" s="78"/>
    </row>
    <row hidden="1">
      <c r="D21863" s="78"/>
    </row>
    <row hidden="1">
      <c r="D21864" s="78"/>
    </row>
    <row hidden="1">
      <c r="D21865" s="78"/>
    </row>
    <row hidden="1">
      <c r="D21866" s="78"/>
    </row>
    <row hidden="1">
      <c r="D21867" s="78"/>
    </row>
    <row hidden="1">
      <c r="D21868" s="78"/>
    </row>
    <row hidden="1">
      <c r="D21869" s="78"/>
    </row>
    <row hidden="1">
      <c r="D21870" s="78"/>
    </row>
    <row hidden="1">
      <c r="D21871" s="78"/>
    </row>
    <row hidden="1">
      <c r="D21872" s="78"/>
    </row>
    <row hidden="1">
      <c r="D21873" s="78"/>
    </row>
    <row hidden="1">
      <c r="D21874" s="78"/>
    </row>
    <row hidden="1">
      <c r="D21875" s="78"/>
    </row>
    <row hidden="1">
      <c r="D21876" s="78"/>
    </row>
    <row hidden="1">
      <c r="D21877" s="78"/>
    </row>
    <row hidden="1">
      <c r="D21878" s="78"/>
    </row>
    <row hidden="1">
      <c r="D21879" s="78"/>
    </row>
    <row hidden="1">
      <c r="D21880" s="78"/>
    </row>
    <row hidden="1">
      <c r="D21881" s="78"/>
    </row>
    <row hidden="1">
      <c r="D21882" s="78"/>
    </row>
    <row hidden="1">
      <c r="D21883" s="78"/>
    </row>
    <row hidden="1">
      <c r="D21884" s="78"/>
    </row>
    <row hidden="1">
      <c r="D21885" s="78"/>
    </row>
    <row hidden="1">
      <c r="D21886" s="78"/>
    </row>
    <row hidden="1">
      <c r="D21887" s="78"/>
    </row>
    <row hidden="1">
      <c r="D21888" s="78"/>
    </row>
    <row hidden="1">
      <c r="D21889" s="78"/>
    </row>
    <row hidden="1">
      <c r="D21890" s="78"/>
    </row>
    <row hidden="1">
      <c r="D21891" s="78"/>
    </row>
    <row hidden="1">
      <c r="D21892" s="78"/>
    </row>
    <row hidden="1">
      <c r="D21893" s="78"/>
    </row>
    <row hidden="1">
      <c r="D21894" s="78"/>
    </row>
    <row hidden="1">
      <c r="D21895" s="78"/>
    </row>
    <row hidden="1">
      <c r="D21896" s="78"/>
    </row>
    <row hidden="1">
      <c r="D21897" s="78"/>
    </row>
    <row hidden="1">
      <c r="D21898" s="78"/>
    </row>
    <row hidden="1">
      <c r="D21899" s="78"/>
    </row>
    <row hidden="1">
      <c r="D21900" s="78"/>
    </row>
    <row hidden="1">
      <c r="D21901" s="78"/>
    </row>
    <row hidden="1">
      <c r="D21902" s="78"/>
    </row>
    <row hidden="1">
      <c r="D21903" s="78"/>
    </row>
    <row hidden="1">
      <c r="D21904" s="78"/>
    </row>
    <row hidden="1">
      <c r="D21905" s="78"/>
    </row>
    <row hidden="1">
      <c r="D21906" s="78"/>
    </row>
    <row hidden="1">
      <c r="D21907" s="78"/>
    </row>
    <row hidden="1">
      <c r="D21908" s="78"/>
    </row>
    <row hidden="1">
      <c r="D21909" s="78"/>
    </row>
    <row hidden="1">
      <c r="D21910" s="78"/>
    </row>
    <row hidden="1">
      <c r="D21911" s="78"/>
    </row>
    <row hidden="1">
      <c r="D21912" s="78"/>
    </row>
    <row hidden="1">
      <c r="D21913" s="78"/>
    </row>
    <row hidden="1">
      <c r="D21914" s="78"/>
    </row>
    <row hidden="1">
      <c r="D21915" s="78"/>
    </row>
    <row hidden="1">
      <c r="D21916" s="78"/>
    </row>
    <row hidden="1">
      <c r="D21917" s="78"/>
    </row>
    <row hidden="1">
      <c r="D21918" s="78"/>
    </row>
    <row hidden="1">
      <c r="D21919" s="78"/>
    </row>
    <row hidden="1">
      <c r="D21920" s="78"/>
    </row>
    <row hidden="1">
      <c r="D21921" s="78"/>
    </row>
    <row hidden="1">
      <c r="D21922" s="78"/>
    </row>
    <row hidden="1">
      <c r="D21923" s="78"/>
    </row>
    <row hidden="1">
      <c r="D21924" s="78"/>
    </row>
    <row hidden="1">
      <c r="D21925" s="78"/>
    </row>
    <row hidden="1">
      <c r="D21926" s="78"/>
    </row>
    <row hidden="1">
      <c r="D21927" s="78"/>
    </row>
    <row hidden="1">
      <c r="D21928" s="78"/>
    </row>
    <row hidden="1">
      <c r="D21929" s="78"/>
    </row>
    <row hidden="1">
      <c r="D21930" s="78"/>
    </row>
    <row hidden="1">
      <c r="D21931" s="78"/>
    </row>
    <row hidden="1">
      <c r="D21932" s="78"/>
    </row>
    <row hidden="1">
      <c r="D21933" s="78"/>
    </row>
    <row hidden="1">
      <c r="D21934" s="78"/>
    </row>
    <row hidden="1">
      <c r="D21935" s="78"/>
    </row>
    <row hidden="1">
      <c r="D21936" s="78"/>
    </row>
    <row hidden="1">
      <c r="D21937" s="78"/>
    </row>
    <row hidden="1">
      <c r="D21938" s="78"/>
    </row>
    <row hidden="1">
      <c r="D21939" s="78"/>
    </row>
    <row hidden="1">
      <c r="D21940" s="78"/>
    </row>
    <row hidden="1">
      <c r="D21941" s="78"/>
    </row>
    <row hidden="1">
      <c r="D21942" s="78"/>
    </row>
    <row hidden="1">
      <c r="D21943" s="78"/>
    </row>
    <row hidden="1">
      <c r="D21944" s="78"/>
    </row>
    <row hidden="1">
      <c r="D21945" s="78"/>
    </row>
    <row hidden="1">
      <c r="D21946" s="78"/>
    </row>
    <row hidden="1">
      <c r="D21947" s="78"/>
    </row>
    <row hidden="1">
      <c r="D21948" s="78"/>
    </row>
    <row hidden="1">
      <c r="D21949" s="78"/>
    </row>
    <row hidden="1">
      <c r="D21950" s="78"/>
    </row>
    <row hidden="1">
      <c r="D21951" s="78"/>
    </row>
    <row hidden="1">
      <c r="D21952" s="78"/>
    </row>
    <row hidden="1">
      <c r="D21953" s="78"/>
    </row>
    <row hidden="1">
      <c r="D21954" s="78"/>
    </row>
    <row hidden="1">
      <c r="D21955" s="78"/>
    </row>
    <row hidden="1">
      <c r="D21956" s="78"/>
    </row>
    <row hidden="1">
      <c r="D21957" s="78"/>
    </row>
    <row hidden="1">
      <c r="D21958" s="78"/>
    </row>
    <row hidden="1">
      <c r="D21959" s="78"/>
    </row>
    <row hidden="1">
      <c r="D21960" s="78"/>
    </row>
    <row hidden="1">
      <c r="D21961" s="78"/>
    </row>
    <row hidden="1">
      <c r="D21962" s="78"/>
    </row>
    <row hidden="1">
      <c r="D21963" s="78"/>
    </row>
    <row hidden="1">
      <c r="D21964" s="78"/>
    </row>
    <row hidden="1">
      <c r="D21965" s="78"/>
    </row>
    <row hidden="1">
      <c r="D21966" s="78"/>
    </row>
    <row hidden="1">
      <c r="D21967" s="78"/>
    </row>
    <row hidden="1">
      <c r="D21968" s="78"/>
    </row>
    <row hidden="1">
      <c r="D21969" s="78"/>
    </row>
    <row hidden="1">
      <c r="D21970" s="78"/>
    </row>
    <row hidden="1">
      <c r="D21971" s="78"/>
    </row>
    <row hidden="1">
      <c r="D21972" s="78"/>
    </row>
    <row hidden="1">
      <c r="D21973" s="78"/>
    </row>
    <row hidden="1">
      <c r="D21974" s="78"/>
    </row>
    <row hidden="1">
      <c r="D21975" s="78"/>
    </row>
    <row hidden="1">
      <c r="D21976" s="78"/>
    </row>
    <row hidden="1">
      <c r="D21977" s="78"/>
    </row>
    <row hidden="1">
      <c r="D21978" s="78"/>
    </row>
    <row hidden="1">
      <c r="D21979" s="78"/>
    </row>
    <row hidden="1">
      <c r="D21980" s="78"/>
    </row>
    <row hidden="1">
      <c r="D21981" s="78"/>
    </row>
    <row hidden="1">
      <c r="D21982" s="78"/>
    </row>
    <row hidden="1">
      <c r="D21983" s="78"/>
    </row>
    <row hidden="1">
      <c r="D21984" s="78"/>
    </row>
    <row hidden="1">
      <c r="D21985" s="78"/>
    </row>
    <row hidden="1">
      <c r="D21986" s="78"/>
    </row>
    <row hidden="1">
      <c r="D21987" s="78"/>
    </row>
    <row hidden="1">
      <c r="D21988" s="78"/>
    </row>
    <row hidden="1">
      <c r="D21989" s="78"/>
    </row>
    <row hidden="1">
      <c r="D21990" s="78"/>
    </row>
    <row hidden="1">
      <c r="D21991" s="78"/>
    </row>
    <row hidden="1">
      <c r="D21992" s="78"/>
    </row>
    <row hidden="1">
      <c r="D21993" s="78"/>
    </row>
    <row hidden="1">
      <c r="D21994" s="78"/>
    </row>
    <row hidden="1">
      <c r="D21995" s="78"/>
    </row>
    <row hidden="1">
      <c r="D21996" s="78"/>
    </row>
    <row hidden="1">
      <c r="D21997" s="78"/>
    </row>
    <row hidden="1">
      <c r="D21998" s="78"/>
    </row>
    <row hidden="1">
      <c r="D21999" s="78"/>
    </row>
    <row hidden="1">
      <c r="D22000" s="78"/>
    </row>
    <row hidden="1">
      <c r="D22001" s="78"/>
    </row>
    <row hidden="1">
      <c r="D22002" s="78"/>
    </row>
    <row hidden="1">
      <c r="D22003" s="78"/>
    </row>
    <row hidden="1">
      <c r="D22004" s="78"/>
    </row>
    <row hidden="1">
      <c r="D22005" s="78"/>
    </row>
    <row hidden="1">
      <c r="D22006" s="78"/>
    </row>
    <row hidden="1">
      <c r="D22007" s="78"/>
    </row>
    <row hidden="1">
      <c r="D22008" s="78"/>
    </row>
    <row hidden="1">
      <c r="D22009" s="78"/>
    </row>
    <row hidden="1">
      <c r="D22010" s="78"/>
    </row>
    <row hidden="1">
      <c r="D22011" s="78"/>
    </row>
    <row hidden="1">
      <c r="D22012" s="78"/>
    </row>
    <row hidden="1">
      <c r="D22013" s="78"/>
    </row>
    <row hidden="1">
      <c r="D22014" s="78"/>
    </row>
    <row hidden="1">
      <c r="D22015" s="78"/>
    </row>
    <row hidden="1">
      <c r="D22016" s="78"/>
    </row>
    <row hidden="1">
      <c r="D22017" s="78"/>
    </row>
    <row hidden="1">
      <c r="D22018" s="78"/>
    </row>
    <row hidden="1">
      <c r="D22019" s="78"/>
    </row>
    <row hidden="1">
      <c r="D22020" s="78"/>
    </row>
    <row hidden="1">
      <c r="D22021" s="78"/>
    </row>
    <row hidden="1">
      <c r="D22022" s="78"/>
    </row>
    <row hidden="1">
      <c r="D22023" s="78"/>
    </row>
    <row hidden="1">
      <c r="D22024" s="78"/>
    </row>
    <row hidden="1">
      <c r="D22025" s="78"/>
    </row>
    <row hidden="1">
      <c r="D22026" s="78"/>
    </row>
    <row hidden="1">
      <c r="D22027" s="78"/>
    </row>
    <row hidden="1">
      <c r="D22028" s="78"/>
    </row>
    <row hidden="1">
      <c r="D22029" s="78"/>
    </row>
    <row hidden="1">
      <c r="D22030" s="78"/>
    </row>
    <row hidden="1">
      <c r="D22031" s="78"/>
    </row>
    <row hidden="1">
      <c r="D22032" s="78"/>
    </row>
    <row hidden="1">
      <c r="D22033" s="78"/>
    </row>
    <row hidden="1">
      <c r="D22034" s="78"/>
    </row>
    <row hidden="1">
      <c r="D22035" s="78"/>
    </row>
    <row hidden="1">
      <c r="D22036" s="78"/>
    </row>
    <row hidden="1">
      <c r="D22037" s="78"/>
    </row>
    <row hidden="1">
      <c r="D22038" s="78"/>
    </row>
    <row hidden="1">
      <c r="D22039" s="78"/>
    </row>
    <row hidden="1">
      <c r="D22040" s="78"/>
    </row>
    <row hidden="1">
      <c r="D22041" s="78"/>
    </row>
    <row hidden="1">
      <c r="D22042" s="78"/>
    </row>
    <row hidden="1">
      <c r="D22043" s="78"/>
    </row>
    <row hidden="1">
      <c r="D22044" s="78"/>
    </row>
    <row hidden="1">
      <c r="D22045" s="78"/>
    </row>
    <row hidden="1">
      <c r="D22046" s="78"/>
    </row>
    <row hidden="1">
      <c r="D22047" s="78"/>
    </row>
    <row hidden="1">
      <c r="D22048" s="78"/>
    </row>
    <row hidden="1">
      <c r="D22049" s="78"/>
    </row>
    <row hidden="1">
      <c r="D22050" s="78"/>
    </row>
    <row hidden="1">
      <c r="D22051" s="78"/>
    </row>
    <row hidden="1">
      <c r="D22052" s="78"/>
    </row>
    <row hidden="1">
      <c r="D22053" s="78"/>
    </row>
    <row hidden="1">
      <c r="D22054" s="78"/>
    </row>
    <row hidden="1">
      <c r="D22055" s="78"/>
    </row>
    <row hidden="1">
      <c r="D22056" s="78"/>
    </row>
    <row hidden="1">
      <c r="D22057" s="78"/>
    </row>
    <row hidden="1">
      <c r="D22058" s="78"/>
    </row>
    <row hidden="1">
      <c r="D22059" s="78"/>
    </row>
    <row hidden="1">
      <c r="D22060" s="78"/>
    </row>
    <row hidden="1">
      <c r="D22061" s="78"/>
    </row>
    <row hidden="1">
      <c r="D22062" s="78"/>
    </row>
    <row hidden="1">
      <c r="D22063" s="78"/>
    </row>
    <row hidden="1">
      <c r="D22064" s="78"/>
    </row>
    <row hidden="1">
      <c r="D22065" s="78"/>
    </row>
    <row hidden="1">
      <c r="D22066" s="78"/>
    </row>
    <row hidden="1">
      <c r="D22067" s="78"/>
    </row>
    <row hidden="1">
      <c r="D22068" s="78"/>
    </row>
    <row hidden="1">
      <c r="D22069" s="78"/>
    </row>
    <row hidden="1">
      <c r="D22070" s="78"/>
    </row>
    <row hidden="1">
      <c r="D22071" s="78"/>
    </row>
    <row hidden="1">
      <c r="D22072" s="78"/>
    </row>
    <row hidden="1">
      <c r="D22073" s="78"/>
    </row>
    <row hidden="1">
      <c r="D22074" s="78"/>
    </row>
    <row hidden="1">
      <c r="D22075" s="78"/>
    </row>
    <row hidden="1">
      <c r="D22076" s="78"/>
    </row>
    <row hidden="1">
      <c r="D22077" s="78"/>
    </row>
    <row hidden="1">
      <c r="D22078" s="78"/>
    </row>
    <row hidden="1">
      <c r="D22079" s="78"/>
    </row>
    <row hidden="1">
      <c r="D22080" s="78"/>
    </row>
    <row hidden="1">
      <c r="D22081" s="78"/>
    </row>
    <row hidden="1">
      <c r="D22082" s="78"/>
    </row>
    <row hidden="1">
      <c r="D22083" s="78"/>
    </row>
    <row hidden="1">
      <c r="D22084" s="78"/>
    </row>
    <row hidden="1">
      <c r="D22085" s="78"/>
    </row>
    <row hidden="1">
      <c r="D22086" s="78"/>
    </row>
    <row hidden="1">
      <c r="D22087" s="78"/>
    </row>
    <row hidden="1">
      <c r="D22088" s="78"/>
    </row>
    <row hidden="1">
      <c r="D22089" s="78"/>
    </row>
    <row hidden="1">
      <c r="D22090" s="78"/>
    </row>
    <row hidden="1">
      <c r="D22091" s="78"/>
    </row>
    <row hidden="1">
      <c r="D22092" s="78"/>
    </row>
    <row hidden="1">
      <c r="D22093" s="78"/>
    </row>
    <row hidden="1">
      <c r="D22094" s="78"/>
    </row>
    <row hidden="1">
      <c r="D22095" s="78"/>
    </row>
    <row hidden="1">
      <c r="D22096" s="78"/>
    </row>
    <row hidden="1">
      <c r="D22097" s="78"/>
    </row>
    <row hidden="1">
      <c r="D22098" s="78"/>
    </row>
    <row hidden="1">
      <c r="D22099" s="78"/>
    </row>
    <row hidden="1">
      <c r="D22100" s="78"/>
    </row>
    <row hidden="1">
      <c r="D22101" s="78"/>
    </row>
    <row hidden="1">
      <c r="D22102" s="78"/>
    </row>
    <row hidden="1">
      <c r="D22103" s="78"/>
    </row>
    <row hidden="1">
      <c r="D22104" s="78"/>
    </row>
    <row hidden="1">
      <c r="D22105" s="78"/>
    </row>
    <row hidden="1">
      <c r="D22106" s="78"/>
    </row>
    <row hidden="1">
      <c r="D22107" s="78"/>
    </row>
    <row hidden="1">
      <c r="D22108" s="78"/>
    </row>
    <row hidden="1">
      <c r="D22109" s="78"/>
    </row>
    <row hidden="1">
      <c r="D22110" s="78"/>
    </row>
    <row hidden="1">
      <c r="D22111" s="78"/>
    </row>
    <row hidden="1">
      <c r="D22112" s="78"/>
    </row>
    <row hidden="1">
      <c r="D22113" s="78"/>
    </row>
    <row hidden="1">
      <c r="D22114" s="78"/>
    </row>
    <row hidden="1">
      <c r="D22115" s="78"/>
    </row>
    <row hidden="1">
      <c r="D22116" s="78"/>
    </row>
    <row hidden="1">
      <c r="D22117" s="78"/>
    </row>
    <row hidden="1">
      <c r="D22118" s="78"/>
    </row>
    <row hidden="1">
      <c r="D22119" s="78"/>
    </row>
    <row hidden="1">
      <c r="D22120" s="78"/>
    </row>
    <row hidden="1">
      <c r="D22121" s="78"/>
    </row>
    <row hidden="1">
      <c r="D22122" s="78"/>
    </row>
    <row hidden="1">
      <c r="D22123" s="78"/>
    </row>
    <row hidden="1">
      <c r="D22124" s="78"/>
    </row>
    <row hidden="1">
      <c r="D22125" s="78"/>
    </row>
    <row hidden="1">
      <c r="D22126" s="78"/>
    </row>
    <row hidden="1">
      <c r="D22127" s="78"/>
    </row>
    <row hidden="1">
      <c r="D22128" s="78"/>
    </row>
    <row hidden="1">
      <c r="D22129" s="78"/>
    </row>
    <row hidden="1">
      <c r="D22130" s="78"/>
    </row>
    <row hidden="1">
      <c r="D22131" s="78"/>
    </row>
    <row hidden="1">
      <c r="D22132" s="78"/>
    </row>
    <row hidden="1">
      <c r="D22133" s="78"/>
    </row>
    <row hidden="1">
      <c r="D22134" s="78"/>
    </row>
    <row hidden="1">
      <c r="D22135" s="78"/>
    </row>
    <row hidden="1">
      <c r="D22136" s="78"/>
    </row>
    <row hidden="1">
      <c r="D22137" s="78"/>
    </row>
    <row hidden="1">
      <c r="D22138" s="78"/>
    </row>
    <row hidden="1">
      <c r="D22139" s="78"/>
    </row>
    <row hidden="1">
      <c r="D22140" s="78"/>
    </row>
    <row hidden="1">
      <c r="D22141" s="78"/>
    </row>
    <row hidden="1">
      <c r="D22142" s="78"/>
    </row>
    <row hidden="1">
      <c r="D22143" s="78"/>
    </row>
    <row hidden="1">
      <c r="D22144" s="78"/>
    </row>
    <row hidden="1">
      <c r="D22145" s="78"/>
    </row>
    <row hidden="1">
      <c r="D22146" s="78"/>
    </row>
    <row hidden="1">
      <c r="D22147" s="78"/>
    </row>
    <row hidden="1">
      <c r="D22148" s="78"/>
    </row>
    <row hidden="1">
      <c r="D22149" s="78"/>
    </row>
    <row hidden="1">
      <c r="D22150" s="78"/>
    </row>
    <row hidden="1">
      <c r="D22151" s="78"/>
    </row>
    <row hidden="1">
      <c r="D22152" s="78"/>
    </row>
    <row hidden="1">
      <c r="D22153" s="78"/>
    </row>
    <row hidden="1">
      <c r="D22154" s="78"/>
    </row>
    <row hidden="1">
      <c r="D22155" s="78"/>
    </row>
    <row hidden="1">
      <c r="D22156" s="78"/>
    </row>
    <row hidden="1">
      <c r="D22157" s="78"/>
    </row>
    <row hidden="1">
      <c r="D22158" s="78"/>
    </row>
    <row hidden="1">
      <c r="D22159" s="78"/>
    </row>
    <row hidden="1">
      <c r="D22160" s="78"/>
    </row>
    <row hidden="1">
      <c r="D22161" s="78"/>
    </row>
    <row hidden="1">
      <c r="D22162" s="78"/>
    </row>
    <row hidden="1">
      <c r="D22163" s="78"/>
    </row>
    <row hidden="1">
      <c r="D22164" s="78"/>
    </row>
    <row hidden="1">
      <c r="D22165" s="78"/>
    </row>
    <row hidden="1">
      <c r="D22166" s="78"/>
    </row>
    <row hidden="1">
      <c r="D22167" s="78"/>
    </row>
    <row hidden="1">
      <c r="D22168" s="78"/>
    </row>
    <row hidden="1">
      <c r="D22169" s="78"/>
    </row>
    <row hidden="1">
      <c r="D22170" s="78"/>
    </row>
    <row hidden="1">
      <c r="D22171" s="78"/>
    </row>
    <row hidden="1">
      <c r="D22172" s="78"/>
    </row>
    <row hidden="1">
      <c r="D22173" s="78"/>
    </row>
    <row hidden="1">
      <c r="D22174" s="78"/>
    </row>
    <row hidden="1">
      <c r="D22175" s="78"/>
    </row>
    <row hidden="1">
      <c r="D22176" s="78"/>
    </row>
    <row hidden="1">
      <c r="D22177" s="78"/>
    </row>
    <row hidden="1">
      <c r="D22178" s="78"/>
    </row>
    <row hidden="1">
      <c r="D22179" s="78"/>
    </row>
    <row hidden="1">
      <c r="D22180" s="78"/>
    </row>
    <row hidden="1">
      <c r="D22181" s="78"/>
    </row>
    <row hidden="1">
      <c r="D22182" s="78"/>
    </row>
    <row hidden="1">
      <c r="D22183" s="78"/>
    </row>
    <row hidden="1">
      <c r="D22184" s="78"/>
    </row>
    <row hidden="1">
      <c r="D22185" s="78"/>
    </row>
    <row hidden="1">
      <c r="D22186" s="78"/>
    </row>
    <row hidden="1">
      <c r="D22187" s="78"/>
    </row>
    <row hidden="1">
      <c r="D22188" s="78"/>
    </row>
    <row hidden="1">
      <c r="D22189" s="78"/>
    </row>
    <row hidden="1">
      <c r="D22190" s="78"/>
    </row>
    <row hidden="1">
      <c r="D22191" s="78"/>
    </row>
    <row hidden="1">
      <c r="D22192" s="78"/>
    </row>
    <row hidden="1">
      <c r="D22193" s="78"/>
    </row>
    <row hidden="1">
      <c r="D22194" s="78"/>
    </row>
    <row hidden="1">
      <c r="D22195" s="78"/>
    </row>
    <row hidden="1">
      <c r="D22196" s="78"/>
    </row>
    <row hidden="1">
      <c r="D22197" s="78"/>
    </row>
    <row hidden="1">
      <c r="D22198" s="78"/>
    </row>
    <row hidden="1">
      <c r="D22199" s="78"/>
    </row>
    <row hidden="1">
      <c r="D22200" s="78"/>
    </row>
    <row hidden="1">
      <c r="D22201" s="78"/>
    </row>
    <row hidden="1">
      <c r="D22202" s="78"/>
    </row>
    <row hidden="1">
      <c r="D22203" s="78"/>
    </row>
    <row hidden="1">
      <c r="D22204" s="78"/>
    </row>
    <row hidden="1">
      <c r="D22205" s="78"/>
    </row>
    <row hidden="1">
      <c r="D22206" s="78"/>
    </row>
    <row hidden="1">
      <c r="D22207" s="78"/>
    </row>
    <row hidden="1">
      <c r="D22208" s="78"/>
    </row>
    <row hidden="1">
      <c r="D22209" s="78"/>
    </row>
    <row hidden="1">
      <c r="D22210" s="78"/>
    </row>
    <row hidden="1">
      <c r="D22211" s="78"/>
    </row>
    <row hidden="1">
      <c r="D22212" s="78"/>
    </row>
    <row hidden="1">
      <c r="D22213" s="78"/>
    </row>
    <row hidden="1">
      <c r="D22214" s="78"/>
    </row>
    <row hidden="1">
      <c r="D22215" s="78"/>
    </row>
    <row hidden="1">
      <c r="D22216" s="78"/>
    </row>
    <row hidden="1">
      <c r="D22217" s="78"/>
    </row>
    <row hidden="1">
      <c r="D22218" s="78"/>
    </row>
    <row hidden="1">
      <c r="D22219" s="78"/>
    </row>
    <row hidden="1">
      <c r="D22220" s="78"/>
    </row>
    <row hidden="1">
      <c r="D22221" s="78"/>
    </row>
    <row hidden="1">
      <c r="D22222" s="78"/>
    </row>
    <row hidden="1">
      <c r="D22223" s="78"/>
    </row>
    <row hidden="1">
      <c r="D22224" s="78"/>
    </row>
    <row hidden="1">
      <c r="D22225" s="78"/>
    </row>
    <row hidden="1">
      <c r="D22226" s="78"/>
    </row>
    <row hidden="1">
      <c r="D22227" s="78"/>
    </row>
    <row hidden="1">
      <c r="D22228" s="78"/>
    </row>
    <row hidden="1">
      <c r="D22229" s="78"/>
    </row>
    <row hidden="1">
      <c r="D22230" s="78"/>
    </row>
    <row hidden="1">
      <c r="D22231" s="78"/>
    </row>
    <row hidden="1">
      <c r="D22232" s="78"/>
    </row>
    <row hidden="1">
      <c r="D22233" s="78"/>
    </row>
    <row hidden="1">
      <c r="D22234" s="78"/>
    </row>
    <row hidden="1">
      <c r="D22235" s="78"/>
    </row>
    <row hidden="1">
      <c r="D22236" s="78"/>
    </row>
    <row hidden="1">
      <c r="D22237" s="78"/>
    </row>
    <row hidden="1">
      <c r="D22238" s="78"/>
    </row>
    <row hidden="1">
      <c r="D22239" s="78"/>
    </row>
    <row hidden="1">
      <c r="D22240" s="78"/>
    </row>
    <row hidden="1">
      <c r="D22241" s="78"/>
    </row>
    <row hidden="1">
      <c r="D22242" s="78"/>
    </row>
    <row hidden="1">
      <c r="D22243" s="78"/>
    </row>
    <row hidden="1">
      <c r="D22244" s="78"/>
    </row>
    <row hidden="1">
      <c r="D22245" s="78"/>
    </row>
    <row hidden="1">
      <c r="D22246" s="78"/>
    </row>
    <row hidden="1">
      <c r="D22247" s="78"/>
    </row>
    <row hidden="1">
      <c r="D22248" s="78"/>
    </row>
    <row hidden="1">
      <c r="D22249" s="78"/>
    </row>
    <row hidden="1">
      <c r="D22250" s="78"/>
    </row>
    <row hidden="1">
      <c r="D22251" s="78"/>
    </row>
    <row hidden="1">
      <c r="D22252" s="78"/>
    </row>
    <row hidden="1">
      <c r="D22253" s="78"/>
    </row>
    <row hidden="1">
      <c r="D22254" s="78"/>
    </row>
    <row hidden="1">
      <c r="D22255" s="78"/>
    </row>
    <row hidden="1">
      <c r="D22256" s="78"/>
    </row>
    <row hidden="1">
      <c r="D22257" s="78"/>
    </row>
    <row hidden="1">
      <c r="D22258" s="78"/>
    </row>
    <row hidden="1">
      <c r="D22259" s="78"/>
    </row>
    <row hidden="1">
      <c r="D22260" s="78"/>
    </row>
    <row hidden="1">
      <c r="D22261" s="78"/>
    </row>
    <row hidden="1">
      <c r="D22262" s="78"/>
    </row>
    <row hidden="1">
      <c r="D22263" s="78"/>
    </row>
    <row hidden="1">
      <c r="D22264" s="78"/>
    </row>
    <row hidden="1">
      <c r="D22265" s="78"/>
    </row>
    <row hidden="1">
      <c r="D22266" s="78"/>
    </row>
    <row hidden="1">
      <c r="D22267" s="78"/>
    </row>
    <row hidden="1">
      <c r="D22268" s="78"/>
    </row>
    <row hidden="1">
      <c r="D22269" s="78"/>
    </row>
    <row hidden="1">
      <c r="D22270" s="78"/>
    </row>
    <row hidden="1">
      <c r="D22271" s="78"/>
    </row>
    <row hidden="1">
      <c r="D22272" s="78"/>
    </row>
    <row hidden="1">
      <c r="D22273" s="78"/>
    </row>
    <row hidden="1">
      <c r="D22274" s="78"/>
    </row>
    <row hidden="1">
      <c r="D22275" s="78"/>
    </row>
    <row hidden="1">
      <c r="D22276" s="78"/>
    </row>
    <row hidden="1">
      <c r="D22277" s="78"/>
    </row>
    <row hidden="1">
      <c r="D22278" s="78"/>
    </row>
    <row hidden="1">
      <c r="D22279" s="78"/>
    </row>
    <row hidden="1">
      <c r="D22280" s="78"/>
    </row>
    <row hidden="1">
      <c r="D22281" s="78"/>
    </row>
    <row hidden="1">
      <c r="D22282" s="78"/>
    </row>
    <row hidden="1">
      <c r="D22283" s="78"/>
    </row>
    <row hidden="1">
      <c r="D22284" s="78"/>
    </row>
    <row hidden="1">
      <c r="D22285" s="78"/>
    </row>
    <row hidden="1">
      <c r="D22286" s="78"/>
    </row>
    <row hidden="1">
      <c r="D22287" s="78"/>
    </row>
    <row hidden="1">
      <c r="D22288" s="78"/>
    </row>
    <row hidden="1">
      <c r="D22289" s="78"/>
    </row>
    <row hidden="1">
      <c r="D22290" s="78"/>
    </row>
    <row hidden="1">
      <c r="D22291" s="78"/>
    </row>
    <row hidden="1">
      <c r="D22292" s="78"/>
    </row>
    <row hidden="1">
      <c r="D22293" s="78"/>
    </row>
    <row hidden="1">
      <c r="D22294" s="78"/>
    </row>
    <row hidden="1">
      <c r="D22295" s="78"/>
    </row>
    <row hidden="1">
      <c r="D22296" s="78"/>
    </row>
    <row hidden="1">
      <c r="D22297" s="78"/>
    </row>
    <row hidden="1">
      <c r="D22298" s="78"/>
    </row>
    <row hidden="1">
      <c r="D22299" s="78"/>
    </row>
    <row hidden="1">
      <c r="D22300" s="78"/>
    </row>
    <row hidden="1">
      <c r="D22301" s="78"/>
    </row>
    <row hidden="1">
      <c r="D22302" s="78"/>
    </row>
    <row hidden="1">
      <c r="D22303" s="78"/>
    </row>
    <row hidden="1">
      <c r="D22304" s="78"/>
    </row>
    <row hidden="1">
      <c r="D22305" s="78"/>
    </row>
    <row hidden="1">
      <c r="D22306" s="78"/>
    </row>
    <row hidden="1">
      <c r="D22307" s="78"/>
    </row>
    <row hidden="1">
      <c r="D22308" s="78"/>
    </row>
    <row hidden="1">
      <c r="D22309" s="78"/>
    </row>
    <row hidden="1">
      <c r="D22310" s="78"/>
    </row>
    <row hidden="1">
      <c r="D22311" s="78"/>
    </row>
    <row hidden="1">
      <c r="D22312" s="78"/>
    </row>
    <row hidden="1">
      <c r="D22313" s="78"/>
    </row>
    <row hidden="1">
      <c r="D22314" s="78"/>
    </row>
    <row hidden="1">
      <c r="D22315" s="78"/>
    </row>
    <row hidden="1">
      <c r="D22316" s="78"/>
    </row>
    <row hidden="1">
      <c r="D22317" s="78"/>
    </row>
    <row hidden="1">
      <c r="D22318" s="78"/>
    </row>
    <row hidden="1">
      <c r="D22319" s="78"/>
    </row>
    <row hidden="1">
      <c r="D22320" s="78"/>
    </row>
    <row hidden="1">
      <c r="D22321" s="78"/>
    </row>
    <row hidden="1">
      <c r="D22322" s="78"/>
    </row>
    <row hidden="1">
      <c r="D22323" s="78"/>
    </row>
    <row hidden="1">
      <c r="D22324" s="78"/>
    </row>
    <row hidden="1">
      <c r="D22325" s="78"/>
    </row>
    <row hidden="1">
      <c r="D22326" s="78"/>
    </row>
    <row hidden="1">
      <c r="D22327" s="78"/>
    </row>
    <row hidden="1">
      <c r="D22328" s="78"/>
    </row>
    <row hidden="1">
      <c r="D22329" s="78"/>
    </row>
    <row hidden="1">
      <c r="D22330" s="78"/>
    </row>
    <row hidden="1">
      <c r="D22331" s="78"/>
    </row>
    <row hidden="1">
      <c r="D22332" s="78"/>
    </row>
    <row hidden="1">
      <c r="D22333" s="78"/>
    </row>
    <row hidden="1">
      <c r="D22334" s="78"/>
    </row>
    <row hidden="1">
      <c r="D22335" s="78"/>
    </row>
    <row hidden="1">
      <c r="D22336" s="78"/>
    </row>
    <row hidden="1">
      <c r="D22337" s="78"/>
    </row>
    <row hidden="1">
      <c r="D22338" s="78"/>
    </row>
    <row hidden="1">
      <c r="D22339" s="78"/>
    </row>
    <row hidden="1">
      <c r="D22340" s="78"/>
    </row>
    <row hidden="1">
      <c r="D22341" s="78"/>
    </row>
    <row hidden="1">
      <c r="D22342" s="78"/>
    </row>
    <row hidden="1">
      <c r="D22343" s="78"/>
    </row>
    <row hidden="1">
      <c r="D22344" s="78"/>
    </row>
    <row hidden="1">
      <c r="D22345" s="78"/>
    </row>
    <row hidden="1">
      <c r="D22346" s="78"/>
    </row>
    <row hidden="1">
      <c r="D22347" s="78"/>
    </row>
    <row hidden="1">
      <c r="D22348" s="78"/>
    </row>
    <row hidden="1">
      <c r="D22349" s="78"/>
    </row>
    <row hidden="1">
      <c r="D22350" s="78"/>
    </row>
    <row hidden="1">
      <c r="D22351" s="78"/>
    </row>
    <row hidden="1">
      <c r="D22352" s="78"/>
    </row>
    <row hidden="1">
      <c r="D22353" s="78"/>
    </row>
    <row hidden="1">
      <c r="D22354" s="78"/>
    </row>
    <row hidden="1">
      <c r="D22355" s="78"/>
    </row>
    <row hidden="1">
      <c r="D22356" s="78"/>
    </row>
    <row hidden="1">
      <c r="D22357" s="78"/>
    </row>
    <row hidden="1">
      <c r="D22358" s="78"/>
    </row>
    <row hidden="1">
      <c r="D22359" s="78"/>
    </row>
    <row hidden="1">
      <c r="D22360" s="78"/>
    </row>
    <row hidden="1">
      <c r="D22361" s="78"/>
    </row>
    <row hidden="1">
      <c r="D22362" s="78"/>
    </row>
    <row hidden="1">
      <c r="D22363" s="78"/>
    </row>
    <row hidden="1">
      <c r="D22364" s="78"/>
    </row>
    <row hidden="1">
      <c r="D22365" s="78"/>
    </row>
    <row hidden="1">
      <c r="D22366" s="78"/>
    </row>
    <row hidden="1">
      <c r="D22367" s="78"/>
    </row>
    <row hidden="1">
      <c r="D22368" s="78"/>
    </row>
    <row hidden="1">
      <c r="D22369" s="78"/>
    </row>
    <row hidden="1">
      <c r="D22370" s="78"/>
    </row>
    <row hidden="1">
      <c r="D22371" s="78"/>
    </row>
    <row hidden="1">
      <c r="D22372" s="78"/>
    </row>
    <row hidden="1">
      <c r="D22373" s="78"/>
    </row>
    <row hidden="1">
      <c r="D22374" s="78"/>
    </row>
    <row hidden="1">
      <c r="D22375" s="78"/>
    </row>
    <row hidden="1">
      <c r="D22376" s="78"/>
    </row>
    <row hidden="1">
      <c r="D22377" s="78"/>
    </row>
    <row hidden="1">
      <c r="D22378" s="78"/>
    </row>
    <row hidden="1">
      <c r="D22379" s="78"/>
    </row>
    <row hidden="1">
      <c r="D22380" s="78"/>
    </row>
    <row hidden="1">
      <c r="D22381" s="78"/>
    </row>
    <row hidden="1">
      <c r="D22382" s="78"/>
    </row>
    <row hidden="1">
      <c r="D22383" s="78"/>
    </row>
    <row hidden="1">
      <c r="D22384" s="78"/>
    </row>
    <row hidden="1">
      <c r="D22385" s="78"/>
    </row>
    <row hidden="1">
      <c r="D22386" s="78"/>
    </row>
    <row hidden="1">
      <c r="D22387" s="78"/>
    </row>
    <row hidden="1">
      <c r="D22388" s="78"/>
    </row>
    <row hidden="1">
      <c r="D22389" s="78"/>
    </row>
    <row hidden="1">
      <c r="D22390" s="78"/>
    </row>
    <row hidden="1">
      <c r="D22391" s="78"/>
    </row>
    <row hidden="1">
      <c r="D22392" s="78"/>
    </row>
    <row hidden="1">
      <c r="D22393" s="78"/>
    </row>
    <row hidden="1">
      <c r="D22394" s="78"/>
    </row>
    <row hidden="1">
      <c r="D22395" s="78"/>
    </row>
    <row hidden="1">
      <c r="D22396" s="78"/>
    </row>
    <row hidden="1">
      <c r="D22397" s="78"/>
    </row>
    <row hidden="1">
      <c r="D22398" s="78"/>
    </row>
    <row hidden="1">
      <c r="D22399" s="78"/>
    </row>
    <row hidden="1">
      <c r="D22400" s="78"/>
    </row>
    <row hidden="1">
      <c r="D22401" s="78"/>
    </row>
    <row hidden="1">
      <c r="D22402" s="78"/>
    </row>
    <row hidden="1">
      <c r="D22403" s="78"/>
    </row>
    <row hidden="1">
      <c r="D22404" s="78"/>
    </row>
    <row hidden="1">
      <c r="D22405" s="78"/>
    </row>
    <row hidden="1">
      <c r="D22406" s="78"/>
    </row>
    <row hidden="1">
      <c r="D22407" s="78"/>
    </row>
    <row hidden="1">
      <c r="D22408" s="78"/>
    </row>
    <row hidden="1">
      <c r="D22409" s="78"/>
    </row>
    <row hidden="1">
      <c r="D22410" s="78"/>
    </row>
    <row hidden="1">
      <c r="D22411" s="78"/>
    </row>
    <row hidden="1">
      <c r="D22412" s="78"/>
    </row>
    <row hidden="1">
      <c r="D22413" s="78"/>
    </row>
    <row hidden="1">
      <c r="D22414" s="78"/>
    </row>
    <row hidden="1">
      <c r="D22415" s="78"/>
    </row>
    <row hidden="1">
      <c r="D22416" s="78"/>
    </row>
    <row hidden="1">
      <c r="D22417" s="78"/>
    </row>
    <row hidden="1">
      <c r="D22418" s="78"/>
    </row>
    <row hidden="1">
      <c r="D22419" s="78"/>
    </row>
    <row hidden="1">
      <c r="D22420" s="78"/>
    </row>
    <row hidden="1">
      <c r="D22421" s="78"/>
    </row>
    <row hidden="1">
      <c r="D22422" s="78"/>
    </row>
    <row hidden="1">
      <c r="D22423" s="78"/>
    </row>
    <row hidden="1">
      <c r="D22424" s="78"/>
    </row>
    <row hidden="1">
      <c r="D22425" s="78"/>
    </row>
    <row hidden="1">
      <c r="D22426" s="78"/>
    </row>
    <row hidden="1">
      <c r="D22427" s="78"/>
    </row>
    <row hidden="1">
      <c r="D22428" s="78"/>
    </row>
    <row hidden="1">
      <c r="D22429" s="78"/>
    </row>
    <row hidden="1">
      <c r="D22430" s="78"/>
    </row>
    <row hidden="1">
      <c r="D22431" s="78"/>
    </row>
    <row hidden="1">
      <c r="D22432" s="78"/>
    </row>
    <row hidden="1">
      <c r="D22433" s="78"/>
    </row>
    <row hidden="1">
      <c r="D22434" s="78"/>
    </row>
    <row hidden="1">
      <c r="D22435" s="78"/>
    </row>
    <row hidden="1">
      <c r="D22436" s="78"/>
    </row>
    <row hidden="1">
      <c r="D22437" s="78"/>
    </row>
    <row hidden="1">
      <c r="D22438" s="78"/>
    </row>
    <row hidden="1">
      <c r="D22439" s="78"/>
    </row>
    <row hidden="1">
      <c r="D22440" s="78"/>
    </row>
    <row hidden="1">
      <c r="D22441" s="78"/>
    </row>
    <row hidden="1">
      <c r="D22442" s="78"/>
    </row>
    <row hidden="1">
      <c r="D22443" s="78"/>
    </row>
    <row hidden="1">
      <c r="D22444" s="78"/>
    </row>
    <row hidden="1">
      <c r="D22445" s="78"/>
    </row>
    <row hidden="1">
      <c r="D22446" s="78"/>
    </row>
    <row hidden="1">
      <c r="D22447" s="78"/>
    </row>
    <row hidden="1">
      <c r="D22448" s="78"/>
    </row>
    <row hidden="1">
      <c r="D22449" s="78"/>
    </row>
    <row hidden="1">
      <c r="D22450" s="78"/>
    </row>
    <row hidden="1">
      <c r="D22451" s="78"/>
    </row>
    <row hidden="1">
      <c r="D22452" s="78"/>
    </row>
    <row hidden="1">
      <c r="D22453" s="78"/>
    </row>
    <row hidden="1">
      <c r="D22454" s="78"/>
    </row>
    <row hidden="1">
      <c r="D22455" s="78"/>
    </row>
    <row hidden="1">
      <c r="D22456" s="78"/>
    </row>
    <row hidden="1">
      <c r="D22457" s="78"/>
    </row>
    <row hidden="1">
      <c r="D22458" s="78"/>
    </row>
    <row hidden="1">
      <c r="D22459" s="78"/>
    </row>
    <row hidden="1">
      <c r="D22460" s="78"/>
    </row>
    <row hidden="1">
      <c r="D22461" s="78"/>
    </row>
    <row hidden="1">
      <c r="D22462" s="78"/>
    </row>
    <row hidden="1">
      <c r="D22463" s="78"/>
    </row>
    <row hidden="1">
      <c r="D22464" s="78"/>
    </row>
    <row hidden="1">
      <c r="D22465" s="78"/>
    </row>
    <row hidden="1">
      <c r="D22466" s="78"/>
    </row>
    <row hidden="1">
      <c r="D22467" s="78"/>
    </row>
    <row hidden="1">
      <c r="D22468" s="78"/>
    </row>
    <row hidden="1">
      <c r="D22469" s="78"/>
    </row>
    <row hidden="1">
      <c r="D22470" s="78"/>
    </row>
    <row hidden="1">
      <c r="D22471" s="78"/>
    </row>
    <row hidden="1">
      <c r="D22472" s="78"/>
    </row>
    <row hidden="1">
      <c r="D22473" s="78"/>
    </row>
    <row hidden="1">
      <c r="D22474" s="78"/>
    </row>
    <row hidden="1">
      <c r="D22475" s="78"/>
    </row>
    <row hidden="1">
      <c r="D22476" s="78"/>
    </row>
    <row hidden="1">
      <c r="D22477" s="78"/>
    </row>
    <row hidden="1">
      <c r="D22478" s="78"/>
    </row>
    <row hidden="1">
      <c r="D22479" s="78"/>
    </row>
    <row hidden="1">
      <c r="D22480" s="78"/>
    </row>
    <row hidden="1">
      <c r="D22481" s="78"/>
    </row>
    <row hidden="1">
      <c r="D22482" s="78"/>
    </row>
    <row hidden="1">
      <c r="D22483" s="78"/>
    </row>
    <row hidden="1">
      <c r="D22484" s="78"/>
    </row>
    <row hidden="1">
      <c r="D22485" s="78"/>
    </row>
    <row hidden="1">
      <c r="D22486" s="78"/>
    </row>
    <row hidden="1">
      <c r="D22487" s="78"/>
    </row>
    <row hidden="1">
      <c r="D22488" s="78"/>
    </row>
    <row hidden="1">
      <c r="D22489" s="78"/>
    </row>
    <row hidden="1">
      <c r="D22490" s="78"/>
    </row>
    <row hidden="1">
      <c r="D22491" s="78"/>
    </row>
    <row hidden="1">
      <c r="D22492" s="78"/>
    </row>
    <row hidden="1">
      <c r="D22493" s="78"/>
    </row>
    <row hidden="1">
      <c r="D22494" s="78"/>
    </row>
    <row hidden="1">
      <c r="D22495" s="78"/>
    </row>
    <row hidden="1">
      <c r="D22496" s="78"/>
    </row>
    <row hidden="1">
      <c r="D22497" s="78"/>
    </row>
    <row hidden="1">
      <c r="D22498" s="78"/>
    </row>
    <row hidden="1">
      <c r="D22499" s="78"/>
    </row>
    <row hidden="1">
      <c r="D22500" s="78"/>
    </row>
    <row hidden="1">
      <c r="D22501" s="78"/>
    </row>
    <row hidden="1">
      <c r="D22502" s="78"/>
    </row>
    <row hidden="1">
      <c r="D22503" s="78"/>
    </row>
    <row hidden="1">
      <c r="D22504" s="78"/>
    </row>
    <row hidden="1">
      <c r="D22505" s="78"/>
    </row>
    <row hidden="1">
      <c r="D22506" s="78"/>
    </row>
    <row hidden="1">
      <c r="D22507" s="78"/>
    </row>
    <row hidden="1">
      <c r="D22508" s="78"/>
    </row>
    <row hidden="1">
      <c r="D22509" s="78"/>
    </row>
    <row hidden="1">
      <c r="D22510" s="78"/>
    </row>
    <row hidden="1">
      <c r="D22511" s="78"/>
    </row>
    <row hidden="1">
      <c r="D22512" s="78"/>
    </row>
    <row hidden="1">
      <c r="D22513" s="78"/>
    </row>
    <row hidden="1">
      <c r="D22514" s="78"/>
    </row>
    <row hidden="1">
      <c r="D22515" s="78"/>
    </row>
    <row hidden="1">
      <c r="D22516" s="78"/>
    </row>
    <row hidden="1">
      <c r="D22517" s="78"/>
    </row>
    <row hidden="1">
      <c r="D22518" s="78"/>
    </row>
    <row hidden="1">
      <c r="D22519" s="78"/>
    </row>
    <row hidden="1">
      <c r="D22520" s="78"/>
    </row>
    <row hidden="1">
      <c r="D22521" s="78"/>
    </row>
    <row hidden="1">
      <c r="D22522" s="78"/>
    </row>
    <row hidden="1">
      <c r="D22523" s="78"/>
    </row>
    <row hidden="1">
      <c r="D22524" s="78"/>
    </row>
    <row hidden="1">
      <c r="D22525" s="78"/>
    </row>
    <row hidden="1">
      <c r="D22526" s="78"/>
    </row>
    <row hidden="1">
      <c r="D22527" s="78"/>
    </row>
    <row hidden="1">
      <c r="D22528" s="78"/>
    </row>
    <row hidden="1">
      <c r="D22529" s="78"/>
    </row>
    <row hidden="1">
      <c r="D22530" s="78"/>
    </row>
    <row hidden="1">
      <c r="D22531" s="78"/>
    </row>
    <row hidden="1">
      <c r="D22532" s="78"/>
    </row>
    <row hidden="1">
      <c r="D22533" s="78"/>
    </row>
    <row hidden="1">
      <c r="D22534" s="78"/>
    </row>
    <row hidden="1">
      <c r="D22535" s="78"/>
    </row>
    <row hidden="1">
      <c r="D22536" s="78"/>
    </row>
    <row hidden="1">
      <c r="D22537" s="78"/>
    </row>
    <row hidden="1">
      <c r="D22538" s="78"/>
    </row>
    <row hidden="1">
      <c r="D22539" s="78"/>
    </row>
    <row hidden="1">
      <c r="D22540" s="78"/>
    </row>
    <row hidden="1">
      <c r="D22541" s="78"/>
    </row>
    <row hidden="1">
      <c r="D22542" s="78"/>
    </row>
    <row hidden="1">
      <c r="D22543" s="78"/>
    </row>
    <row hidden="1">
      <c r="D22544" s="78"/>
    </row>
    <row hidden="1">
      <c r="D22545" s="78"/>
    </row>
    <row hidden="1">
      <c r="D22546" s="78"/>
    </row>
    <row hidden="1">
      <c r="D22547" s="78"/>
    </row>
    <row hidden="1">
      <c r="D22548" s="78"/>
    </row>
    <row hidden="1">
      <c r="D22549" s="78"/>
    </row>
    <row hidden="1">
      <c r="D22550" s="78"/>
    </row>
    <row hidden="1">
      <c r="D22551" s="78"/>
    </row>
    <row hidden="1">
      <c r="D22552" s="78"/>
    </row>
    <row hidden="1">
      <c r="D22553" s="78"/>
    </row>
    <row hidden="1">
      <c r="D22554" s="78"/>
    </row>
    <row hidden="1">
      <c r="D22555" s="78"/>
    </row>
    <row hidden="1">
      <c r="D22556" s="78"/>
    </row>
    <row hidden="1">
      <c r="D22557" s="78"/>
    </row>
    <row hidden="1">
      <c r="D22558" s="78"/>
    </row>
    <row hidden="1">
      <c r="D22559" s="78"/>
    </row>
    <row hidden="1">
      <c r="D22560" s="78"/>
    </row>
    <row hidden="1">
      <c r="D22561" s="78"/>
    </row>
    <row hidden="1">
      <c r="D22562" s="78"/>
    </row>
    <row hidden="1">
      <c r="D22563" s="78"/>
    </row>
    <row hidden="1">
      <c r="D22564" s="78"/>
    </row>
    <row hidden="1">
      <c r="D22565" s="78"/>
    </row>
    <row hidden="1">
      <c r="D22566" s="78"/>
    </row>
    <row hidden="1">
      <c r="D22567" s="78"/>
    </row>
    <row hidden="1">
      <c r="D22568" s="78"/>
    </row>
    <row hidden="1">
      <c r="D22569" s="78"/>
    </row>
    <row hidden="1">
      <c r="D22570" s="78"/>
    </row>
    <row hidden="1">
      <c r="D22571" s="78"/>
    </row>
    <row hidden="1">
      <c r="D22572" s="78"/>
    </row>
    <row hidden="1">
      <c r="D22573" s="78"/>
    </row>
    <row hidden="1">
      <c r="D22574" s="78"/>
    </row>
    <row hidden="1">
      <c r="D22575" s="78"/>
    </row>
    <row hidden="1">
      <c r="D22576" s="78"/>
    </row>
    <row hidden="1">
      <c r="D22577" s="78"/>
    </row>
    <row hidden="1">
      <c r="D22578" s="78"/>
    </row>
    <row hidden="1">
      <c r="D22579" s="78"/>
    </row>
    <row hidden="1">
      <c r="D22580" s="78"/>
    </row>
    <row hidden="1">
      <c r="D22581" s="78"/>
    </row>
    <row hidden="1">
      <c r="D22582" s="78"/>
    </row>
    <row hidden="1">
      <c r="D22583" s="78"/>
    </row>
    <row hidden="1">
      <c r="D22584" s="78"/>
    </row>
    <row hidden="1">
      <c r="D22585" s="78"/>
    </row>
    <row hidden="1">
      <c r="D22586" s="78"/>
    </row>
    <row hidden="1">
      <c r="D22587" s="78"/>
    </row>
    <row hidden="1">
      <c r="D22588" s="78"/>
    </row>
    <row hidden="1">
      <c r="D22589" s="78"/>
    </row>
    <row hidden="1">
      <c r="D22590" s="78"/>
    </row>
    <row hidden="1">
      <c r="D22591" s="78"/>
    </row>
    <row hidden="1">
      <c r="D22592" s="78"/>
    </row>
    <row hidden="1">
      <c r="D22593" s="78"/>
    </row>
    <row hidden="1">
      <c r="D22594" s="78"/>
    </row>
    <row hidden="1">
      <c r="D22595" s="78"/>
    </row>
    <row hidden="1">
      <c r="D22596" s="78"/>
    </row>
    <row hidden="1">
      <c r="D22597" s="78"/>
    </row>
    <row hidden="1">
      <c r="D22598" s="78"/>
    </row>
    <row hidden="1">
      <c r="D22599" s="78"/>
    </row>
    <row hidden="1">
      <c r="D22600" s="78"/>
    </row>
    <row hidden="1">
      <c r="D22601" s="78"/>
    </row>
    <row hidden="1">
      <c r="D22602" s="78"/>
    </row>
    <row hidden="1">
      <c r="D22603" s="78"/>
    </row>
    <row hidden="1">
      <c r="D22604" s="78"/>
    </row>
    <row hidden="1">
      <c r="D22605" s="78"/>
    </row>
    <row hidden="1">
      <c r="D22606" s="78"/>
    </row>
    <row hidden="1">
      <c r="D22607" s="78"/>
    </row>
    <row hidden="1">
      <c r="D22608" s="78"/>
    </row>
    <row hidden="1">
      <c r="D22609" s="78"/>
    </row>
    <row hidden="1">
      <c r="D22610" s="78"/>
    </row>
    <row hidden="1">
      <c r="D22611" s="78"/>
    </row>
    <row hidden="1">
      <c r="D22612" s="78"/>
    </row>
    <row hidden="1">
      <c r="D22613" s="78"/>
    </row>
    <row hidden="1">
      <c r="D22614" s="78"/>
    </row>
    <row hidden="1">
      <c r="D22615" s="78"/>
    </row>
    <row hidden="1">
      <c r="D22616" s="78"/>
    </row>
    <row hidden="1">
      <c r="D22617" s="78"/>
    </row>
    <row hidden="1">
      <c r="D22618" s="78"/>
    </row>
    <row hidden="1">
      <c r="D22619" s="78"/>
    </row>
    <row hidden="1">
      <c r="D22620" s="78"/>
    </row>
    <row hidden="1">
      <c r="D22621" s="78"/>
    </row>
    <row hidden="1">
      <c r="D22622" s="78"/>
    </row>
    <row hidden="1">
      <c r="D22623" s="78"/>
    </row>
    <row hidden="1">
      <c r="D22624" s="78"/>
    </row>
    <row hidden="1">
      <c r="D22625" s="78"/>
    </row>
    <row hidden="1">
      <c r="D22626" s="78"/>
    </row>
    <row hidden="1">
      <c r="D22627" s="78"/>
    </row>
    <row hidden="1">
      <c r="D22628" s="78"/>
    </row>
    <row hidden="1">
      <c r="D22629" s="78"/>
    </row>
    <row hidden="1">
      <c r="D22630" s="78"/>
    </row>
    <row hidden="1">
      <c r="D22631" s="78"/>
    </row>
    <row hidden="1">
      <c r="D22632" s="78"/>
    </row>
    <row hidden="1">
      <c r="D22633" s="78"/>
    </row>
    <row hidden="1">
      <c r="D22634" s="78"/>
    </row>
    <row hidden="1">
      <c r="D22635" s="78"/>
    </row>
    <row hidden="1">
      <c r="D22636" s="78"/>
    </row>
    <row hidden="1">
      <c r="D22637" s="78"/>
    </row>
    <row hidden="1">
      <c r="D22638" s="78"/>
    </row>
    <row hidden="1">
      <c r="D22639" s="78"/>
    </row>
    <row hidden="1">
      <c r="D22640" s="78"/>
    </row>
    <row hidden="1">
      <c r="D22641" s="78"/>
    </row>
    <row hidden="1">
      <c r="D22642" s="78"/>
    </row>
    <row hidden="1">
      <c r="D22643" s="78"/>
    </row>
    <row hidden="1">
      <c r="D22644" s="78"/>
    </row>
    <row hidden="1">
      <c r="D22645" s="78"/>
    </row>
    <row hidden="1">
      <c r="D22646" s="78"/>
    </row>
    <row hidden="1">
      <c r="D22647" s="78"/>
    </row>
    <row hidden="1">
      <c r="D22648" s="78"/>
    </row>
    <row hidden="1">
      <c r="D22649" s="78"/>
    </row>
    <row hidden="1">
      <c r="D22650" s="78"/>
    </row>
    <row hidden="1">
      <c r="D22651" s="78"/>
    </row>
    <row hidden="1">
      <c r="D22652" s="78"/>
    </row>
    <row hidden="1">
      <c r="D22653" s="78"/>
    </row>
    <row hidden="1">
      <c r="D22654" s="78"/>
    </row>
    <row hidden="1">
      <c r="D22655" s="78"/>
    </row>
    <row hidden="1">
      <c r="D22656" s="78"/>
    </row>
    <row hidden="1">
      <c r="D22657" s="78"/>
    </row>
    <row hidden="1">
      <c r="D22658" s="78"/>
    </row>
    <row hidden="1">
      <c r="D22659" s="78"/>
    </row>
    <row hidden="1">
      <c r="D22660" s="78"/>
    </row>
    <row hidden="1">
      <c r="D22661" s="78"/>
    </row>
    <row hidden="1">
      <c r="D22662" s="78"/>
    </row>
    <row hidden="1">
      <c r="D22663" s="78"/>
    </row>
    <row hidden="1">
      <c r="D22664" s="78"/>
    </row>
    <row hidden="1">
      <c r="D22665" s="78"/>
    </row>
    <row hidden="1">
      <c r="D22666" s="78"/>
    </row>
    <row hidden="1">
      <c r="D22667" s="78"/>
    </row>
    <row hidden="1">
      <c r="D22668" s="78"/>
    </row>
    <row hidden="1">
      <c r="D22669" s="78"/>
    </row>
    <row hidden="1">
      <c r="D22670" s="78"/>
    </row>
    <row hidden="1">
      <c r="D22671" s="78"/>
    </row>
    <row hidden="1">
      <c r="D22672" s="78"/>
    </row>
    <row hidden="1">
      <c r="D22673" s="78"/>
    </row>
    <row hidden="1">
      <c r="D22674" s="78"/>
    </row>
    <row hidden="1">
      <c r="D22675" s="78"/>
    </row>
    <row hidden="1">
      <c r="D22676" s="78"/>
    </row>
    <row hidden="1">
      <c r="D22677" s="78"/>
    </row>
    <row hidden="1">
      <c r="D22678" s="78"/>
    </row>
    <row hidden="1">
      <c r="D22679" s="78"/>
    </row>
    <row hidden="1">
      <c r="D22680" s="78"/>
    </row>
    <row hidden="1">
      <c r="D22681" s="78"/>
    </row>
    <row hidden="1">
      <c r="D22682" s="78"/>
    </row>
    <row hidden="1">
      <c r="D22683" s="78"/>
    </row>
    <row hidden="1">
      <c r="D22684" s="78"/>
    </row>
    <row hidden="1">
      <c r="D22685" s="78"/>
    </row>
    <row hidden="1">
      <c r="D22686" s="78"/>
    </row>
    <row hidden="1">
      <c r="D22687" s="78"/>
    </row>
    <row hidden="1">
      <c r="D22688" s="78"/>
    </row>
    <row hidden="1">
      <c r="D22689" s="78"/>
    </row>
    <row hidden="1">
      <c r="D22690" s="78"/>
    </row>
    <row hidden="1">
      <c r="D22691" s="78"/>
    </row>
    <row hidden="1">
      <c r="D22692" s="78"/>
    </row>
    <row hidden="1">
      <c r="D22693" s="78"/>
    </row>
    <row hidden="1">
      <c r="D22694" s="78"/>
    </row>
    <row hidden="1">
      <c r="D22695" s="78"/>
    </row>
    <row hidden="1">
      <c r="D22696" s="78"/>
    </row>
    <row hidden="1">
      <c r="D22697" s="78"/>
    </row>
    <row hidden="1">
      <c r="D22698" s="78"/>
    </row>
    <row hidden="1">
      <c r="D22699" s="78"/>
    </row>
    <row hidden="1">
      <c r="D22700" s="78"/>
    </row>
    <row hidden="1">
      <c r="D22701" s="78"/>
    </row>
    <row hidden="1">
      <c r="D22702" s="78"/>
    </row>
    <row hidden="1">
      <c r="D22703" s="78"/>
    </row>
    <row hidden="1">
      <c r="D22704" s="78"/>
    </row>
    <row hidden="1">
      <c r="D22705" s="78"/>
    </row>
    <row hidden="1">
      <c r="D22706" s="78"/>
    </row>
    <row hidden="1">
      <c r="D22707" s="78"/>
    </row>
    <row hidden="1">
      <c r="D22708" s="78"/>
    </row>
    <row hidden="1">
      <c r="D22709" s="78"/>
    </row>
    <row hidden="1">
      <c r="D22710" s="78"/>
    </row>
    <row hidden="1">
      <c r="D22711" s="78"/>
    </row>
    <row hidden="1">
      <c r="D22712" s="78"/>
    </row>
    <row hidden="1">
      <c r="D22713" s="78"/>
    </row>
    <row hidden="1">
      <c r="D22714" s="78"/>
    </row>
    <row hidden="1">
      <c r="D22715" s="78"/>
    </row>
    <row hidden="1">
      <c r="D22716" s="78"/>
    </row>
    <row hidden="1">
      <c r="D22717" s="78"/>
    </row>
    <row hidden="1">
      <c r="D22718" s="78"/>
    </row>
    <row hidden="1">
      <c r="D22719" s="78"/>
    </row>
    <row hidden="1">
      <c r="D22720" s="78"/>
    </row>
    <row hidden="1">
      <c r="D22721" s="78"/>
    </row>
    <row hidden="1">
      <c r="D22722" s="78"/>
    </row>
    <row hidden="1">
      <c r="D22723" s="78"/>
    </row>
    <row hidden="1">
      <c r="D22724" s="78"/>
    </row>
    <row hidden="1">
      <c r="D22725" s="78"/>
    </row>
    <row hidden="1">
      <c r="D22726" s="78"/>
    </row>
    <row hidden="1">
      <c r="D22727" s="78"/>
    </row>
    <row hidden="1">
      <c r="D22728" s="78"/>
    </row>
    <row hidden="1">
      <c r="D22729" s="78"/>
    </row>
    <row hidden="1">
      <c r="D22730" s="78"/>
    </row>
    <row hidden="1">
      <c r="D22731" s="78"/>
    </row>
    <row hidden="1">
      <c r="D22732" s="78"/>
    </row>
    <row hidden="1">
      <c r="D22733" s="78"/>
    </row>
    <row hidden="1">
      <c r="D22734" s="78"/>
    </row>
    <row hidden="1">
      <c r="D22735" s="78"/>
    </row>
    <row hidden="1">
      <c r="D22736" s="78"/>
    </row>
    <row hidden="1">
      <c r="D22737" s="78"/>
    </row>
    <row hidden="1">
      <c r="D22738" s="78"/>
    </row>
    <row hidden="1">
      <c r="D22739" s="78"/>
    </row>
    <row hidden="1">
      <c r="D22740" s="78"/>
    </row>
    <row hidden="1">
      <c r="D22741" s="78"/>
    </row>
    <row hidden="1">
      <c r="D22742" s="78"/>
    </row>
    <row hidden="1">
      <c r="D22743" s="78"/>
    </row>
    <row hidden="1">
      <c r="D22744" s="78"/>
    </row>
    <row hidden="1">
      <c r="D22745" s="78"/>
    </row>
    <row hidden="1">
      <c r="D22746" s="78"/>
    </row>
    <row hidden="1">
      <c r="D22747" s="78"/>
    </row>
    <row hidden="1">
      <c r="D22748" s="78"/>
    </row>
    <row hidden="1">
      <c r="D22749" s="78"/>
    </row>
    <row hidden="1">
      <c r="D22750" s="78"/>
    </row>
    <row hidden="1">
      <c r="D22751" s="78"/>
    </row>
    <row hidden="1">
      <c r="D22752" s="78"/>
    </row>
    <row hidden="1">
      <c r="D22753" s="78"/>
    </row>
    <row hidden="1">
      <c r="D22754" s="78"/>
    </row>
    <row hidden="1">
      <c r="D22755" s="78"/>
    </row>
    <row hidden="1">
      <c r="D22756" s="78"/>
    </row>
    <row hidden="1">
      <c r="D22757" s="78"/>
    </row>
    <row hidden="1">
      <c r="D22758" s="78"/>
    </row>
    <row hidden="1">
      <c r="D22759" s="78"/>
    </row>
    <row hidden="1">
      <c r="D22760" s="78"/>
    </row>
    <row hidden="1">
      <c r="D22761" s="78"/>
    </row>
    <row hidden="1">
      <c r="D22762" s="78"/>
    </row>
    <row hidden="1">
      <c r="D22763" s="78"/>
    </row>
    <row hidden="1">
      <c r="D22764" s="78"/>
    </row>
    <row hidden="1">
      <c r="D22765" s="78"/>
    </row>
    <row hidden="1">
      <c r="D22766" s="78"/>
    </row>
    <row hidden="1">
      <c r="D22767" s="78"/>
    </row>
    <row hidden="1">
      <c r="D22768" s="78"/>
    </row>
    <row hidden="1">
      <c r="D22769" s="78"/>
    </row>
    <row hidden="1">
      <c r="D22770" s="78"/>
    </row>
    <row hidden="1">
      <c r="D22771" s="78"/>
    </row>
    <row hidden="1">
      <c r="D22772" s="78"/>
    </row>
    <row hidden="1">
      <c r="D22773" s="78"/>
    </row>
    <row hidden="1">
      <c r="D22774" s="78"/>
    </row>
    <row hidden="1">
      <c r="D22775" s="78"/>
    </row>
    <row hidden="1">
      <c r="D22776" s="78"/>
    </row>
    <row hidden="1">
      <c r="D22777" s="78"/>
    </row>
    <row hidden="1">
      <c r="D22778" s="78"/>
    </row>
    <row hidden="1">
      <c r="D22779" s="78"/>
    </row>
    <row hidden="1">
      <c r="D22780" s="78"/>
    </row>
    <row hidden="1">
      <c r="D22781" s="78"/>
    </row>
    <row hidden="1">
      <c r="D22782" s="78"/>
    </row>
    <row hidden="1">
      <c r="D22783" s="78"/>
    </row>
    <row hidden="1">
      <c r="D22784" s="78"/>
    </row>
    <row hidden="1">
      <c r="D22785" s="78"/>
    </row>
    <row hidden="1">
      <c r="D22786" s="78"/>
    </row>
    <row hidden="1">
      <c r="D22787" s="78"/>
    </row>
    <row hidden="1">
      <c r="D22788" s="78"/>
    </row>
    <row hidden="1">
      <c r="D22789" s="78"/>
    </row>
    <row hidden="1">
      <c r="D22790" s="78"/>
    </row>
    <row hidden="1">
      <c r="D22791" s="78"/>
    </row>
    <row hidden="1">
      <c r="D22792" s="78"/>
    </row>
    <row hidden="1">
      <c r="D22793" s="78"/>
    </row>
    <row hidden="1">
      <c r="D22794" s="78"/>
    </row>
    <row hidden="1">
      <c r="D22795" s="78"/>
    </row>
    <row hidden="1">
      <c r="D22796" s="78"/>
    </row>
    <row hidden="1">
      <c r="D22797" s="78"/>
    </row>
    <row hidden="1">
      <c r="D22798" s="78"/>
    </row>
    <row hidden="1">
      <c r="D22799" s="78"/>
    </row>
    <row hidden="1">
      <c r="D22800" s="78"/>
    </row>
    <row hidden="1">
      <c r="D22801" s="78"/>
    </row>
    <row hidden="1">
      <c r="D22802" s="78"/>
    </row>
    <row hidden="1">
      <c r="D22803" s="78"/>
    </row>
    <row hidden="1">
      <c r="D22804" s="78"/>
    </row>
    <row hidden="1">
      <c r="D22805" s="78"/>
    </row>
    <row hidden="1">
      <c r="D22806" s="78"/>
    </row>
    <row hidden="1">
      <c r="D22807" s="78"/>
    </row>
    <row hidden="1">
      <c r="D22808" s="78"/>
    </row>
    <row hidden="1">
      <c r="D22809" s="78"/>
    </row>
    <row hidden="1">
      <c r="D22810" s="78"/>
    </row>
    <row hidden="1">
      <c r="D22811" s="78"/>
    </row>
    <row hidden="1">
      <c r="D22812" s="78"/>
    </row>
    <row hidden="1">
      <c r="D22813" s="78"/>
    </row>
    <row hidden="1">
      <c r="D22814" s="78"/>
    </row>
    <row hidden="1">
      <c r="D22815" s="78"/>
    </row>
    <row hidden="1">
      <c r="D22816" s="78"/>
    </row>
    <row hidden="1">
      <c r="D22817" s="78"/>
    </row>
    <row hidden="1">
      <c r="D22818" s="78"/>
    </row>
    <row hidden="1">
      <c r="D22819" s="78"/>
    </row>
    <row hidden="1">
      <c r="D22820" s="78"/>
    </row>
    <row hidden="1">
      <c r="D22821" s="78"/>
    </row>
    <row hidden="1">
      <c r="D22822" s="78"/>
    </row>
    <row hidden="1">
      <c r="D22823" s="78"/>
    </row>
    <row hidden="1">
      <c r="D22824" s="78"/>
    </row>
    <row hidden="1">
      <c r="D22825" s="78"/>
    </row>
    <row hidden="1">
      <c r="D22826" s="78"/>
    </row>
    <row hidden="1">
      <c r="D22827" s="78"/>
    </row>
    <row hidden="1">
      <c r="D22828" s="78"/>
    </row>
    <row hidden="1">
      <c r="D22829" s="78"/>
    </row>
    <row hidden="1">
      <c r="D22830" s="78"/>
    </row>
    <row hidden="1">
      <c r="D22831" s="78"/>
    </row>
    <row hidden="1">
      <c r="D22832" s="78"/>
    </row>
    <row hidden="1">
      <c r="D22833" s="78"/>
    </row>
    <row hidden="1">
      <c r="D22834" s="78"/>
    </row>
    <row hidden="1">
      <c r="D22835" s="78"/>
    </row>
    <row hidden="1">
      <c r="D22836" s="78"/>
    </row>
    <row hidden="1">
      <c r="D22837" s="78"/>
    </row>
    <row hidden="1">
      <c r="D22838" s="78"/>
    </row>
    <row hidden="1">
      <c r="D22839" s="78"/>
    </row>
    <row hidden="1">
      <c r="D22840" s="78"/>
    </row>
    <row hidden="1">
      <c r="D22841" s="78"/>
    </row>
    <row hidden="1">
      <c r="D22842" s="78"/>
    </row>
    <row hidden="1">
      <c r="D22843" s="78"/>
    </row>
    <row hidden="1">
      <c r="D22844" s="78"/>
    </row>
    <row hidden="1">
      <c r="D22845" s="78"/>
    </row>
    <row hidden="1">
      <c r="D22846" s="78"/>
    </row>
    <row hidden="1">
      <c r="D22847" s="78"/>
    </row>
    <row hidden="1">
      <c r="D22848" s="78"/>
    </row>
    <row hidden="1">
      <c r="D22849" s="78"/>
    </row>
    <row hidden="1">
      <c r="D22850" s="78"/>
    </row>
    <row hidden="1">
      <c r="D22851" s="78"/>
    </row>
    <row hidden="1">
      <c r="D22852" s="78"/>
    </row>
    <row hidden="1">
      <c r="D22853" s="78"/>
    </row>
    <row hidden="1">
      <c r="D22854" s="78"/>
    </row>
    <row hidden="1">
      <c r="D22855" s="78"/>
    </row>
    <row hidden="1">
      <c r="D22856" s="78"/>
    </row>
    <row hidden="1">
      <c r="D22857" s="78"/>
    </row>
    <row hidden="1">
      <c r="D22858" s="78"/>
    </row>
    <row hidden="1">
      <c r="D22859" s="78"/>
    </row>
    <row hidden="1">
      <c r="D22860" s="78"/>
    </row>
    <row hidden="1">
      <c r="D22861" s="78"/>
    </row>
    <row hidden="1">
      <c r="D22862" s="78"/>
    </row>
    <row hidden="1">
      <c r="D22863" s="78"/>
    </row>
    <row hidden="1">
      <c r="D22864" s="78"/>
    </row>
    <row hidden="1">
      <c r="D22865" s="78"/>
    </row>
    <row hidden="1">
      <c r="D22866" s="78"/>
    </row>
    <row hidden="1">
      <c r="D22867" s="78"/>
    </row>
    <row hidden="1">
      <c r="D22868" s="78"/>
    </row>
    <row hidden="1">
      <c r="D22869" s="78"/>
    </row>
    <row hidden="1">
      <c r="D22870" s="78"/>
    </row>
    <row hidden="1">
      <c r="D22871" s="78"/>
    </row>
    <row hidden="1">
      <c r="D22872" s="78"/>
    </row>
    <row hidden="1">
      <c r="D22873" s="78"/>
    </row>
    <row hidden="1">
      <c r="D22874" s="78"/>
    </row>
    <row hidden="1">
      <c r="D22875" s="78"/>
    </row>
    <row hidden="1">
      <c r="D22876" s="78"/>
    </row>
    <row hidden="1">
      <c r="D22877" s="78"/>
    </row>
    <row hidden="1">
      <c r="D22878" s="78"/>
    </row>
    <row hidden="1">
      <c r="D22879" s="78"/>
    </row>
    <row hidden="1">
      <c r="D22880" s="78"/>
    </row>
    <row hidden="1">
      <c r="D22881" s="78"/>
    </row>
    <row hidden="1">
      <c r="D22882" s="78"/>
    </row>
    <row hidden="1">
      <c r="D22883" s="78"/>
    </row>
    <row hidden="1">
      <c r="D22884" s="78"/>
    </row>
    <row hidden="1">
      <c r="D22885" s="78"/>
    </row>
    <row hidden="1">
      <c r="D22886" s="78"/>
    </row>
    <row hidden="1">
      <c r="D22887" s="78"/>
    </row>
    <row hidden="1">
      <c r="D22888" s="78"/>
    </row>
    <row hidden="1">
      <c r="D22889" s="78"/>
    </row>
    <row hidden="1">
      <c r="D22890" s="78"/>
    </row>
    <row hidden="1">
      <c r="D22891" s="78"/>
    </row>
    <row hidden="1">
      <c r="D22892" s="78"/>
    </row>
    <row hidden="1">
      <c r="D22893" s="78"/>
    </row>
    <row hidden="1">
      <c r="D22894" s="78"/>
    </row>
    <row hidden="1">
      <c r="D22895" s="78"/>
    </row>
    <row hidden="1">
      <c r="D22896" s="78"/>
    </row>
    <row hidden="1">
      <c r="D22897" s="78"/>
    </row>
    <row hidden="1">
      <c r="D22898" s="78"/>
    </row>
    <row hidden="1">
      <c r="D22899" s="78"/>
    </row>
    <row hidden="1">
      <c r="D22900" s="78"/>
    </row>
    <row hidden="1">
      <c r="D22901" s="78"/>
    </row>
    <row hidden="1">
      <c r="D22902" s="78"/>
    </row>
    <row hidden="1">
      <c r="D22903" s="78"/>
    </row>
    <row hidden="1">
      <c r="D22904" s="78"/>
    </row>
    <row hidden="1">
      <c r="D22905" s="78"/>
    </row>
    <row hidden="1">
      <c r="D22906" s="78"/>
    </row>
    <row hidden="1">
      <c r="D22907" s="78"/>
    </row>
    <row hidden="1">
      <c r="D22908" s="78"/>
    </row>
    <row hidden="1">
      <c r="D22909" s="78"/>
    </row>
    <row hidden="1">
      <c r="D22910" s="78"/>
    </row>
    <row hidden="1">
      <c r="D22911" s="78"/>
    </row>
    <row hidden="1">
      <c r="D22912" s="78"/>
    </row>
    <row hidden="1">
      <c r="D22913" s="78"/>
    </row>
    <row hidden="1">
      <c r="D22914" s="78"/>
    </row>
    <row hidden="1">
      <c r="D22915" s="78"/>
    </row>
    <row hidden="1">
      <c r="D22916" s="78"/>
    </row>
    <row hidden="1">
      <c r="D22917" s="78"/>
    </row>
    <row hidden="1">
      <c r="D22918" s="78"/>
    </row>
    <row hidden="1">
      <c r="D22919" s="78"/>
    </row>
    <row hidden="1">
      <c r="D22920" s="78"/>
    </row>
    <row hidden="1">
      <c r="D22921" s="78"/>
    </row>
    <row hidden="1">
      <c r="D22922" s="78"/>
    </row>
    <row hidden="1">
      <c r="D22923" s="78"/>
    </row>
    <row hidden="1">
      <c r="D22924" s="78"/>
    </row>
    <row hidden="1">
      <c r="D22925" s="78"/>
    </row>
    <row hidden="1">
      <c r="D22926" s="78"/>
    </row>
    <row hidden="1">
      <c r="D22927" s="78"/>
    </row>
    <row hidden="1">
      <c r="D22928" s="78"/>
    </row>
    <row hidden="1">
      <c r="D22929" s="78"/>
    </row>
    <row hidden="1">
      <c r="D22930" s="78"/>
    </row>
    <row hidden="1">
      <c r="D22931" s="78"/>
    </row>
    <row hidden="1">
      <c r="D22932" s="78"/>
    </row>
    <row hidden="1">
      <c r="D22933" s="78"/>
    </row>
    <row hidden="1">
      <c r="D22934" s="78"/>
    </row>
    <row hidden="1">
      <c r="D22935" s="78"/>
    </row>
    <row hidden="1">
      <c r="D22936" s="78"/>
    </row>
    <row hidden="1">
      <c r="D22937" s="78"/>
    </row>
    <row hidden="1">
      <c r="D22938" s="78"/>
    </row>
    <row hidden="1">
      <c r="D22939" s="78"/>
    </row>
    <row hidden="1">
      <c r="D22940" s="78"/>
    </row>
    <row hidden="1">
      <c r="D22941" s="78"/>
    </row>
    <row hidden="1">
      <c r="D22942" s="78"/>
    </row>
    <row hidden="1">
      <c r="D22943" s="78"/>
    </row>
    <row hidden="1">
      <c r="D22944" s="78"/>
    </row>
    <row hidden="1">
      <c r="D22945" s="78"/>
    </row>
    <row hidden="1">
      <c r="D22946" s="78"/>
    </row>
    <row hidden="1">
      <c r="D22947" s="78"/>
    </row>
    <row hidden="1">
      <c r="D22948" s="78"/>
    </row>
    <row hidden="1">
      <c r="D22949" s="78"/>
    </row>
    <row hidden="1">
      <c r="D22950" s="78"/>
    </row>
    <row hidden="1">
      <c r="D22951" s="78"/>
    </row>
    <row hidden="1">
      <c r="D22952" s="78"/>
    </row>
    <row hidden="1">
      <c r="D22953" s="78"/>
    </row>
    <row hidden="1">
      <c r="D22954" s="78"/>
    </row>
    <row hidden="1">
      <c r="D22955" s="78"/>
    </row>
    <row hidden="1">
      <c r="D22956" s="78"/>
    </row>
    <row hidden="1">
      <c r="D22957" s="78"/>
    </row>
    <row hidden="1">
      <c r="D22958" s="78"/>
    </row>
    <row hidden="1">
      <c r="D22959" s="78"/>
    </row>
    <row hidden="1">
      <c r="D22960" s="78"/>
    </row>
    <row hidden="1">
      <c r="D22961" s="78"/>
    </row>
    <row hidden="1">
      <c r="D22962" s="78"/>
    </row>
    <row hidden="1">
      <c r="D22963" s="78"/>
    </row>
    <row hidden="1">
      <c r="D22964" s="78"/>
    </row>
    <row hidden="1">
      <c r="D22965" s="78"/>
    </row>
    <row hidden="1">
      <c r="D22966" s="78"/>
    </row>
    <row hidden="1">
      <c r="D22967" s="78"/>
    </row>
    <row hidden="1">
      <c r="D22968" s="78"/>
    </row>
    <row hidden="1">
      <c r="D22969" s="78"/>
    </row>
    <row hidden="1">
      <c r="D22970" s="78"/>
    </row>
    <row hidden="1">
      <c r="D22971" s="78"/>
    </row>
    <row hidden="1">
      <c r="D22972" s="78"/>
    </row>
    <row hidden="1">
      <c r="D22973" s="78"/>
    </row>
    <row hidden="1">
      <c r="D22974" s="78"/>
    </row>
    <row hidden="1">
      <c r="D22975" s="78"/>
    </row>
    <row hidden="1">
      <c r="D22976" s="78"/>
    </row>
    <row hidden="1">
      <c r="D22977" s="78"/>
    </row>
    <row hidden="1">
      <c r="D22978" s="78"/>
    </row>
    <row hidden="1">
      <c r="D22979" s="78"/>
    </row>
    <row hidden="1">
      <c r="D22980" s="78"/>
    </row>
    <row hidden="1">
      <c r="D22981" s="78"/>
    </row>
    <row hidden="1">
      <c r="D22982" s="78"/>
    </row>
    <row hidden="1">
      <c r="D22983" s="78"/>
    </row>
    <row hidden="1">
      <c r="D22984" s="78"/>
    </row>
    <row hidden="1">
      <c r="D22985" s="78"/>
    </row>
    <row hidden="1">
      <c r="D22986" s="78"/>
    </row>
    <row hidden="1">
      <c r="D22987" s="78"/>
    </row>
    <row hidden="1">
      <c r="D22988" s="78"/>
    </row>
    <row hidden="1">
      <c r="D22989" s="78"/>
    </row>
    <row hidden="1">
      <c r="D22990" s="78"/>
    </row>
    <row hidden="1">
      <c r="D22991" s="78"/>
    </row>
    <row hidden="1">
      <c r="D22992" s="78"/>
    </row>
    <row hidden="1">
      <c r="D22993" s="78"/>
    </row>
    <row hidden="1">
      <c r="D22994" s="78"/>
    </row>
    <row hidden="1">
      <c r="D22995" s="78"/>
    </row>
    <row hidden="1">
      <c r="D22996" s="78"/>
    </row>
    <row hidden="1">
      <c r="D22997" s="78"/>
    </row>
    <row hidden="1">
      <c r="D22998" s="78"/>
    </row>
    <row hidden="1">
      <c r="D22999" s="78"/>
    </row>
    <row hidden="1">
      <c r="D23000" s="78"/>
    </row>
    <row hidden="1">
      <c r="D23001" s="78"/>
    </row>
    <row hidden="1">
      <c r="D23002" s="78"/>
    </row>
    <row hidden="1">
      <c r="D23003" s="78"/>
    </row>
    <row hidden="1">
      <c r="D23004" s="78"/>
    </row>
    <row hidden="1">
      <c r="D23005" s="78"/>
    </row>
    <row hidden="1">
      <c r="D23006" s="78"/>
    </row>
    <row hidden="1">
      <c r="D23007" s="78"/>
    </row>
    <row hidden="1">
      <c r="D23008" s="78"/>
    </row>
    <row hidden="1">
      <c r="D23009" s="78"/>
    </row>
    <row hidden="1">
      <c r="D23010" s="78"/>
    </row>
    <row hidden="1">
      <c r="D23011" s="78"/>
    </row>
    <row hidden="1">
      <c r="D23012" s="78"/>
    </row>
    <row hidden="1">
      <c r="D23013" s="78"/>
    </row>
    <row hidden="1">
      <c r="D23014" s="78"/>
    </row>
    <row hidden="1">
      <c r="D23015" s="78"/>
    </row>
    <row hidden="1">
      <c r="D23016" s="78"/>
    </row>
    <row hidden="1">
      <c r="D23017" s="78"/>
    </row>
    <row hidden="1">
      <c r="D23018" s="78"/>
    </row>
    <row hidden="1">
      <c r="D23019" s="78"/>
    </row>
    <row hidden="1">
      <c r="D23020" s="78"/>
    </row>
    <row hidden="1">
      <c r="D23021" s="78"/>
    </row>
    <row hidden="1">
      <c r="D23022" s="78"/>
    </row>
    <row hidden="1">
      <c r="D23023" s="78"/>
    </row>
    <row hidden="1">
      <c r="D23024" s="78"/>
    </row>
    <row hidden="1">
      <c r="D23025" s="78"/>
    </row>
    <row hidden="1">
      <c r="D23026" s="78"/>
    </row>
    <row hidden="1">
      <c r="D23027" s="78"/>
    </row>
    <row hidden="1">
      <c r="D23028" s="78"/>
    </row>
    <row hidden="1">
      <c r="D23029" s="78"/>
    </row>
    <row hidden="1">
      <c r="D23030" s="78"/>
    </row>
    <row hidden="1">
      <c r="D23031" s="78"/>
    </row>
    <row hidden="1">
      <c r="D23032" s="78"/>
    </row>
    <row hidden="1">
      <c r="D23033" s="78"/>
    </row>
    <row hidden="1">
      <c r="D23034" s="78"/>
    </row>
    <row hidden="1">
      <c r="D23035" s="78"/>
    </row>
    <row hidden="1">
      <c r="D23036" s="78"/>
    </row>
    <row hidden="1">
      <c r="D23037" s="78"/>
    </row>
    <row hidden="1">
      <c r="D23038" s="78"/>
    </row>
    <row hidden="1">
      <c r="D23039" s="78"/>
    </row>
    <row hidden="1">
      <c r="D23040" s="78"/>
    </row>
    <row hidden="1">
      <c r="D23041" s="78"/>
    </row>
    <row hidden="1">
      <c r="D23042" s="78"/>
    </row>
    <row hidden="1">
      <c r="D23043" s="78"/>
    </row>
    <row hidden="1">
      <c r="D23044" s="78"/>
    </row>
    <row hidden="1">
      <c r="D23045" s="78"/>
    </row>
    <row hidden="1">
      <c r="D23046" s="78"/>
    </row>
    <row hidden="1">
      <c r="D23047" s="78"/>
    </row>
    <row hidden="1">
      <c r="D23048" s="78"/>
    </row>
    <row hidden="1">
      <c r="D23049" s="78"/>
    </row>
    <row hidden="1">
      <c r="D23050" s="78"/>
    </row>
    <row hidden="1">
      <c r="D23051" s="78"/>
    </row>
    <row hidden="1">
      <c r="D23052" s="78"/>
    </row>
    <row hidden="1">
      <c r="D23053" s="78"/>
    </row>
    <row hidden="1">
      <c r="D23054" s="78"/>
    </row>
    <row hidden="1">
      <c r="D23055" s="78"/>
    </row>
    <row hidden="1">
      <c r="D23056" s="78"/>
    </row>
    <row hidden="1">
      <c r="D23057" s="78"/>
    </row>
    <row hidden="1">
      <c r="D23058" s="78"/>
    </row>
    <row hidden="1">
      <c r="D23059" s="78"/>
    </row>
    <row hidden="1">
      <c r="D23060" s="78"/>
    </row>
    <row hidden="1">
      <c r="D23061" s="78"/>
    </row>
    <row hidden="1">
      <c r="D23062" s="78"/>
    </row>
    <row hidden="1">
      <c r="D23063" s="78"/>
    </row>
    <row hidden="1">
      <c r="D23064" s="78"/>
    </row>
    <row hidden="1">
      <c r="D23065" s="78"/>
    </row>
    <row hidden="1">
      <c r="D23066" s="78"/>
    </row>
    <row hidden="1">
      <c r="D23067" s="78"/>
    </row>
    <row hidden="1">
      <c r="D23068" s="78"/>
    </row>
    <row hidden="1">
      <c r="D23069" s="78"/>
    </row>
    <row hidden="1">
      <c r="D23070" s="78"/>
    </row>
    <row hidden="1">
      <c r="D23071" s="78"/>
    </row>
    <row hidden="1">
      <c r="D23072" s="78"/>
    </row>
    <row hidden="1">
      <c r="D23073" s="78"/>
    </row>
    <row hidden="1">
      <c r="D23074" s="78"/>
    </row>
    <row hidden="1">
      <c r="D23075" s="78"/>
    </row>
    <row hidden="1">
      <c r="D23076" s="78"/>
    </row>
    <row hidden="1">
      <c r="D23077" s="78"/>
    </row>
    <row hidden="1">
      <c r="D23078" s="78"/>
    </row>
    <row hidden="1">
      <c r="D23079" s="78"/>
    </row>
    <row hidden="1">
      <c r="D23080" s="78"/>
    </row>
    <row hidden="1">
      <c r="D23081" s="78"/>
    </row>
    <row hidden="1">
      <c r="D23082" s="78"/>
    </row>
    <row hidden="1">
      <c r="D23083" s="78"/>
    </row>
    <row hidden="1">
      <c r="D23084" s="78"/>
    </row>
    <row hidden="1">
      <c r="D23085" s="78"/>
    </row>
    <row hidden="1">
      <c r="D23086" s="78"/>
    </row>
    <row hidden="1">
      <c r="D23087" s="78"/>
    </row>
    <row hidden="1">
      <c r="D23088" s="78"/>
    </row>
    <row hidden="1">
      <c r="D23089" s="78"/>
    </row>
    <row hidden="1">
      <c r="D23090" s="78"/>
    </row>
    <row hidden="1">
      <c r="D23091" s="78"/>
    </row>
    <row hidden="1">
      <c r="D23092" s="78"/>
    </row>
    <row hidden="1">
      <c r="D23093" s="78"/>
    </row>
    <row hidden="1">
      <c r="D23094" s="78"/>
    </row>
    <row hidden="1">
      <c r="D23095" s="78"/>
    </row>
    <row hidden="1">
      <c r="D23096" s="78"/>
    </row>
    <row hidden="1">
      <c r="D23097" s="78"/>
    </row>
    <row hidden="1">
      <c r="D23098" s="78"/>
    </row>
    <row hidden="1">
      <c r="D23099" s="78"/>
    </row>
    <row hidden="1">
      <c r="D23100" s="78"/>
    </row>
    <row hidden="1">
      <c r="D23101" s="78"/>
    </row>
    <row hidden="1">
      <c r="D23102" s="78"/>
    </row>
    <row hidden="1">
      <c r="D23103" s="78"/>
    </row>
    <row hidden="1">
      <c r="D23104" s="78"/>
    </row>
    <row hidden="1">
      <c r="D23105" s="78"/>
    </row>
    <row hidden="1">
      <c r="D23106" s="78"/>
    </row>
    <row hidden="1">
      <c r="D23107" s="78"/>
    </row>
    <row hidden="1">
      <c r="D23108" s="78"/>
    </row>
    <row hidden="1">
      <c r="D23109" s="78"/>
    </row>
    <row hidden="1">
      <c r="D23110" s="78"/>
    </row>
    <row hidden="1">
      <c r="D23111" s="78"/>
    </row>
    <row hidden="1">
      <c r="D23112" s="78"/>
    </row>
    <row hidden="1">
      <c r="D23113" s="78"/>
    </row>
    <row hidden="1">
      <c r="D23114" s="78"/>
    </row>
    <row hidden="1">
      <c r="D23115" s="78"/>
    </row>
    <row hidden="1">
      <c r="D23116" s="78"/>
    </row>
    <row hidden="1">
      <c r="D23117" s="78"/>
    </row>
    <row hidden="1">
      <c r="D23118" s="78"/>
    </row>
    <row hidden="1">
      <c r="D23119" s="78"/>
    </row>
    <row hidden="1">
      <c r="D23120" s="78"/>
    </row>
    <row hidden="1">
      <c r="D23121" s="78"/>
    </row>
    <row hidden="1">
      <c r="D23122" s="78"/>
    </row>
    <row hidden="1">
      <c r="D23123" s="78"/>
    </row>
    <row hidden="1">
      <c r="D23124" s="78"/>
    </row>
    <row hidden="1">
      <c r="D23125" s="78"/>
    </row>
    <row hidden="1">
      <c r="D23126" s="78"/>
    </row>
    <row hidden="1">
      <c r="D23127" s="78"/>
    </row>
    <row hidden="1">
      <c r="D23128" s="78"/>
    </row>
    <row hidden="1">
      <c r="D23129" s="78"/>
    </row>
    <row hidden="1">
      <c r="D23130" s="78"/>
    </row>
    <row hidden="1">
      <c r="D23131" s="78"/>
    </row>
    <row hidden="1">
      <c r="D23132" s="78"/>
    </row>
    <row hidden="1">
      <c r="D23133" s="78"/>
    </row>
    <row hidden="1">
      <c r="D23134" s="78"/>
    </row>
    <row hidden="1">
      <c r="D23135" s="78"/>
    </row>
    <row hidden="1">
      <c r="D23136" s="78"/>
    </row>
    <row hidden="1">
      <c r="D23137" s="78"/>
    </row>
    <row hidden="1">
      <c r="D23138" s="78"/>
    </row>
    <row hidden="1">
      <c r="D23139" s="78"/>
    </row>
    <row hidden="1">
      <c r="D23140" s="78"/>
    </row>
    <row hidden="1">
      <c r="D23141" s="78"/>
    </row>
    <row hidden="1">
      <c r="D23142" s="78"/>
    </row>
    <row hidden="1">
      <c r="D23143" s="78"/>
    </row>
    <row hidden="1">
      <c r="D23144" s="78"/>
    </row>
    <row hidden="1">
      <c r="D23145" s="78"/>
    </row>
    <row hidden="1">
      <c r="D23146" s="78"/>
    </row>
    <row hidden="1">
      <c r="D23147" s="78"/>
    </row>
    <row hidden="1">
      <c r="D23148" s="78"/>
    </row>
    <row hidden="1">
      <c r="D23149" s="78"/>
    </row>
    <row hidden="1">
      <c r="D23150" s="78"/>
    </row>
    <row hidden="1">
      <c r="D23151" s="78"/>
    </row>
    <row hidden="1">
      <c r="D23152" s="78"/>
    </row>
    <row hidden="1">
      <c r="D23153" s="78"/>
    </row>
    <row hidden="1">
      <c r="D23154" s="78"/>
    </row>
    <row hidden="1">
      <c r="D23155" s="78"/>
    </row>
    <row hidden="1">
      <c r="D23156" s="78"/>
    </row>
    <row hidden="1">
      <c r="D23157" s="78"/>
    </row>
    <row hidden="1">
      <c r="D23158" s="78"/>
    </row>
    <row hidden="1">
      <c r="D23159" s="78"/>
    </row>
    <row hidden="1">
      <c r="D23160" s="78"/>
    </row>
    <row hidden="1">
      <c r="D23161" s="78"/>
    </row>
    <row hidden="1">
      <c r="D23162" s="78"/>
    </row>
    <row hidden="1">
      <c r="D23163" s="78"/>
    </row>
    <row hidden="1">
      <c r="D23164" s="78"/>
    </row>
    <row hidden="1">
      <c r="D23165" s="78"/>
    </row>
    <row hidden="1">
      <c r="D23166" s="78"/>
    </row>
    <row hidden="1">
      <c r="D23167" s="78"/>
    </row>
    <row hidden="1">
      <c r="D23168" s="78"/>
    </row>
    <row hidden="1">
      <c r="D23169" s="78"/>
    </row>
    <row hidden="1">
      <c r="D23170" s="78"/>
    </row>
    <row hidden="1">
      <c r="D23171" s="78"/>
    </row>
    <row hidden="1">
      <c r="D23172" s="78"/>
    </row>
    <row hidden="1">
      <c r="D23173" s="78"/>
    </row>
    <row hidden="1">
      <c r="D23174" s="78"/>
    </row>
    <row hidden="1">
      <c r="D23175" s="78"/>
    </row>
    <row hidden="1">
      <c r="D23176" s="78"/>
    </row>
    <row hidden="1">
      <c r="D23177" s="78"/>
    </row>
    <row hidden="1">
      <c r="D23178" s="78"/>
    </row>
    <row hidden="1">
      <c r="D23179" s="78"/>
    </row>
    <row hidden="1">
      <c r="D23180" s="78"/>
    </row>
    <row hidden="1">
      <c r="D23181" s="78"/>
    </row>
    <row hidden="1">
      <c r="D23182" s="78"/>
    </row>
    <row hidden="1">
      <c r="D23183" s="78"/>
    </row>
    <row hidden="1">
      <c r="D23184" s="78"/>
    </row>
    <row hidden="1">
      <c r="D23185" s="78"/>
    </row>
    <row hidden="1">
      <c r="D23186" s="78"/>
    </row>
    <row hidden="1">
      <c r="D23187" s="78"/>
    </row>
    <row hidden="1">
      <c r="D23188" s="78"/>
    </row>
    <row hidden="1">
      <c r="D23189" s="78"/>
    </row>
    <row hidden="1">
      <c r="D23190" s="78"/>
    </row>
    <row hidden="1">
      <c r="D23191" s="78"/>
    </row>
    <row hidden="1">
      <c r="D23192" s="78"/>
    </row>
    <row hidden="1">
      <c r="D23193" s="78"/>
    </row>
    <row hidden="1">
      <c r="D23194" s="78"/>
    </row>
    <row hidden="1">
      <c r="D23195" s="78"/>
    </row>
    <row hidden="1">
      <c r="D23196" s="78"/>
    </row>
    <row hidden="1">
      <c r="D23197" s="78"/>
    </row>
    <row hidden="1">
      <c r="D23198" s="78"/>
    </row>
    <row hidden="1">
      <c r="D23199" s="78"/>
    </row>
    <row hidden="1">
      <c r="D23200" s="78"/>
    </row>
    <row hidden="1">
      <c r="D23201" s="78"/>
    </row>
    <row hidden="1">
      <c r="D23202" s="78"/>
    </row>
    <row hidden="1">
      <c r="D23203" s="78"/>
    </row>
    <row hidden="1">
      <c r="D23204" s="78"/>
    </row>
    <row hidden="1">
      <c r="D23205" s="78"/>
    </row>
    <row hidden="1">
      <c r="D23206" s="78"/>
    </row>
    <row hidden="1">
      <c r="D23207" s="78"/>
    </row>
    <row hidden="1">
      <c r="D23208" s="78"/>
    </row>
    <row hidden="1">
      <c r="D23209" s="78"/>
    </row>
    <row hidden="1">
      <c r="D23210" s="78"/>
    </row>
    <row hidden="1">
      <c r="D23211" s="78"/>
    </row>
    <row hidden="1">
      <c r="D23212" s="78"/>
    </row>
    <row hidden="1">
      <c r="D23213" s="78"/>
    </row>
    <row hidden="1">
      <c r="D23214" s="78"/>
    </row>
    <row hidden="1">
      <c r="D23215" s="78"/>
    </row>
    <row hidden="1">
      <c r="D23216" s="78"/>
    </row>
    <row hidden="1">
      <c r="D23217" s="78"/>
    </row>
    <row hidden="1">
      <c r="D23218" s="78"/>
    </row>
    <row hidden="1">
      <c r="D23219" s="78"/>
    </row>
    <row hidden="1">
      <c r="D23220" s="78"/>
    </row>
    <row hidden="1">
      <c r="D23221" s="78"/>
    </row>
    <row hidden="1">
      <c r="D23222" s="78"/>
    </row>
    <row hidden="1">
      <c r="D23223" s="78"/>
    </row>
    <row hidden="1">
      <c r="D23224" s="78"/>
    </row>
    <row hidden="1">
      <c r="D23225" s="78"/>
    </row>
    <row hidden="1">
      <c r="D23226" s="78"/>
    </row>
    <row hidden="1">
      <c r="D23227" s="78"/>
    </row>
    <row hidden="1">
      <c r="D23228" s="78"/>
    </row>
    <row hidden="1">
      <c r="D23229" s="78"/>
    </row>
    <row hidden="1">
      <c r="D23230" s="78"/>
    </row>
    <row hidden="1">
      <c r="D23231" s="78"/>
    </row>
    <row hidden="1">
      <c r="D23232" s="78"/>
    </row>
    <row hidden="1">
      <c r="D23233" s="78"/>
    </row>
    <row hidden="1">
      <c r="D23234" s="78"/>
    </row>
    <row hidden="1">
      <c r="D23235" s="78"/>
    </row>
    <row hidden="1">
      <c r="D23236" s="78"/>
    </row>
    <row hidden="1">
      <c r="D23237" s="78"/>
    </row>
    <row hidden="1">
      <c r="D23238" s="78"/>
    </row>
    <row hidden="1">
      <c r="D23239" s="78"/>
    </row>
    <row hidden="1">
      <c r="D23240" s="78"/>
    </row>
    <row hidden="1">
      <c r="D23241" s="78"/>
    </row>
    <row hidden="1">
      <c r="D23242" s="78"/>
    </row>
    <row hidden="1">
      <c r="D23243" s="78"/>
    </row>
    <row hidden="1">
      <c r="D23244" s="78"/>
    </row>
    <row hidden="1">
      <c r="D23245" s="78"/>
    </row>
    <row hidden="1">
      <c r="D23246" s="78"/>
    </row>
    <row hidden="1">
      <c r="D23247" s="78"/>
    </row>
    <row hidden="1">
      <c r="D23248" s="78"/>
    </row>
    <row hidden="1">
      <c r="D23249" s="78"/>
    </row>
    <row hidden="1">
      <c r="D23250" s="78"/>
    </row>
    <row hidden="1">
      <c r="D23251" s="78"/>
    </row>
    <row hidden="1">
      <c r="D23252" s="78"/>
    </row>
    <row hidden="1">
      <c r="D23253" s="78"/>
    </row>
    <row hidden="1">
      <c r="D23254" s="78"/>
    </row>
    <row hidden="1">
      <c r="D23255" s="78"/>
    </row>
    <row hidden="1">
      <c r="D23256" s="78"/>
    </row>
    <row hidden="1">
      <c r="D23257" s="78"/>
    </row>
    <row hidden="1">
      <c r="D23258" s="78"/>
    </row>
    <row hidden="1">
      <c r="D23259" s="78"/>
    </row>
    <row hidden="1">
      <c r="D23260" s="78"/>
    </row>
    <row hidden="1">
      <c r="D23261" s="78"/>
    </row>
    <row hidden="1">
      <c r="D23262" s="78"/>
    </row>
    <row hidden="1">
      <c r="D23263" s="78"/>
    </row>
    <row hidden="1">
      <c r="D23264" s="78"/>
    </row>
    <row hidden="1">
      <c r="D23265" s="78"/>
    </row>
    <row hidden="1">
      <c r="D23266" s="78"/>
    </row>
    <row hidden="1">
      <c r="D23267" s="78"/>
    </row>
    <row hidden="1">
      <c r="D23268" s="78"/>
    </row>
    <row hidden="1">
      <c r="D23269" s="78"/>
    </row>
    <row hidden="1">
      <c r="D23270" s="78"/>
    </row>
    <row hidden="1">
      <c r="D23271" s="78"/>
    </row>
    <row hidden="1">
      <c r="D23272" s="78"/>
    </row>
    <row hidden="1">
      <c r="D23273" s="78"/>
    </row>
    <row hidden="1">
      <c r="D23274" s="78"/>
    </row>
    <row hidden="1">
      <c r="D23275" s="78"/>
    </row>
    <row hidden="1">
      <c r="D23276" s="78"/>
    </row>
    <row hidden="1">
      <c r="D23277" s="78"/>
    </row>
    <row hidden="1">
      <c r="D23278" s="78"/>
    </row>
    <row hidden="1">
      <c r="D23279" s="78"/>
    </row>
    <row hidden="1">
      <c r="D23280" s="78"/>
    </row>
    <row hidden="1">
      <c r="D23281" s="78"/>
    </row>
    <row hidden="1">
      <c r="D23282" s="78"/>
    </row>
    <row hidden="1">
      <c r="D23283" s="78"/>
    </row>
    <row hidden="1">
      <c r="D23284" s="78"/>
    </row>
    <row hidden="1">
      <c r="D23285" s="78"/>
    </row>
    <row hidden="1">
      <c r="D23286" s="78"/>
    </row>
    <row hidden="1">
      <c r="D23287" s="78"/>
    </row>
    <row hidden="1">
      <c r="D23288" s="78"/>
    </row>
    <row hidden="1">
      <c r="D23289" s="78"/>
    </row>
    <row hidden="1">
      <c r="D23290" s="78"/>
    </row>
    <row hidden="1">
      <c r="D23291" s="78"/>
    </row>
    <row hidden="1">
      <c r="D23292" s="78"/>
    </row>
    <row hidden="1">
      <c r="D23293" s="78"/>
    </row>
    <row hidden="1">
      <c r="D23294" s="78"/>
    </row>
    <row hidden="1">
      <c r="D23295" s="78"/>
    </row>
    <row hidden="1">
      <c r="D23296" s="78"/>
    </row>
    <row hidden="1">
      <c r="D23297" s="78"/>
    </row>
    <row hidden="1">
      <c r="D23298" s="78"/>
    </row>
    <row hidden="1">
      <c r="D23299" s="78"/>
    </row>
    <row hidden="1">
      <c r="D23300" s="78"/>
    </row>
    <row hidden="1">
      <c r="D23301" s="78"/>
    </row>
    <row hidden="1">
      <c r="D23302" s="78"/>
    </row>
    <row hidden="1">
      <c r="D23303" s="78"/>
    </row>
    <row hidden="1">
      <c r="D23304" s="78"/>
    </row>
    <row hidden="1">
      <c r="D23305" s="78"/>
    </row>
    <row hidden="1">
      <c r="D23306" s="78"/>
    </row>
    <row hidden="1">
      <c r="D23307" s="78"/>
    </row>
    <row hidden="1">
      <c r="D23308" s="78"/>
    </row>
    <row hidden="1">
      <c r="D23309" s="78"/>
    </row>
    <row hidden="1">
      <c r="D23310" s="78"/>
    </row>
    <row hidden="1">
      <c r="D23311" s="78"/>
    </row>
    <row hidden="1">
      <c r="D23312" s="78"/>
    </row>
    <row hidden="1">
      <c r="D23313" s="78"/>
    </row>
    <row hidden="1">
      <c r="D23314" s="78"/>
    </row>
    <row hidden="1">
      <c r="D23315" s="78"/>
    </row>
    <row hidden="1">
      <c r="D23316" s="78"/>
    </row>
    <row hidden="1">
      <c r="D23317" s="78"/>
    </row>
    <row hidden="1">
      <c r="D23318" s="78"/>
    </row>
    <row hidden="1">
      <c r="D23319" s="78"/>
    </row>
    <row hidden="1">
      <c r="D23320" s="78"/>
    </row>
    <row hidden="1">
      <c r="D23321" s="78"/>
    </row>
    <row hidden="1">
      <c r="D23322" s="78"/>
    </row>
    <row hidden="1">
      <c r="D23323" s="78"/>
    </row>
    <row hidden="1">
      <c r="D23324" s="78"/>
    </row>
    <row hidden="1">
      <c r="D23325" s="78"/>
    </row>
    <row hidden="1">
      <c r="D23326" s="78"/>
    </row>
    <row hidden="1">
      <c r="D23327" s="78"/>
    </row>
    <row hidden="1">
      <c r="D23328" s="78"/>
    </row>
    <row hidden="1">
      <c r="D23329" s="78"/>
    </row>
    <row hidden="1">
      <c r="D23330" s="78"/>
    </row>
    <row hidden="1">
      <c r="D23331" s="78"/>
    </row>
    <row hidden="1">
      <c r="D23332" s="78"/>
    </row>
    <row hidden="1">
      <c r="D23333" s="78"/>
    </row>
    <row hidden="1">
      <c r="D23334" s="78"/>
    </row>
    <row hidden="1">
      <c r="D23335" s="78"/>
    </row>
    <row hidden="1">
      <c r="D23336" s="78"/>
    </row>
    <row hidden="1">
      <c r="D23337" s="78"/>
    </row>
    <row hidden="1">
      <c r="D23338" s="78"/>
    </row>
    <row hidden="1">
      <c r="D23339" s="78"/>
    </row>
    <row hidden="1">
      <c r="D23340" s="78"/>
    </row>
    <row hidden="1">
      <c r="D23341" s="78"/>
    </row>
    <row hidden="1">
      <c r="D23342" s="78"/>
    </row>
    <row hidden="1">
      <c r="D23343" s="78"/>
    </row>
    <row hidden="1">
      <c r="D23344" s="78"/>
    </row>
    <row hidden="1">
      <c r="D23345" s="78"/>
    </row>
    <row hidden="1">
      <c r="D23346" s="78"/>
    </row>
    <row hidden="1">
      <c r="D23347" s="78"/>
    </row>
    <row hidden="1">
      <c r="D23348" s="78"/>
    </row>
    <row hidden="1">
      <c r="D23349" s="78"/>
    </row>
    <row hidden="1">
      <c r="D23350" s="78"/>
    </row>
    <row hidden="1">
      <c r="D23351" s="78"/>
    </row>
    <row hidden="1">
      <c r="D23352" s="78"/>
    </row>
    <row hidden="1">
      <c r="D23353" s="78"/>
    </row>
    <row hidden="1">
      <c r="D23354" s="78"/>
    </row>
    <row hidden="1">
      <c r="D23355" s="78"/>
    </row>
    <row hidden="1">
      <c r="D23356" s="78"/>
    </row>
    <row hidden="1">
      <c r="D23357" s="78"/>
    </row>
    <row hidden="1">
      <c r="D23358" s="78"/>
    </row>
    <row hidden="1">
      <c r="D23359" s="78"/>
    </row>
    <row hidden="1">
      <c r="D23360" s="78"/>
    </row>
    <row hidden="1">
      <c r="D23361" s="78"/>
    </row>
    <row hidden="1">
      <c r="D23362" s="78"/>
    </row>
    <row hidden="1">
      <c r="D23363" s="78"/>
    </row>
    <row hidden="1">
      <c r="D23364" s="78"/>
    </row>
    <row hidden="1">
      <c r="D23365" s="78"/>
    </row>
    <row hidden="1">
      <c r="D23366" s="78"/>
    </row>
    <row hidden="1">
      <c r="D23367" s="78"/>
    </row>
    <row hidden="1">
      <c r="D23368" s="78"/>
    </row>
    <row hidden="1">
      <c r="D23369" s="78"/>
    </row>
    <row hidden="1">
      <c r="D23370" s="78"/>
    </row>
    <row hidden="1">
      <c r="D23371" s="78"/>
    </row>
    <row hidden="1">
      <c r="D23372" s="78"/>
    </row>
    <row hidden="1">
      <c r="D23373" s="78"/>
    </row>
    <row hidden="1">
      <c r="D23374" s="78"/>
    </row>
    <row hidden="1">
      <c r="D23375" s="78"/>
    </row>
    <row hidden="1">
      <c r="D23376" s="78"/>
    </row>
    <row hidden="1">
      <c r="D23377" s="78"/>
    </row>
    <row hidden="1">
      <c r="D23378" s="78"/>
    </row>
    <row hidden="1">
      <c r="D23379" s="78"/>
    </row>
    <row hidden="1">
      <c r="D23380" s="78"/>
    </row>
    <row hidden="1">
      <c r="D23381" s="78"/>
    </row>
    <row hidden="1">
      <c r="D23382" s="78"/>
    </row>
    <row hidden="1">
      <c r="D23383" s="78"/>
    </row>
    <row hidden="1">
      <c r="D23384" s="78"/>
    </row>
    <row hidden="1">
      <c r="D23385" s="78"/>
    </row>
    <row hidden="1">
      <c r="D23386" s="78"/>
    </row>
    <row hidden="1">
      <c r="D23387" s="78"/>
    </row>
    <row hidden="1">
      <c r="D23388" s="78"/>
    </row>
    <row hidden="1">
      <c r="D23389" s="78"/>
    </row>
    <row hidden="1">
      <c r="D23390" s="78"/>
    </row>
    <row hidden="1">
      <c r="D23391" s="78"/>
    </row>
    <row hidden="1">
      <c r="D23392" s="78"/>
    </row>
    <row hidden="1">
      <c r="D23393" s="78"/>
    </row>
    <row hidden="1">
      <c r="D23394" s="78"/>
    </row>
    <row hidden="1">
      <c r="D23395" s="78"/>
    </row>
    <row hidden="1">
      <c r="D23396" s="78"/>
    </row>
    <row hidden="1">
      <c r="D23397" s="78"/>
    </row>
    <row hidden="1">
      <c r="D23398" s="78"/>
    </row>
    <row hidden="1">
      <c r="D23399" s="78"/>
    </row>
    <row hidden="1">
      <c r="D23400" s="78"/>
    </row>
    <row hidden="1">
      <c r="D23401" s="78"/>
    </row>
    <row hidden="1">
      <c r="D23402" s="78"/>
    </row>
    <row hidden="1">
      <c r="D23403" s="78"/>
    </row>
    <row hidden="1">
      <c r="D23404" s="78"/>
    </row>
    <row hidden="1">
      <c r="D23405" s="78"/>
    </row>
    <row hidden="1">
      <c r="D23406" s="78"/>
    </row>
    <row hidden="1">
      <c r="D23407" s="78"/>
    </row>
    <row hidden="1">
      <c r="D23408" s="78"/>
    </row>
    <row hidden="1">
      <c r="D23409" s="78"/>
    </row>
    <row hidden="1">
      <c r="D23410" s="78"/>
    </row>
    <row hidden="1">
      <c r="D23411" s="78"/>
    </row>
    <row hidden="1">
      <c r="D23412" s="78"/>
    </row>
    <row hidden="1">
      <c r="D23413" s="78"/>
    </row>
    <row hidden="1">
      <c r="D23414" s="78"/>
    </row>
    <row hidden="1">
      <c r="D23415" s="78"/>
    </row>
    <row hidden="1">
      <c r="D23416" s="78"/>
    </row>
    <row hidden="1">
      <c r="D23417" s="78"/>
    </row>
    <row hidden="1">
      <c r="D23418" s="78"/>
    </row>
    <row hidden="1">
      <c r="D23419" s="78"/>
    </row>
    <row hidden="1">
      <c r="D23420" s="78"/>
    </row>
    <row hidden="1">
      <c r="D23421" s="78"/>
    </row>
    <row hidden="1">
      <c r="D23422" s="78"/>
    </row>
    <row hidden="1">
      <c r="D23423" s="78"/>
    </row>
    <row hidden="1">
      <c r="D23424" s="78"/>
    </row>
    <row hidden="1">
      <c r="D23425" s="78"/>
    </row>
    <row hidden="1">
      <c r="D23426" s="78"/>
    </row>
    <row hidden="1">
      <c r="D23427" s="78"/>
    </row>
    <row hidden="1">
      <c r="D23428" s="78"/>
    </row>
    <row hidden="1">
      <c r="D23429" s="78"/>
    </row>
    <row hidden="1">
      <c r="D23430" s="78"/>
    </row>
    <row hidden="1">
      <c r="D23431" s="78"/>
    </row>
    <row hidden="1">
      <c r="D23432" s="78"/>
    </row>
    <row hidden="1">
      <c r="D23433" s="78"/>
    </row>
    <row hidden="1">
      <c r="D23434" s="78"/>
    </row>
    <row hidden="1">
      <c r="D23435" s="78"/>
    </row>
    <row hidden="1">
      <c r="D23436" s="78"/>
    </row>
    <row hidden="1">
      <c r="D23437" s="78"/>
    </row>
    <row hidden="1">
      <c r="D23438" s="78"/>
    </row>
    <row hidden="1">
      <c r="D23439" s="78"/>
    </row>
    <row hidden="1">
      <c r="D23440" s="78"/>
    </row>
    <row hidden="1">
      <c r="D23441" s="78"/>
    </row>
    <row hidden="1">
      <c r="D23442" s="78"/>
    </row>
    <row hidden="1">
      <c r="D23443" s="78"/>
    </row>
    <row hidden="1">
      <c r="D23444" s="78"/>
    </row>
    <row hidden="1">
      <c r="D23445" s="78"/>
    </row>
    <row hidden="1">
      <c r="D23446" s="78"/>
    </row>
    <row hidden="1">
      <c r="D23447" s="78"/>
    </row>
    <row hidden="1">
      <c r="D23448" s="78"/>
    </row>
    <row hidden="1">
      <c r="D23449" s="78"/>
    </row>
    <row hidden="1">
      <c r="D23450" s="78"/>
    </row>
    <row hidden="1">
      <c r="D23451" s="78"/>
    </row>
    <row hidden="1">
      <c r="D23452" s="78"/>
    </row>
    <row hidden="1">
      <c r="D23453" s="78"/>
    </row>
    <row hidden="1">
      <c r="D23454" s="78"/>
    </row>
    <row hidden="1">
      <c r="D23455" s="78"/>
    </row>
    <row hidden="1">
      <c r="D23456" s="78"/>
    </row>
    <row hidden="1">
      <c r="D23457" s="78"/>
    </row>
    <row hidden="1">
      <c r="D23458" s="78"/>
    </row>
    <row hidden="1">
      <c r="D23459" s="78"/>
    </row>
    <row hidden="1">
      <c r="D23460" s="78"/>
    </row>
    <row hidden="1">
      <c r="D23461" s="78"/>
    </row>
    <row hidden="1">
      <c r="D23462" s="78"/>
    </row>
    <row hidden="1">
      <c r="D23463" s="78"/>
    </row>
    <row hidden="1">
      <c r="D23464" s="78"/>
    </row>
    <row hidden="1">
      <c r="D23465" s="78"/>
    </row>
    <row hidden="1">
      <c r="D23466" s="78"/>
    </row>
    <row hidden="1">
      <c r="D23467" s="78"/>
    </row>
    <row hidden="1">
      <c r="D23468" s="78"/>
    </row>
    <row hidden="1">
      <c r="D23469" s="78"/>
    </row>
    <row hidden="1">
      <c r="D23470" s="78"/>
    </row>
    <row hidden="1">
      <c r="D23471" s="78"/>
    </row>
    <row hidden="1">
      <c r="D23472" s="78"/>
    </row>
    <row hidden="1">
      <c r="D23473" s="78"/>
    </row>
    <row hidden="1">
      <c r="D23474" s="78"/>
    </row>
    <row hidden="1">
      <c r="D23475" s="78"/>
    </row>
    <row hidden="1">
      <c r="D23476" s="78"/>
    </row>
    <row hidden="1">
      <c r="D23477" s="78"/>
    </row>
    <row hidden="1">
      <c r="D23478" s="78"/>
    </row>
    <row hidden="1">
      <c r="D23479" s="78"/>
    </row>
    <row hidden="1">
      <c r="D23480" s="78"/>
    </row>
    <row hidden="1">
      <c r="D23481" s="78"/>
    </row>
    <row hidden="1">
      <c r="D23482" s="78"/>
    </row>
    <row hidden="1">
      <c r="D23483" s="78"/>
    </row>
    <row hidden="1">
      <c r="D23484" s="78"/>
    </row>
    <row hidden="1">
      <c r="D23485" s="78"/>
    </row>
    <row hidden="1">
      <c r="D23486" s="78"/>
    </row>
    <row hidden="1">
      <c r="D23487" s="78"/>
    </row>
    <row hidden="1">
      <c r="D23488" s="78"/>
    </row>
    <row hidden="1">
      <c r="D23489" s="78"/>
    </row>
    <row hidden="1">
      <c r="D23490" s="78"/>
    </row>
    <row hidden="1">
      <c r="D23491" s="78"/>
    </row>
    <row hidden="1">
      <c r="D23492" s="78"/>
    </row>
    <row hidden="1">
      <c r="D23493" s="78"/>
    </row>
    <row hidden="1">
      <c r="D23494" s="78"/>
    </row>
    <row hidden="1">
      <c r="D23495" s="78"/>
    </row>
    <row hidden="1">
      <c r="D23496" s="78"/>
    </row>
    <row hidden="1">
      <c r="D23497" s="78"/>
    </row>
    <row hidden="1">
      <c r="D23498" s="78"/>
    </row>
    <row hidden="1">
      <c r="D23499" s="78"/>
    </row>
    <row hidden="1">
      <c r="D23500" s="78"/>
    </row>
    <row hidden="1">
      <c r="D23501" s="78"/>
    </row>
    <row hidden="1">
      <c r="D23502" s="78"/>
    </row>
    <row hidden="1">
      <c r="D23503" s="78"/>
    </row>
    <row hidden="1">
      <c r="D23504" s="78"/>
    </row>
    <row hidden="1">
      <c r="D23505" s="78"/>
    </row>
    <row hidden="1">
      <c r="D23506" s="78"/>
    </row>
    <row hidden="1">
      <c r="D23507" s="78"/>
    </row>
    <row hidden="1">
      <c r="D23508" s="78"/>
    </row>
    <row hidden="1">
      <c r="D23509" s="78"/>
    </row>
    <row hidden="1">
      <c r="D23510" s="78"/>
    </row>
    <row hidden="1">
      <c r="D23511" s="78"/>
    </row>
    <row hidden="1">
      <c r="D23512" s="78"/>
    </row>
    <row hidden="1">
      <c r="D23513" s="78"/>
    </row>
    <row hidden="1">
      <c r="D23514" s="78"/>
    </row>
    <row hidden="1">
      <c r="D23515" s="78"/>
    </row>
    <row hidden="1">
      <c r="D23516" s="78"/>
    </row>
    <row hidden="1">
      <c r="D23517" s="78"/>
    </row>
    <row hidden="1">
      <c r="D23518" s="78"/>
    </row>
    <row hidden="1">
      <c r="D23519" s="78"/>
    </row>
    <row hidden="1">
      <c r="D23520" s="78"/>
    </row>
    <row hidden="1">
      <c r="D23521" s="78"/>
    </row>
    <row hidden="1">
      <c r="D23522" s="78"/>
    </row>
    <row hidden="1">
      <c r="D23523" s="78"/>
    </row>
    <row hidden="1">
      <c r="D23524" s="78"/>
    </row>
    <row hidden="1">
      <c r="D23525" s="78"/>
    </row>
    <row hidden="1">
      <c r="D23526" s="78"/>
    </row>
    <row hidden="1">
      <c r="D23527" s="78"/>
    </row>
    <row hidden="1">
      <c r="D23528" s="78"/>
    </row>
    <row hidden="1">
      <c r="D23529" s="78"/>
    </row>
    <row hidden="1">
      <c r="D23530" s="78"/>
    </row>
    <row hidden="1">
      <c r="D23531" s="78"/>
    </row>
    <row hidden="1">
      <c r="D23532" s="78"/>
    </row>
    <row hidden="1">
      <c r="D23533" s="78"/>
    </row>
    <row hidden="1">
      <c r="D23534" s="78"/>
    </row>
    <row hidden="1">
      <c r="D23535" s="78"/>
    </row>
    <row hidden="1">
      <c r="D23536" s="78"/>
    </row>
    <row hidden="1">
      <c r="D23537" s="78"/>
    </row>
    <row hidden="1">
      <c r="D23538" s="78"/>
    </row>
    <row hidden="1">
      <c r="D23539" s="78"/>
    </row>
    <row hidden="1">
      <c r="D23540" s="78"/>
    </row>
    <row hidden="1">
      <c r="D23541" s="78"/>
    </row>
    <row hidden="1">
      <c r="D23542" s="78"/>
    </row>
    <row hidden="1">
      <c r="D23543" s="78"/>
    </row>
    <row hidden="1">
      <c r="D23544" s="78"/>
    </row>
    <row hidden="1">
      <c r="D23545" s="78"/>
    </row>
    <row hidden="1">
      <c r="D23546" s="78"/>
    </row>
    <row hidden="1">
      <c r="D23547" s="78"/>
    </row>
    <row hidden="1">
      <c r="D23548" s="78"/>
    </row>
    <row hidden="1">
      <c r="D23549" s="78"/>
    </row>
    <row hidden="1">
      <c r="D23550" s="78"/>
    </row>
    <row hidden="1">
      <c r="D23551" s="78"/>
    </row>
    <row hidden="1">
      <c r="D23552" s="78"/>
    </row>
    <row hidden="1">
      <c r="D23553" s="78"/>
    </row>
    <row hidden="1">
      <c r="D23554" s="78"/>
    </row>
    <row hidden="1">
      <c r="D23555" s="78"/>
    </row>
    <row hidden="1">
      <c r="D23556" s="78"/>
    </row>
    <row hidden="1">
      <c r="D23557" s="78"/>
    </row>
    <row hidden="1">
      <c r="D23558" s="78"/>
    </row>
    <row hidden="1">
      <c r="D23559" s="78"/>
    </row>
    <row hidden="1">
      <c r="D23560" s="78"/>
    </row>
    <row hidden="1">
      <c r="D23561" s="78"/>
    </row>
    <row hidden="1">
      <c r="D23562" s="78"/>
    </row>
    <row hidden="1">
      <c r="D23563" s="78"/>
    </row>
    <row hidden="1">
      <c r="D23564" s="78"/>
    </row>
    <row hidden="1">
      <c r="D23565" s="78"/>
    </row>
    <row hidden="1">
      <c r="D23566" s="78"/>
    </row>
    <row hidden="1">
      <c r="D23567" s="78"/>
    </row>
    <row hidden="1">
      <c r="D23568" s="78"/>
    </row>
    <row hidden="1">
      <c r="D23569" s="78"/>
    </row>
    <row hidden="1">
      <c r="D23570" s="78"/>
    </row>
    <row hidden="1">
      <c r="D23571" s="78"/>
    </row>
    <row hidden="1">
      <c r="D23572" s="78"/>
    </row>
    <row hidden="1">
      <c r="D23573" s="78"/>
    </row>
    <row hidden="1">
      <c r="D23574" s="78"/>
    </row>
    <row hidden="1">
      <c r="D23575" s="78"/>
    </row>
    <row hidden="1">
      <c r="D23576" s="78"/>
    </row>
    <row hidden="1">
      <c r="D23577" s="78"/>
    </row>
    <row hidden="1">
      <c r="D23578" s="78"/>
    </row>
    <row hidden="1">
      <c r="D23579" s="78"/>
    </row>
    <row hidden="1">
      <c r="D23580" s="78"/>
    </row>
    <row hidden="1">
      <c r="D23581" s="78"/>
    </row>
    <row hidden="1">
      <c r="D23582" s="78"/>
    </row>
    <row hidden="1">
      <c r="D23583" s="78"/>
    </row>
    <row hidden="1">
      <c r="D23584" s="78"/>
    </row>
    <row hidden="1">
      <c r="D23585" s="78"/>
    </row>
    <row hidden="1">
      <c r="D23586" s="78"/>
    </row>
    <row hidden="1">
      <c r="D23587" s="78"/>
    </row>
    <row hidden="1">
      <c r="D23588" s="78"/>
    </row>
    <row hidden="1">
      <c r="D23589" s="78"/>
    </row>
    <row hidden="1">
      <c r="D23590" s="78"/>
    </row>
    <row hidden="1">
      <c r="D23591" s="78"/>
    </row>
    <row hidden="1">
      <c r="D23592" s="78"/>
    </row>
    <row hidden="1">
      <c r="D23593" s="78"/>
    </row>
    <row hidden="1">
      <c r="D23594" s="78"/>
    </row>
    <row hidden="1">
      <c r="D23595" s="78"/>
    </row>
    <row hidden="1">
      <c r="D23596" s="78"/>
    </row>
    <row hidden="1">
      <c r="D23597" s="78"/>
    </row>
    <row hidden="1">
      <c r="D23598" s="78"/>
    </row>
    <row hidden="1">
      <c r="D23599" s="78"/>
    </row>
    <row hidden="1">
      <c r="D23600" s="78"/>
    </row>
    <row hidden="1">
      <c r="D23601" s="78"/>
    </row>
    <row hidden="1">
      <c r="D23602" s="78"/>
    </row>
    <row hidden="1">
      <c r="D23603" s="78"/>
    </row>
    <row hidden="1">
      <c r="D23604" s="78"/>
    </row>
    <row hidden="1">
      <c r="D23605" s="78"/>
    </row>
    <row hidden="1">
      <c r="D23606" s="78"/>
    </row>
    <row hidden="1">
      <c r="D23607" s="78"/>
    </row>
    <row hidden="1">
      <c r="D23608" s="78"/>
    </row>
    <row hidden="1">
      <c r="D23609" s="78"/>
    </row>
    <row hidden="1">
      <c r="D23610" s="78"/>
    </row>
    <row hidden="1">
      <c r="D23611" s="78"/>
    </row>
    <row hidden="1">
      <c r="D23612" s="78"/>
    </row>
    <row hidden="1">
      <c r="D23613" s="78"/>
    </row>
    <row hidden="1">
      <c r="D23614" s="78"/>
    </row>
    <row hidden="1">
      <c r="D23615" s="78"/>
    </row>
    <row hidden="1">
      <c r="D23616" s="78"/>
    </row>
    <row hidden="1">
      <c r="D23617" s="78"/>
    </row>
    <row hidden="1">
      <c r="D23618" s="78"/>
    </row>
    <row hidden="1">
      <c r="D23619" s="78"/>
    </row>
    <row hidden="1">
      <c r="D23620" s="78"/>
    </row>
    <row hidden="1">
      <c r="D23621" s="78"/>
    </row>
    <row hidden="1">
      <c r="D23622" s="78"/>
    </row>
    <row hidden="1">
      <c r="D23623" s="78"/>
    </row>
    <row hidden="1">
      <c r="D23624" s="78"/>
    </row>
    <row hidden="1">
      <c r="D23625" s="78"/>
    </row>
    <row hidden="1">
      <c r="D23626" s="78"/>
    </row>
    <row hidden="1">
      <c r="D23627" s="78"/>
    </row>
    <row hidden="1">
      <c r="D23628" s="78"/>
    </row>
    <row hidden="1">
      <c r="D23629" s="78"/>
    </row>
    <row hidden="1">
      <c r="D23630" s="78"/>
    </row>
    <row hidden="1">
      <c r="D23631" s="78"/>
    </row>
    <row hidden="1">
      <c r="D23632" s="78"/>
    </row>
    <row hidden="1">
      <c r="D23633" s="78"/>
    </row>
    <row hidden="1">
      <c r="D23634" s="78"/>
    </row>
    <row hidden="1">
      <c r="D23635" s="78"/>
    </row>
    <row hidden="1">
      <c r="D23636" s="78"/>
    </row>
    <row hidden="1">
      <c r="D23637" s="78"/>
    </row>
    <row hidden="1">
      <c r="D23638" s="78"/>
    </row>
    <row hidden="1">
      <c r="D23639" s="78"/>
    </row>
    <row hidden="1">
      <c r="D23640" s="78"/>
    </row>
    <row hidden="1">
      <c r="D23641" s="78"/>
    </row>
    <row hidden="1">
      <c r="D23642" s="78"/>
    </row>
    <row hidden="1">
      <c r="D23643" s="78"/>
    </row>
    <row hidden="1">
      <c r="D23644" s="78"/>
    </row>
    <row hidden="1">
      <c r="D23645" s="78"/>
    </row>
    <row hidden="1">
      <c r="D23646" s="78"/>
    </row>
    <row hidden="1">
      <c r="D23647" s="78"/>
    </row>
    <row hidden="1">
      <c r="D23648" s="78"/>
    </row>
    <row hidden="1">
      <c r="D23649" s="78"/>
    </row>
    <row hidden="1">
      <c r="D23650" s="78"/>
    </row>
    <row hidden="1">
      <c r="D23651" s="78"/>
    </row>
    <row hidden="1">
      <c r="D23652" s="78"/>
    </row>
    <row hidden="1">
      <c r="D23653" s="78"/>
    </row>
    <row hidden="1">
      <c r="D23654" s="78"/>
    </row>
    <row hidden="1">
      <c r="D23655" s="78"/>
    </row>
    <row hidden="1">
      <c r="D23656" s="78"/>
    </row>
    <row hidden="1">
      <c r="D23657" s="78"/>
    </row>
    <row hidden="1">
      <c r="D23658" s="78"/>
    </row>
    <row hidden="1">
      <c r="D23659" s="78"/>
    </row>
    <row hidden="1">
      <c r="D23660" s="78"/>
    </row>
    <row hidden="1">
      <c r="D23661" s="78"/>
    </row>
    <row hidden="1">
      <c r="D23662" s="78"/>
    </row>
    <row hidden="1">
      <c r="D23663" s="78"/>
    </row>
    <row hidden="1">
      <c r="D23664" s="78"/>
    </row>
    <row hidden="1">
      <c r="D23665" s="78"/>
    </row>
    <row hidden="1">
      <c r="D23666" s="78"/>
    </row>
    <row hidden="1">
      <c r="D23667" s="78"/>
    </row>
    <row hidden="1">
      <c r="D23668" s="78"/>
    </row>
    <row hidden="1">
      <c r="D23669" s="78"/>
    </row>
    <row hidden="1">
      <c r="D23670" s="78"/>
    </row>
    <row hidden="1">
      <c r="D23671" s="78"/>
    </row>
    <row hidden="1">
      <c r="D23672" s="78"/>
    </row>
    <row hidden="1">
      <c r="D23673" s="78"/>
    </row>
    <row hidden="1">
      <c r="D23674" s="78"/>
    </row>
    <row hidden="1">
      <c r="D23675" s="78"/>
    </row>
    <row hidden="1">
      <c r="D23676" s="78"/>
    </row>
    <row hidden="1">
      <c r="D23677" s="78"/>
    </row>
    <row hidden="1">
      <c r="D23678" s="78"/>
    </row>
    <row hidden="1">
      <c r="D23679" s="78"/>
    </row>
    <row hidden="1">
      <c r="D23680" s="78"/>
    </row>
    <row hidden="1">
      <c r="D23681" s="78"/>
    </row>
    <row hidden="1">
      <c r="D23682" s="78"/>
    </row>
    <row hidden="1">
      <c r="D23683" s="78"/>
    </row>
    <row hidden="1">
      <c r="D23684" s="78"/>
    </row>
    <row hidden="1">
      <c r="D23685" s="78"/>
    </row>
    <row hidden="1">
      <c r="D23686" s="78"/>
    </row>
    <row hidden="1">
      <c r="D23687" s="78"/>
    </row>
    <row hidden="1">
      <c r="D23688" s="78"/>
    </row>
    <row hidden="1">
      <c r="D23689" s="78"/>
    </row>
    <row hidden="1">
      <c r="D23690" s="78"/>
    </row>
    <row hidden="1">
      <c r="D23691" s="78"/>
    </row>
    <row hidden="1">
      <c r="D23692" s="78"/>
    </row>
    <row hidden="1">
      <c r="D23693" s="78"/>
    </row>
    <row hidden="1">
      <c r="D23694" s="78"/>
    </row>
    <row hidden="1">
      <c r="D23695" s="78"/>
    </row>
    <row hidden="1">
      <c r="D23696" s="78"/>
    </row>
    <row hidden="1">
      <c r="D23697" s="78"/>
    </row>
    <row hidden="1">
      <c r="D23698" s="78"/>
    </row>
    <row hidden="1">
      <c r="D23699" s="78"/>
    </row>
    <row hidden="1">
      <c r="D23700" s="78"/>
    </row>
    <row hidden="1">
      <c r="D23701" s="78"/>
    </row>
    <row hidden="1">
      <c r="D23702" s="78"/>
    </row>
    <row hidden="1">
      <c r="D23703" s="78"/>
    </row>
    <row hidden="1">
      <c r="D23704" s="78"/>
    </row>
    <row hidden="1">
      <c r="D23705" s="78"/>
    </row>
    <row hidden="1">
      <c r="D23706" s="78"/>
    </row>
    <row hidden="1">
      <c r="D23707" s="78"/>
    </row>
    <row hidden="1">
      <c r="D23708" s="78"/>
    </row>
    <row hidden="1">
      <c r="D23709" s="78"/>
    </row>
    <row hidden="1">
      <c r="D23710" s="78"/>
    </row>
    <row hidden="1">
      <c r="D23711" s="78"/>
    </row>
    <row hidden="1">
      <c r="D23712" s="78"/>
    </row>
    <row hidden="1">
      <c r="D23713" s="78"/>
    </row>
    <row hidden="1">
      <c r="D23714" s="78"/>
    </row>
    <row hidden="1">
      <c r="D23715" s="78"/>
    </row>
    <row hidden="1">
      <c r="D23716" s="78"/>
    </row>
    <row hidden="1">
      <c r="D23717" s="78"/>
    </row>
    <row hidden="1">
      <c r="D23718" s="78"/>
    </row>
    <row hidden="1">
      <c r="D23719" s="78"/>
    </row>
    <row hidden="1">
      <c r="D23720" s="78"/>
    </row>
    <row hidden="1">
      <c r="D23721" s="78"/>
    </row>
    <row hidden="1">
      <c r="D23722" s="78"/>
    </row>
    <row hidden="1">
      <c r="D23723" s="78"/>
    </row>
    <row hidden="1">
      <c r="D23724" s="78"/>
    </row>
    <row hidden="1">
      <c r="D23725" s="78"/>
    </row>
    <row hidden="1">
      <c r="D23726" s="78"/>
    </row>
    <row hidden="1">
      <c r="D23727" s="78"/>
    </row>
    <row hidden="1">
      <c r="D23728" s="78"/>
    </row>
    <row hidden="1">
      <c r="D23729" s="78"/>
    </row>
    <row hidden="1">
      <c r="D23730" s="78"/>
    </row>
    <row hidden="1">
      <c r="D23731" s="78"/>
    </row>
    <row hidden="1">
      <c r="D23732" s="78"/>
    </row>
    <row hidden="1">
      <c r="D23733" s="78"/>
    </row>
    <row hidden="1">
      <c r="D23734" s="78"/>
    </row>
    <row hidden="1">
      <c r="D23735" s="78"/>
    </row>
    <row hidden="1">
      <c r="D23736" s="78"/>
    </row>
    <row hidden="1">
      <c r="D23737" s="78"/>
    </row>
    <row hidden="1">
      <c r="D23738" s="78"/>
    </row>
    <row hidden="1">
      <c r="D23739" s="78"/>
    </row>
    <row hidden="1">
      <c r="D23740" s="78"/>
    </row>
    <row hidden="1">
      <c r="D23741" s="78"/>
    </row>
    <row hidden="1">
      <c r="D23742" s="78"/>
    </row>
    <row hidden="1">
      <c r="D23743" s="78"/>
    </row>
    <row hidden="1">
      <c r="D23744" s="78"/>
    </row>
    <row hidden="1">
      <c r="D23745" s="78"/>
    </row>
    <row hidden="1">
      <c r="D23746" s="78"/>
    </row>
    <row hidden="1">
      <c r="D23747" s="78"/>
    </row>
    <row hidden="1">
      <c r="D23748" s="78"/>
    </row>
    <row hidden="1">
      <c r="D23749" s="78"/>
    </row>
    <row hidden="1">
      <c r="D23750" s="78"/>
    </row>
    <row hidden="1">
      <c r="D23751" s="78"/>
    </row>
    <row hidden="1">
      <c r="D23752" s="78"/>
    </row>
    <row hidden="1">
      <c r="D23753" s="78"/>
    </row>
    <row hidden="1">
      <c r="D23754" s="78"/>
    </row>
    <row hidden="1">
      <c r="D23755" s="78"/>
    </row>
    <row hidden="1">
      <c r="D23756" s="78"/>
    </row>
    <row hidden="1">
      <c r="D23757" s="78"/>
    </row>
    <row hidden="1">
      <c r="D23758" s="78"/>
    </row>
    <row hidden="1">
      <c r="D23759" s="78"/>
    </row>
    <row hidden="1">
      <c r="D23760" s="78"/>
    </row>
    <row hidden="1">
      <c r="D23761" s="78"/>
    </row>
    <row hidden="1">
      <c r="D23762" s="78"/>
    </row>
    <row hidden="1">
      <c r="D23763" s="78"/>
    </row>
    <row hidden="1">
      <c r="D23764" s="78"/>
    </row>
    <row hidden="1">
      <c r="D23765" s="78"/>
    </row>
    <row hidden="1">
      <c r="D23766" s="78"/>
    </row>
    <row hidden="1">
      <c r="D23767" s="78"/>
    </row>
    <row hidden="1">
      <c r="D23768" s="78"/>
    </row>
    <row hidden="1">
      <c r="D23769" s="78"/>
    </row>
    <row hidden="1">
      <c r="D23770" s="78"/>
    </row>
    <row hidden="1">
      <c r="D23771" s="78"/>
    </row>
    <row hidden="1">
      <c r="D23772" s="78"/>
    </row>
    <row hidden="1">
      <c r="D23773" s="78"/>
    </row>
    <row hidden="1">
      <c r="D23774" s="78"/>
    </row>
    <row hidden="1">
      <c r="D23775" s="78"/>
    </row>
    <row hidden="1">
      <c r="D23776" s="78"/>
    </row>
    <row hidden="1">
      <c r="D23777" s="78"/>
    </row>
    <row hidden="1">
      <c r="D23778" s="78"/>
    </row>
    <row hidden="1">
      <c r="D23779" s="78"/>
    </row>
    <row hidden="1">
      <c r="D23780" s="78"/>
    </row>
    <row hidden="1">
      <c r="D23781" s="78"/>
    </row>
    <row hidden="1">
      <c r="D23782" s="78"/>
    </row>
    <row hidden="1">
      <c r="D23783" s="78"/>
    </row>
    <row hidden="1">
      <c r="D23784" s="78"/>
    </row>
    <row hidden="1">
      <c r="D23785" s="78"/>
    </row>
    <row hidden="1">
      <c r="D23786" s="78"/>
    </row>
    <row hidden="1">
      <c r="D23787" s="78"/>
    </row>
    <row hidden="1">
      <c r="D23788" s="78"/>
    </row>
    <row hidden="1">
      <c r="D23789" s="78"/>
    </row>
    <row hidden="1">
      <c r="D23790" s="78"/>
    </row>
    <row hidden="1">
      <c r="D23791" s="78"/>
    </row>
    <row hidden="1">
      <c r="D23792" s="78"/>
    </row>
    <row hidden="1">
      <c r="D23793" s="78"/>
    </row>
    <row hidden="1">
      <c r="D23794" s="78"/>
    </row>
    <row hidden="1">
      <c r="D23795" s="78"/>
    </row>
    <row hidden="1">
      <c r="D23796" s="78"/>
    </row>
    <row hidden="1">
      <c r="D23797" s="78"/>
    </row>
    <row hidden="1">
      <c r="D23798" s="78"/>
    </row>
    <row hidden="1">
      <c r="D23799" s="78"/>
    </row>
    <row hidden="1">
      <c r="D23800" s="78"/>
    </row>
    <row hidden="1">
      <c r="D23801" s="78"/>
    </row>
    <row hidden="1">
      <c r="D23802" s="78"/>
    </row>
    <row hidden="1">
      <c r="D23803" s="78"/>
    </row>
    <row hidden="1">
      <c r="D23804" s="78"/>
    </row>
    <row hidden="1">
      <c r="D23805" s="78"/>
    </row>
    <row hidden="1">
      <c r="D23806" s="78"/>
    </row>
    <row hidden="1">
      <c r="D23807" s="78"/>
    </row>
    <row hidden="1">
      <c r="D23808" s="78"/>
    </row>
    <row hidden="1">
      <c r="D23809" s="78"/>
    </row>
    <row hidden="1">
      <c r="D23810" s="78"/>
    </row>
    <row hidden="1">
      <c r="D23811" s="78"/>
    </row>
    <row hidden="1">
      <c r="D23812" s="78"/>
    </row>
    <row hidden="1">
      <c r="D23813" s="78"/>
    </row>
    <row hidden="1">
      <c r="D23814" s="78"/>
    </row>
    <row hidden="1">
      <c r="D23815" s="78"/>
    </row>
    <row hidden="1">
      <c r="D23816" s="78"/>
    </row>
    <row hidden="1">
      <c r="D23817" s="78"/>
    </row>
    <row hidden="1">
      <c r="D23818" s="78"/>
    </row>
    <row hidden="1">
      <c r="D23819" s="78"/>
    </row>
    <row hidden="1">
      <c r="D23820" s="78"/>
    </row>
    <row hidden="1">
      <c r="D23821" s="78"/>
    </row>
    <row hidden="1">
      <c r="D23822" s="78"/>
    </row>
    <row hidden="1">
      <c r="D23823" s="78"/>
    </row>
    <row hidden="1">
      <c r="D23824" s="78"/>
    </row>
    <row hidden="1">
      <c r="D23825" s="78"/>
    </row>
    <row hidden="1">
      <c r="D23826" s="78"/>
    </row>
    <row hidden="1">
      <c r="D23827" s="78"/>
    </row>
    <row hidden="1">
      <c r="D23828" s="78"/>
    </row>
    <row hidden="1">
      <c r="D23829" s="78"/>
    </row>
    <row hidden="1">
      <c r="D23830" s="78"/>
    </row>
    <row hidden="1">
      <c r="D23831" s="78"/>
    </row>
    <row hidden="1">
      <c r="D23832" s="78"/>
    </row>
    <row hidden="1">
      <c r="D23833" s="78"/>
    </row>
    <row hidden="1">
      <c r="D23834" s="78"/>
    </row>
    <row hidden="1">
      <c r="D23835" s="78"/>
    </row>
    <row hidden="1">
      <c r="D23836" s="78"/>
    </row>
    <row hidden="1">
      <c r="D23837" s="78"/>
    </row>
    <row hidden="1">
      <c r="D23838" s="78"/>
    </row>
    <row hidden="1">
      <c r="D23839" s="78"/>
    </row>
    <row hidden="1">
      <c r="D23840" s="78"/>
    </row>
    <row hidden="1">
      <c r="D23841" s="78"/>
    </row>
    <row hidden="1">
      <c r="D23842" s="78"/>
    </row>
    <row hidden="1">
      <c r="D23843" s="78"/>
    </row>
    <row hidden="1">
      <c r="D23844" s="78"/>
    </row>
    <row hidden="1">
      <c r="D23845" s="78"/>
    </row>
    <row hidden="1">
      <c r="D23846" s="78"/>
    </row>
    <row hidden="1">
      <c r="D23847" s="78"/>
    </row>
    <row hidden="1">
      <c r="D23848" s="78"/>
    </row>
    <row hidden="1">
      <c r="D23849" s="78"/>
    </row>
    <row hidden="1">
      <c r="D23850" s="78"/>
    </row>
    <row hidden="1">
      <c r="D23851" s="78"/>
    </row>
    <row hidden="1">
      <c r="D23852" s="78"/>
    </row>
    <row hidden="1">
      <c r="D23853" s="78"/>
    </row>
    <row hidden="1">
      <c r="D23854" s="78"/>
    </row>
    <row hidden="1">
      <c r="D23855" s="78"/>
    </row>
    <row hidden="1">
      <c r="D23856" s="78"/>
    </row>
    <row hidden="1">
      <c r="D23857" s="78"/>
    </row>
    <row hidden="1">
      <c r="D23858" s="78"/>
    </row>
    <row hidden="1">
      <c r="D23859" s="78"/>
    </row>
    <row hidden="1">
      <c r="D23860" s="78"/>
    </row>
    <row hidden="1">
      <c r="D23861" s="78"/>
    </row>
    <row hidden="1">
      <c r="D23862" s="78"/>
    </row>
    <row hidden="1">
      <c r="D23863" s="78"/>
    </row>
    <row hidden="1">
      <c r="D23864" s="78"/>
    </row>
    <row hidden="1">
      <c r="D23865" s="78"/>
    </row>
    <row hidden="1">
      <c r="D23866" s="78"/>
    </row>
    <row hidden="1">
      <c r="D23867" s="78"/>
    </row>
    <row hidden="1">
      <c r="D23868" s="78"/>
    </row>
    <row hidden="1">
      <c r="D23869" s="78"/>
    </row>
    <row hidden="1">
      <c r="D23870" s="78"/>
    </row>
    <row hidden="1">
      <c r="D23871" s="78"/>
    </row>
    <row hidden="1">
      <c r="D23872" s="78"/>
    </row>
    <row hidden="1">
      <c r="D23873" s="78"/>
    </row>
    <row hidden="1">
      <c r="D23874" s="78"/>
    </row>
    <row hidden="1">
      <c r="D23875" s="78"/>
    </row>
    <row hidden="1">
      <c r="D23876" s="78"/>
    </row>
    <row hidden="1">
      <c r="D23877" s="78"/>
    </row>
    <row hidden="1">
      <c r="D23878" s="78"/>
    </row>
    <row hidden="1">
      <c r="D23879" s="78"/>
    </row>
    <row hidden="1">
      <c r="D23880" s="78"/>
    </row>
    <row hidden="1">
      <c r="D23881" s="78"/>
    </row>
    <row hidden="1">
      <c r="D23882" s="78"/>
    </row>
    <row hidden="1">
      <c r="D23883" s="78"/>
    </row>
    <row hidden="1">
      <c r="D23884" s="78"/>
    </row>
    <row hidden="1">
      <c r="D23885" s="78"/>
    </row>
    <row hidden="1">
      <c r="D23886" s="78"/>
    </row>
    <row hidden="1">
      <c r="D23887" s="78"/>
    </row>
    <row hidden="1">
      <c r="D23888" s="78"/>
    </row>
    <row hidden="1">
      <c r="D23889" s="78"/>
    </row>
    <row hidden="1">
      <c r="D23890" s="78"/>
    </row>
    <row hidden="1">
      <c r="D23891" s="78"/>
    </row>
    <row hidden="1">
      <c r="D23892" s="78"/>
    </row>
    <row hidden="1">
      <c r="D23893" s="78"/>
    </row>
    <row hidden="1">
      <c r="D23894" s="78"/>
    </row>
    <row hidden="1">
      <c r="D23895" s="78"/>
    </row>
    <row hidden="1">
      <c r="D23896" s="78"/>
    </row>
    <row hidden="1">
      <c r="D23897" s="78"/>
    </row>
    <row hidden="1">
      <c r="D23898" s="78"/>
    </row>
    <row hidden="1">
      <c r="D23899" s="78"/>
    </row>
    <row hidden="1">
      <c r="D23900" s="78"/>
    </row>
    <row hidden="1">
      <c r="D23901" s="78"/>
    </row>
    <row hidden="1">
      <c r="D23902" s="78"/>
    </row>
    <row hidden="1">
      <c r="D23903" s="78"/>
    </row>
    <row hidden="1">
      <c r="D23904" s="78"/>
    </row>
    <row hidden="1">
      <c r="D23905" s="78"/>
    </row>
    <row hidden="1">
      <c r="D23906" s="78"/>
    </row>
    <row hidden="1">
      <c r="D23907" s="78"/>
    </row>
    <row hidden="1">
      <c r="D23908" s="78"/>
    </row>
    <row hidden="1">
      <c r="D23909" s="78"/>
    </row>
    <row hidden="1">
      <c r="D23910" s="78"/>
    </row>
    <row hidden="1">
      <c r="D23911" s="78"/>
    </row>
    <row hidden="1">
      <c r="D23912" s="78"/>
    </row>
    <row hidden="1">
      <c r="D23913" s="78"/>
    </row>
    <row hidden="1">
      <c r="D23914" s="78"/>
    </row>
    <row hidden="1">
      <c r="D23915" s="78"/>
    </row>
    <row hidden="1">
      <c r="D23916" s="78"/>
    </row>
    <row hidden="1">
      <c r="D23917" s="78"/>
    </row>
    <row hidden="1">
      <c r="D23918" s="78"/>
    </row>
    <row hidden="1">
      <c r="D23919" s="78"/>
    </row>
    <row hidden="1">
      <c r="D23920" s="78"/>
    </row>
    <row hidden="1">
      <c r="D23921" s="78"/>
    </row>
    <row hidden="1">
      <c r="D23922" s="78"/>
    </row>
    <row hidden="1">
      <c r="D23923" s="78"/>
    </row>
    <row hidden="1">
      <c r="D23924" s="78"/>
    </row>
    <row hidden="1">
      <c r="D23925" s="78"/>
    </row>
    <row hidden="1">
      <c r="D23926" s="78"/>
    </row>
    <row hidden="1">
      <c r="D23927" s="78"/>
    </row>
    <row hidden="1">
      <c r="D23928" s="78"/>
    </row>
    <row hidden="1">
      <c r="D23929" s="78"/>
    </row>
    <row hidden="1">
      <c r="D23930" s="78"/>
    </row>
    <row hidden="1">
      <c r="D23931" s="78"/>
    </row>
    <row hidden="1">
      <c r="D23932" s="78"/>
    </row>
    <row hidden="1">
      <c r="D23933" s="78"/>
    </row>
    <row hidden="1">
      <c r="D23934" s="78"/>
    </row>
    <row hidden="1">
      <c r="D23935" s="78"/>
    </row>
    <row hidden="1">
      <c r="D23936" s="78"/>
    </row>
    <row hidden="1">
      <c r="D23937" s="78"/>
    </row>
    <row hidden="1">
      <c r="D23938" s="78"/>
    </row>
    <row hidden="1">
      <c r="D23939" s="78"/>
    </row>
    <row hidden="1">
      <c r="D23940" s="78"/>
    </row>
    <row hidden="1">
      <c r="D23941" s="78"/>
    </row>
    <row hidden="1">
      <c r="D23942" s="78"/>
    </row>
    <row hidden="1">
      <c r="D23943" s="78"/>
    </row>
    <row hidden="1">
      <c r="D23944" s="78"/>
    </row>
    <row hidden="1">
      <c r="D23945" s="78"/>
    </row>
    <row hidden="1">
      <c r="D23946" s="78"/>
    </row>
    <row hidden="1">
      <c r="D23947" s="78"/>
    </row>
    <row hidden="1">
      <c r="D23948" s="78"/>
    </row>
    <row hidden="1">
      <c r="D23949" s="78"/>
    </row>
    <row hidden="1">
      <c r="D23950" s="78"/>
    </row>
    <row hidden="1">
      <c r="D23951" s="78"/>
    </row>
    <row hidden="1">
      <c r="D23952" s="78"/>
    </row>
    <row hidden="1">
      <c r="D23953" s="78"/>
    </row>
    <row hidden="1">
      <c r="D23954" s="78"/>
    </row>
    <row hidden="1">
      <c r="D23955" s="78"/>
    </row>
    <row hidden="1">
      <c r="D23956" s="78"/>
    </row>
    <row hidden="1">
      <c r="D23957" s="78"/>
    </row>
    <row hidden="1">
      <c r="D23958" s="78"/>
    </row>
    <row hidden="1">
      <c r="D23959" s="78"/>
    </row>
    <row hidden="1">
      <c r="D23960" s="78"/>
    </row>
    <row hidden="1">
      <c r="D23961" s="78"/>
    </row>
    <row hidden="1">
      <c r="D23962" s="78"/>
    </row>
    <row hidden="1">
      <c r="D23963" s="78"/>
    </row>
    <row hidden="1">
      <c r="D23964" s="78"/>
    </row>
    <row hidden="1">
      <c r="D23965" s="78"/>
    </row>
    <row hidden="1">
      <c r="D23966" s="78"/>
    </row>
    <row hidden="1">
      <c r="D23967" s="78"/>
    </row>
    <row hidden="1">
      <c r="D23968" s="78"/>
    </row>
    <row hidden="1">
      <c r="D23969" s="78"/>
    </row>
    <row hidden="1">
      <c r="D23970" s="78"/>
    </row>
    <row hidden="1">
      <c r="D23971" s="78"/>
    </row>
    <row hidden="1">
      <c r="D23972" s="78"/>
    </row>
    <row hidden="1">
      <c r="D23973" s="78"/>
    </row>
    <row hidden="1">
      <c r="D23974" s="78"/>
    </row>
    <row hidden="1">
      <c r="D23975" s="78"/>
    </row>
    <row hidden="1">
      <c r="D23976" s="78"/>
    </row>
    <row hidden="1">
      <c r="D23977" s="78"/>
    </row>
    <row hidden="1">
      <c r="D23978" s="78"/>
    </row>
    <row hidden="1">
      <c r="D23979" s="78"/>
    </row>
    <row hidden="1">
      <c r="D23980" s="78"/>
    </row>
    <row hidden="1">
      <c r="D23981" s="78"/>
    </row>
    <row hidden="1">
      <c r="D23982" s="78"/>
    </row>
    <row hidden="1">
      <c r="D23983" s="78"/>
    </row>
    <row hidden="1">
      <c r="D23984" s="78"/>
    </row>
    <row hidden="1">
      <c r="D23985" s="78"/>
    </row>
    <row hidden="1">
      <c r="D23986" s="78"/>
    </row>
    <row hidden="1">
      <c r="D23987" s="78"/>
    </row>
    <row hidden="1">
      <c r="D23988" s="78"/>
    </row>
    <row hidden="1">
      <c r="D23989" s="78"/>
    </row>
    <row hidden="1">
      <c r="D23990" s="78"/>
    </row>
    <row hidden="1">
      <c r="D23991" s="78"/>
    </row>
    <row hidden="1">
      <c r="D23992" s="78"/>
    </row>
    <row hidden="1">
      <c r="D23993" s="78"/>
    </row>
    <row hidden="1">
      <c r="D23994" s="78"/>
    </row>
    <row hidden="1">
      <c r="D23995" s="78"/>
    </row>
    <row hidden="1">
      <c r="D23996" s="78"/>
    </row>
    <row hidden="1">
      <c r="D23997" s="78"/>
    </row>
    <row hidden="1">
      <c r="D23998" s="78"/>
    </row>
    <row hidden="1">
      <c r="D23999" s="78"/>
    </row>
    <row hidden="1">
      <c r="D24000" s="78"/>
    </row>
    <row hidden="1">
      <c r="D24001" s="78"/>
    </row>
    <row hidden="1">
      <c r="D24002" s="78"/>
    </row>
    <row hidden="1">
      <c r="D24003" s="78"/>
    </row>
    <row hidden="1">
      <c r="D24004" s="78"/>
    </row>
    <row hidden="1">
      <c r="D24005" s="78"/>
    </row>
    <row hidden="1">
      <c r="D24006" s="78"/>
    </row>
    <row hidden="1">
      <c r="D24007" s="78"/>
    </row>
    <row hidden="1">
      <c r="D24008" s="78"/>
    </row>
    <row hidden="1">
      <c r="D24009" s="78"/>
    </row>
    <row hidden="1">
      <c r="D24010" s="78"/>
    </row>
    <row hidden="1">
      <c r="D24011" s="78"/>
    </row>
    <row hidden="1">
      <c r="D24012" s="78"/>
    </row>
    <row hidden="1">
      <c r="D24013" s="78"/>
    </row>
    <row hidden="1">
      <c r="D24014" s="78"/>
    </row>
    <row hidden="1">
      <c r="D24015" s="78"/>
    </row>
    <row hidden="1">
      <c r="D24016" s="78"/>
    </row>
    <row hidden="1">
      <c r="D24017" s="78"/>
    </row>
    <row hidden="1">
      <c r="D24018" s="78"/>
    </row>
    <row hidden="1">
      <c r="D24019" s="78"/>
    </row>
    <row hidden="1">
      <c r="D24020" s="78"/>
    </row>
    <row hidden="1">
      <c r="D24021" s="78"/>
    </row>
    <row hidden="1">
      <c r="D24022" s="78"/>
    </row>
    <row hidden="1">
      <c r="D24023" s="78"/>
    </row>
    <row hidden="1">
      <c r="D24024" s="78"/>
    </row>
    <row hidden="1">
      <c r="D24025" s="78"/>
    </row>
    <row hidden="1">
      <c r="D24026" s="78"/>
    </row>
    <row hidden="1">
      <c r="D24027" s="78"/>
    </row>
    <row hidden="1">
      <c r="D24028" s="78"/>
    </row>
    <row hidden="1">
      <c r="D24029" s="78"/>
    </row>
    <row hidden="1">
      <c r="D24030" s="78"/>
    </row>
    <row hidden="1">
      <c r="D24031" s="78"/>
    </row>
    <row hidden="1">
      <c r="D24032" s="78"/>
    </row>
    <row hidden="1">
      <c r="D24033" s="78"/>
    </row>
    <row hidden="1">
      <c r="D24034" s="78"/>
    </row>
    <row hidden="1">
      <c r="D24035" s="78"/>
    </row>
    <row hidden="1">
      <c r="D24036" s="78"/>
    </row>
    <row hidden="1">
      <c r="D24037" s="78"/>
    </row>
    <row hidden="1">
      <c r="D24038" s="78"/>
    </row>
    <row hidden="1">
      <c r="D24039" s="78"/>
    </row>
    <row hidden="1">
      <c r="D24040" s="78"/>
    </row>
    <row hidden="1">
      <c r="D24041" s="78"/>
    </row>
    <row hidden="1">
      <c r="D24042" s="78"/>
    </row>
    <row hidden="1">
      <c r="D24043" s="78"/>
    </row>
    <row hidden="1">
      <c r="D24044" s="78"/>
    </row>
    <row hidden="1">
      <c r="D24045" s="78"/>
    </row>
    <row hidden="1">
      <c r="D24046" s="78"/>
    </row>
    <row hidden="1">
      <c r="D24047" s="78"/>
    </row>
    <row hidden="1">
      <c r="D24048" s="78"/>
    </row>
    <row hidden="1">
      <c r="D24049" s="78"/>
    </row>
    <row hidden="1">
      <c r="D24050" s="78"/>
    </row>
    <row hidden="1">
      <c r="D24051" s="78"/>
    </row>
    <row hidden="1">
      <c r="D24052" s="78"/>
    </row>
    <row hidden="1">
      <c r="D24053" s="78"/>
    </row>
    <row hidden="1">
      <c r="D24054" s="78"/>
    </row>
    <row hidden="1">
      <c r="D24055" s="78"/>
    </row>
    <row hidden="1">
      <c r="D24056" s="78"/>
    </row>
    <row hidden="1">
      <c r="D24057" s="78"/>
    </row>
    <row hidden="1">
      <c r="D24058" s="78"/>
    </row>
    <row hidden="1">
      <c r="D24059" s="78"/>
    </row>
    <row hidden="1">
      <c r="D24060" s="78"/>
    </row>
    <row hidden="1">
      <c r="D24061" s="78"/>
    </row>
    <row hidden="1">
      <c r="D24062" s="78"/>
    </row>
    <row hidden="1">
      <c r="D24063" s="78"/>
    </row>
    <row hidden="1">
      <c r="D24064" s="78"/>
    </row>
    <row hidden="1">
      <c r="D24065" s="78"/>
    </row>
    <row hidden="1">
      <c r="D24066" s="78"/>
    </row>
    <row hidden="1">
      <c r="D24067" s="78"/>
    </row>
    <row hidden="1">
      <c r="D24068" s="78"/>
    </row>
    <row hidden="1">
      <c r="D24069" s="78"/>
    </row>
    <row hidden="1">
      <c r="D24070" s="78"/>
    </row>
    <row hidden="1">
      <c r="D24071" s="78"/>
    </row>
    <row hidden="1">
      <c r="D24072" s="78"/>
    </row>
    <row hidden="1">
      <c r="D24073" s="78"/>
    </row>
    <row hidden="1">
      <c r="D24074" s="78"/>
    </row>
    <row hidden="1">
      <c r="D24075" s="78"/>
    </row>
    <row hidden="1">
      <c r="D24076" s="78"/>
    </row>
    <row hidden="1">
      <c r="D24077" s="78"/>
    </row>
    <row hidden="1">
      <c r="D24078" s="78"/>
    </row>
    <row hidden="1">
      <c r="D24079" s="78"/>
    </row>
    <row hidden="1">
      <c r="D24080" s="78"/>
    </row>
    <row hidden="1">
      <c r="D24081" s="78"/>
    </row>
    <row hidden="1">
      <c r="D24082" s="78"/>
    </row>
    <row hidden="1">
      <c r="D24083" s="78"/>
    </row>
    <row hidden="1">
      <c r="D24084" s="78"/>
    </row>
    <row hidden="1">
      <c r="D24085" s="78"/>
    </row>
    <row hidden="1">
      <c r="D24086" s="78"/>
    </row>
    <row hidden="1">
      <c r="D24087" s="78"/>
    </row>
    <row hidden="1">
      <c r="D24088" s="78"/>
    </row>
    <row hidden="1">
      <c r="D24089" s="78"/>
    </row>
    <row hidden="1">
      <c r="D24090" s="78"/>
    </row>
    <row hidden="1">
      <c r="D24091" s="78"/>
    </row>
    <row hidden="1">
      <c r="D24092" s="78"/>
    </row>
    <row hidden="1">
      <c r="D24093" s="78"/>
    </row>
    <row hidden="1">
      <c r="D24094" s="78"/>
    </row>
    <row hidden="1">
      <c r="D24095" s="78"/>
    </row>
    <row hidden="1">
      <c r="D24096" s="78"/>
    </row>
    <row hidden="1">
      <c r="D24097" s="78"/>
    </row>
    <row hidden="1">
      <c r="D24098" s="78"/>
    </row>
    <row hidden="1">
      <c r="D24099" s="78"/>
    </row>
    <row hidden="1">
      <c r="D24100" s="78"/>
    </row>
    <row hidden="1">
      <c r="D24101" s="78"/>
    </row>
    <row hidden="1">
      <c r="D24102" s="78"/>
    </row>
    <row hidden="1">
      <c r="D24103" s="78"/>
    </row>
    <row hidden="1">
      <c r="D24104" s="78"/>
    </row>
    <row hidden="1">
      <c r="D24105" s="78"/>
    </row>
    <row hidden="1">
      <c r="D24106" s="78"/>
    </row>
    <row hidden="1">
      <c r="D24107" s="78"/>
    </row>
    <row hidden="1">
      <c r="D24108" s="78"/>
    </row>
    <row hidden="1">
      <c r="D24109" s="78"/>
    </row>
    <row hidden="1">
      <c r="D24110" s="78"/>
    </row>
    <row hidden="1">
      <c r="D24111" s="78"/>
    </row>
    <row hidden="1">
      <c r="D24112" s="78"/>
    </row>
    <row hidden="1">
      <c r="D24113" s="78"/>
    </row>
    <row hidden="1">
      <c r="D24114" s="78"/>
    </row>
    <row hidden="1">
      <c r="D24115" s="78"/>
    </row>
    <row hidden="1">
      <c r="D24116" s="78"/>
    </row>
    <row hidden="1">
      <c r="D24117" s="78"/>
    </row>
    <row hidden="1">
      <c r="D24118" s="78"/>
    </row>
    <row hidden="1">
      <c r="D24119" s="78"/>
    </row>
    <row hidden="1">
      <c r="D24120" s="78"/>
    </row>
    <row hidden="1">
      <c r="D24121" s="78"/>
    </row>
    <row hidden="1">
      <c r="D24122" s="78"/>
    </row>
    <row hidden="1">
      <c r="D24123" s="78"/>
    </row>
    <row hidden="1">
      <c r="D24124" s="78"/>
    </row>
    <row hidden="1">
      <c r="D24125" s="78"/>
    </row>
    <row hidden="1">
      <c r="D24126" s="78"/>
    </row>
    <row hidden="1">
      <c r="D24127" s="78"/>
    </row>
    <row hidden="1">
      <c r="D24128" s="78"/>
    </row>
    <row hidden="1">
      <c r="D24129" s="78"/>
    </row>
    <row hidden="1">
      <c r="D24130" s="78"/>
    </row>
    <row hidden="1">
      <c r="D24131" s="78"/>
    </row>
    <row hidden="1">
      <c r="D24132" s="78"/>
    </row>
    <row hidden="1">
      <c r="D24133" s="78"/>
    </row>
    <row hidden="1">
      <c r="D24134" s="78"/>
    </row>
    <row hidden="1">
      <c r="D24135" s="78"/>
    </row>
    <row hidden="1">
      <c r="D24136" s="78"/>
    </row>
    <row hidden="1">
      <c r="D24137" s="78"/>
    </row>
    <row hidden="1">
      <c r="D24138" s="78"/>
    </row>
    <row hidden="1">
      <c r="D24139" s="78"/>
    </row>
    <row hidden="1">
      <c r="D24140" s="78"/>
    </row>
    <row hidden="1">
      <c r="D24141" s="78"/>
    </row>
    <row hidden="1">
      <c r="D24142" s="78"/>
    </row>
    <row hidden="1">
      <c r="D24143" s="78"/>
    </row>
    <row hidden="1">
      <c r="D24144" s="78"/>
    </row>
    <row hidden="1">
      <c r="D24145" s="78"/>
    </row>
    <row hidden="1">
      <c r="D24146" s="78"/>
    </row>
    <row hidden="1">
      <c r="D24147" s="78"/>
    </row>
    <row hidden="1">
      <c r="D24148" s="78"/>
    </row>
    <row hidden="1">
      <c r="D24149" s="78"/>
    </row>
    <row hidden="1">
      <c r="D24150" s="78"/>
    </row>
    <row hidden="1">
      <c r="D24151" s="78"/>
    </row>
    <row hidden="1">
      <c r="D24152" s="78"/>
    </row>
    <row hidden="1">
      <c r="D24153" s="78"/>
    </row>
    <row hidden="1">
      <c r="D24154" s="78"/>
    </row>
    <row hidden="1">
      <c r="D24155" s="78"/>
    </row>
    <row hidden="1">
      <c r="D24156" s="78"/>
    </row>
    <row hidden="1">
      <c r="D24157" s="78"/>
    </row>
    <row hidden="1">
      <c r="D24158" s="78"/>
    </row>
    <row hidden="1">
      <c r="D24159" s="78"/>
    </row>
    <row hidden="1">
      <c r="D24160" s="78"/>
    </row>
    <row hidden="1">
      <c r="D24161" s="78"/>
    </row>
    <row hidden="1">
      <c r="D24162" s="78"/>
    </row>
    <row hidden="1">
      <c r="D24163" s="78"/>
    </row>
    <row hidden="1">
      <c r="D24164" s="78"/>
    </row>
    <row hidden="1">
      <c r="D24165" s="78"/>
    </row>
    <row hidden="1">
      <c r="D24166" s="78"/>
    </row>
    <row hidden="1">
      <c r="D24167" s="78"/>
    </row>
    <row hidden="1">
      <c r="D24168" s="78"/>
    </row>
    <row hidden="1">
      <c r="D24169" s="78"/>
    </row>
    <row hidden="1">
      <c r="D24170" s="78"/>
    </row>
    <row hidden="1">
      <c r="D24171" s="78"/>
    </row>
    <row hidden="1">
      <c r="D24172" s="78"/>
    </row>
    <row hidden="1">
      <c r="D24173" s="78"/>
    </row>
    <row hidden="1">
      <c r="D24174" s="78"/>
    </row>
    <row hidden="1">
      <c r="D24175" s="78"/>
    </row>
    <row hidden="1">
      <c r="D24176" s="78"/>
    </row>
    <row hidden="1">
      <c r="D24177" s="78"/>
    </row>
    <row hidden="1">
      <c r="D24178" s="78"/>
    </row>
    <row hidden="1">
      <c r="D24179" s="78"/>
    </row>
    <row hidden="1">
      <c r="D24180" s="78"/>
    </row>
    <row hidden="1">
      <c r="D24181" s="78"/>
    </row>
    <row hidden="1">
      <c r="D24182" s="78"/>
    </row>
    <row hidden="1">
      <c r="D24183" s="78"/>
    </row>
    <row hidden="1">
      <c r="D24184" s="78"/>
    </row>
    <row hidden="1">
      <c r="D24185" s="78"/>
    </row>
    <row hidden="1">
      <c r="D24186" s="78"/>
    </row>
    <row hidden="1">
      <c r="D24187" s="78"/>
    </row>
    <row hidden="1">
      <c r="D24188" s="78"/>
    </row>
    <row hidden="1">
      <c r="D24189" s="78"/>
    </row>
    <row hidden="1">
      <c r="D24190" s="78"/>
    </row>
    <row hidden="1">
      <c r="D24191" s="78"/>
    </row>
    <row hidden="1">
      <c r="D24192" s="78"/>
    </row>
    <row hidden="1">
      <c r="D24193" s="78"/>
    </row>
    <row hidden="1">
      <c r="D24194" s="78"/>
    </row>
    <row hidden="1">
      <c r="D24195" s="78"/>
    </row>
    <row hidden="1">
      <c r="D24196" s="78"/>
    </row>
    <row hidden="1">
      <c r="D24197" s="78"/>
    </row>
    <row hidden="1">
      <c r="D24198" s="78"/>
    </row>
    <row hidden="1">
      <c r="D24199" s="78"/>
    </row>
    <row hidden="1">
      <c r="D24200" s="78"/>
    </row>
    <row hidden="1">
      <c r="D24201" s="78"/>
    </row>
    <row hidden="1">
      <c r="D24202" s="78"/>
    </row>
    <row hidden="1">
      <c r="D24203" s="78"/>
    </row>
    <row hidden="1">
      <c r="D24204" s="78"/>
    </row>
    <row hidden="1">
      <c r="D24205" s="78"/>
    </row>
    <row hidden="1">
      <c r="D24206" s="78"/>
    </row>
    <row hidden="1">
      <c r="D24207" s="78"/>
    </row>
    <row hidden="1">
      <c r="D24208" s="78"/>
    </row>
    <row hidden="1">
      <c r="D24209" s="78"/>
    </row>
    <row hidden="1">
      <c r="D24210" s="78"/>
    </row>
    <row hidden="1">
      <c r="D24211" s="78"/>
    </row>
    <row hidden="1">
      <c r="D24212" s="78"/>
    </row>
    <row hidden="1">
      <c r="D24213" s="78"/>
    </row>
    <row hidden="1">
      <c r="D24214" s="78"/>
    </row>
    <row hidden="1">
      <c r="D24215" s="78"/>
    </row>
    <row hidden="1">
      <c r="D24216" s="78"/>
    </row>
    <row hidden="1">
      <c r="D24217" s="78"/>
    </row>
    <row hidden="1">
      <c r="D24218" s="78"/>
    </row>
    <row hidden="1">
      <c r="D24219" s="78"/>
    </row>
    <row hidden="1">
      <c r="D24220" s="78"/>
    </row>
    <row hidden="1">
      <c r="D24221" s="78"/>
    </row>
    <row hidden="1">
      <c r="D24222" s="78"/>
    </row>
    <row hidden="1">
      <c r="D24223" s="78"/>
    </row>
    <row hidden="1">
      <c r="D24224" s="78"/>
    </row>
    <row hidden="1">
      <c r="D24225" s="78"/>
    </row>
    <row hidden="1">
      <c r="D24226" s="78"/>
    </row>
    <row hidden="1">
      <c r="D24227" s="78"/>
    </row>
    <row hidden="1">
      <c r="D24228" s="78"/>
    </row>
    <row hidden="1">
      <c r="D24229" s="78"/>
    </row>
    <row hidden="1">
      <c r="D24230" s="78"/>
    </row>
    <row hidden="1">
      <c r="D24231" s="78"/>
    </row>
    <row hidden="1">
      <c r="D24232" s="78"/>
    </row>
    <row hidden="1">
      <c r="D24233" s="78"/>
    </row>
    <row hidden="1">
      <c r="D24234" s="78"/>
    </row>
    <row hidden="1">
      <c r="D24235" s="78"/>
    </row>
    <row hidden="1">
      <c r="D24236" s="78"/>
    </row>
    <row hidden="1">
      <c r="D24237" s="78"/>
    </row>
    <row hidden="1">
      <c r="D24238" s="78"/>
    </row>
    <row hidden="1">
      <c r="D24239" s="78"/>
    </row>
    <row hidden="1">
      <c r="D24240" s="78"/>
    </row>
    <row hidden="1">
      <c r="D24241" s="78"/>
    </row>
    <row hidden="1">
      <c r="D24242" s="78"/>
    </row>
    <row hidden="1">
      <c r="D24243" s="78"/>
    </row>
    <row hidden="1">
      <c r="D24244" s="78"/>
    </row>
    <row hidden="1">
      <c r="D24245" s="78"/>
    </row>
    <row hidden="1">
      <c r="D24246" s="78"/>
    </row>
    <row hidden="1">
      <c r="D24247" s="78"/>
    </row>
    <row hidden="1">
      <c r="D24248" s="78"/>
    </row>
    <row hidden="1">
      <c r="D24249" s="78"/>
    </row>
    <row hidden="1">
      <c r="D24250" s="78"/>
    </row>
    <row hidden="1">
      <c r="D24251" s="78"/>
    </row>
    <row hidden="1">
      <c r="D24252" s="78"/>
    </row>
    <row hidden="1">
      <c r="D24253" s="78"/>
    </row>
    <row hidden="1">
      <c r="D24254" s="78"/>
    </row>
    <row hidden="1">
      <c r="D24255" s="78"/>
    </row>
    <row hidden="1">
      <c r="D24256" s="78"/>
    </row>
    <row hidden="1">
      <c r="D24257" s="78"/>
    </row>
    <row hidden="1">
      <c r="D24258" s="78"/>
    </row>
    <row hidden="1">
      <c r="D24259" s="78"/>
    </row>
    <row hidden="1">
      <c r="D24260" s="78"/>
    </row>
    <row hidden="1">
      <c r="D24261" s="78"/>
    </row>
    <row hidden="1">
      <c r="D24262" s="78"/>
    </row>
    <row hidden="1">
      <c r="D24263" s="78"/>
    </row>
    <row hidden="1">
      <c r="D24264" s="78"/>
    </row>
    <row hidden="1">
      <c r="D24265" s="78"/>
    </row>
    <row hidden="1">
      <c r="D24266" s="78"/>
    </row>
    <row hidden="1">
      <c r="D24267" s="78"/>
    </row>
    <row hidden="1">
      <c r="D24268" s="78"/>
    </row>
    <row hidden="1">
      <c r="D24269" s="78"/>
    </row>
    <row hidden="1">
      <c r="D24270" s="78"/>
    </row>
    <row hidden="1">
      <c r="D24271" s="78"/>
    </row>
    <row hidden="1">
      <c r="D24272" s="78"/>
    </row>
    <row hidden="1">
      <c r="D24273" s="78"/>
    </row>
    <row hidden="1">
      <c r="D24274" s="78"/>
    </row>
    <row hidden="1">
      <c r="D24275" s="78"/>
    </row>
    <row hidden="1">
      <c r="D24276" s="78"/>
    </row>
    <row hidden="1">
      <c r="D24277" s="78"/>
    </row>
    <row hidden="1">
      <c r="D24278" s="78"/>
    </row>
    <row hidden="1">
      <c r="D24279" s="78"/>
    </row>
    <row hidden="1">
      <c r="D24280" s="78"/>
    </row>
    <row hidden="1">
      <c r="D24281" s="78"/>
    </row>
    <row hidden="1">
      <c r="D24282" s="78"/>
    </row>
    <row hidden="1">
      <c r="D24283" s="78"/>
    </row>
    <row hidden="1">
      <c r="D24284" s="78"/>
    </row>
    <row hidden="1">
      <c r="D24285" s="78"/>
    </row>
    <row hidden="1">
      <c r="D24286" s="78"/>
    </row>
    <row hidden="1">
      <c r="D24287" s="78"/>
    </row>
    <row hidden="1">
      <c r="D24288" s="78"/>
    </row>
    <row hidden="1">
      <c r="D24289" s="78"/>
    </row>
    <row hidden="1">
      <c r="D24290" s="78"/>
    </row>
    <row hidden="1">
      <c r="D24291" s="78"/>
    </row>
    <row hidden="1">
      <c r="D24292" s="78"/>
    </row>
    <row hidden="1">
      <c r="D24293" s="78"/>
    </row>
    <row hidden="1">
      <c r="D24294" s="78"/>
    </row>
    <row hidden="1">
      <c r="D24295" s="78"/>
    </row>
    <row hidden="1">
      <c r="D24296" s="78"/>
    </row>
    <row hidden="1">
      <c r="D24297" s="78"/>
    </row>
    <row hidden="1">
      <c r="D24298" s="78"/>
    </row>
    <row hidden="1">
      <c r="D24299" s="78"/>
    </row>
    <row hidden="1">
      <c r="D24300" s="78"/>
    </row>
    <row hidden="1">
      <c r="D24301" s="78"/>
    </row>
    <row hidden="1">
      <c r="D24302" s="78"/>
    </row>
    <row hidden="1">
      <c r="D24303" s="78"/>
    </row>
    <row hidden="1">
      <c r="D24304" s="78"/>
    </row>
    <row hidden="1">
      <c r="D24305" s="78"/>
    </row>
    <row hidden="1">
      <c r="D24306" s="78"/>
    </row>
    <row hidden="1">
      <c r="D24307" s="78"/>
    </row>
    <row hidden="1">
      <c r="D24308" s="78"/>
    </row>
    <row hidden="1">
      <c r="D24309" s="78"/>
    </row>
    <row hidden="1">
      <c r="D24310" s="78"/>
    </row>
    <row hidden="1">
      <c r="D24311" s="78"/>
    </row>
    <row hidden="1">
      <c r="D24312" s="78"/>
    </row>
    <row hidden="1">
      <c r="D24313" s="78"/>
    </row>
    <row hidden="1">
      <c r="D24314" s="78"/>
    </row>
    <row hidden="1">
      <c r="D24315" s="78"/>
    </row>
    <row hidden="1">
      <c r="D24316" s="78"/>
    </row>
    <row hidden="1">
      <c r="D24317" s="78"/>
    </row>
    <row hidden="1">
      <c r="D24318" s="78"/>
    </row>
    <row hidden="1">
      <c r="D24319" s="78"/>
    </row>
    <row hidden="1">
      <c r="D24320" s="78"/>
    </row>
    <row hidden="1">
      <c r="D24321" s="78"/>
    </row>
    <row hidden="1">
      <c r="D24322" s="78"/>
    </row>
    <row hidden="1">
      <c r="D24323" s="78"/>
    </row>
    <row hidden="1">
      <c r="D24324" s="78"/>
    </row>
    <row hidden="1">
      <c r="D24325" s="78"/>
    </row>
    <row hidden="1">
      <c r="D24326" s="78"/>
    </row>
    <row hidden="1">
      <c r="D24327" s="78"/>
    </row>
    <row hidden="1">
      <c r="D24328" s="78"/>
    </row>
    <row hidden="1">
      <c r="D24329" s="78"/>
    </row>
    <row hidden="1">
      <c r="D24330" s="78"/>
    </row>
    <row hidden="1">
      <c r="D24331" s="78"/>
    </row>
    <row hidden="1">
      <c r="D24332" s="78"/>
    </row>
    <row hidden="1">
      <c r="D24333" s="78"/>
    </row>
    <row hidden="1">
      <c r="D24334" s="78"/>
    </row>
    <row hidden="1">
      <c r="D24335" s="78"/>
    </row>
    <row hidden="1">
      <c r="D24336" s="78"/>
    </row>
    <row hidden="1">
      <c r="D24337" s="78"/>
    </row>
    <row hidden="1">
      <c r="D24338" s="78"/>
    </row>
    <row hidden="1">
      <c r="D24339" s="78"/>
    </row>
    <row hidden="1">
      <c r="D24340" s="78"/>
    </row>
    <row hidden="1">
      <c r="D24341" s="78"/>
    </row>
    <row hidden="1">
      <c r="D24342" s="78"/>
    </row>
    <row hidden="1">
      <c r="D24343" s="78"/>
    </row>
    <row hidden="1">
      <c r="D24344" s="78"/>
    </row>
    <row hidden="1">
      <c r="D24345" s="78"/>
    </row>
    <row hidden="1">
      <c r="D24346" s="78"/>
    </row>
    <row hidden="1">
      <c r="D24347" s="78"/>
    </row>
    <row hidden="1">
      <c r="D24348" s="78"/>
    </row>
    <row hidden="1">
      <c r="D24349" s="78"/>
    </row>
    <row hidden="1">
      <c r="D24350" s="78"/>
    </row>
    <row hidden="1">
      <c r="D24351" s="78"/>
    </row>
    <row hidden="1">
      <c r="D24352" s="78"/>
    </row>
    <row hidden="1">
      <c r="D24353" s="78"/>
    </row>
    <row hidden="1">
      <c r="D24354" s="78"/>
    </row>
    <row hidden="1">
      <c r="D24355" s="78"/>
    </row>
    <row hidden="1">
      <c r="D24356" s="78"/>
    </row>
    <row hidden="1">
      <c r="D24357" s="78"/>
    </row>
    <row hidden="1">
      <c r="D24358" s="78"/>
    </row>
    <row hidden="1">
      <c r="D24359" s="78"/>
    </row>
    <row hidden="1">
      <c r="D24360" s="78"/>
    </row>
    <row hidden="1">
      <c r="D24361" s="78"/>
    </row>
    <row hidden="1">
      <c r="D24362" s="78"/>
    </row>
    <row hidden="1">
      <c r="D24363" s="78"/>
    </row>
    <row hidden="1">
      <c r="D24364" s="78"/>
    </row>
    <row hidden="1">
      <c r="D24365" s="78"/>
    </row>
    <row hidden="1">
      <c r="D24366" s="78"/>
    </row>
    <row hidden="1">
      <c r="D24367" s="78"/>
    </row>
    <row hidden="1">
      <c r="D24368" s="78"/>
    </row>
    <row hidden="1">
      <c r="D24369" s="78"/>
    </row>
    <row hidden="1">
      <c r="D24370" s="78"/>
    </row>
    <row hidden="1">
      <c r="D24371" s="78"/>
    </row>
    <row hidden="1">
      <c r="D24372" s="78"/>
    </row>
    <row hidden="1">
      <c r="D24373" s="78"/>
    </row>
    <row hidden="1">
      <c r="D24374" s="78"/>
    </row>
    <row hidden="1">
      <c r="D24375" s="78"/>
    </row>
    <row hidden="1">
      <c r="D24376" s="78"/>
    </row>
    <row hidden="1">
      <c r="D24377" s="78"/>
    </row>
    <row hidden="1">
      <c r="D24378" s="78"/>
    </row>
    <row hidden="1">
      <c r="D24379" s="78"/>
    </row>
    <row hidden="1">
      <c r="D24380" s="78"/>
    </row>
    <row hidden="1">
      <c r="D24381" s="78"/>
    </row>
    <row hidden="1">
      <c r="D24382" s="78"/>
    </row>
    <row hidden="1">
      <c r="D24383" s="78"/>
    </row>
    <row hidden="1">
      <c r="D24384" s="78"/>
    </row>
    <row hidden="1">
      <c r="D24385" s="78"/>
    </row>
    <row hidden="1">
      <c r="D24386" s="78"/>
    </row>
    <row hidden="1">
      <c r="D24387" s="78"/>
    </row>
    <row hidden="1">
      <c r="D24388" s="78"/>
    </row>
    <row hidden="1">
      <c r="D24389" s="78"/>
    </row>
    <row hidden="1">
      <c r="D24390" s="78"/>
    </row>
    <row hidden="1">
      <c r="D24391" s="78"/>
    </row>
    <row hidden="1">
      <c r="D24392" s="78"/>
    </row>
    <row hidden="1">
      <c r="D24393" s="78"/>
    </row>
    <row hidden="1">
      <c r="D24394" s="78"/>
    </row>
    <row hidden="1">
      <c r="D24395" s="78"/>
    </row>
    <row hidden="1">
      <c r="D24396" s="78"/>
    </row>
    <row hidden="1">
      <c r="D24397" s="78"/>
    </row>
    <row hidden="1">
      <c r="D24398" s="78"/>
    </row>
    <row hidden="1">
      <c r="D24399" s="78"/>
    </row>
    <row hidden="1">
      <c r="D24400" s="78"/>
    </row>
    <row hidden="1">
      <c r="D24401" s="78"/>
    </row>
    <row hidden="1">
      <c r="D24402" s="78"/>
    </row>
    <row hidden="1">
      <c r="D24403" s="78"/>
    </row>
    <row hidden="1">
      <c r="D24404" s="78"/>
    </row>
    <row hidden="1">
      <c r="D24405" s="78"/>
    </row>
    <row hidden="1">
      <c r="D24406" s="78"/>
    </row>
    <row hidden="1">
      <c r="D24407" s="78"/>
    </row>
    <row hidden="1">
      <c r="D24408" s="78"/>
    </row>
    <row hidden="1">
      <c r="D24409" s="78"/>
    </row>
    <row hidden="1">
      <c r="D24410" s="78"/>
    </row>
    <row hidden="1">
      <c r="D24411" s="78"/>
    </row>
    <row hidden="1">
      <c r="D24412" s="78"/>
    </row>
    <row hidden="1">
      <c r="D24413" s="78"/>
    </row>
    <row hidden="1">
      <c r="D24414" s="78"/>
    </row>
    <row hidden="1">
      <c r="D24415" s="78"/>
    </row>
    <row hidden="1">
      <c r="D24416" s="78"/>
    </row>
    <row hidden="1">
      <c r="D24417" s="78"/>
    </row>
    <row hidden="1">
      <c r="D24418" s="78"/>
    </row>
    <row hidden="1">
      <c r="D24419" s="78"/>
    </row>
    <row hidden="1">
      <c r="D24420" s="78"/>
    </row>
    <row hidden="1">
      <c r="D24421" s="78"/>
    </row>
    <row hidden="1">
      <c r="D24422" s="78"/>
    </row>
    <row hidden="1">
      <c r="D24423" s="78"/>
    </row>
    <row hidden="1">
      <c r="D24424" s="78"/>
    </row>
    <row hidden="1">
      <c r="D24425" s="78"/>
    </row>
    <row hidden="1">
      <c r="D24426" s="78"/>
    </row>
    <row hidden="1">
      <c r="D24427" s="78"/>
    </row>
    <row hidden="1">
      <c r="D24428" s="78"/>
    </row>
    <row hidden="1">
      <c r="D24429" s="78"/>
    </row>
    <row hidden="1">
      <c r="D24430" s="78"/>
    </row>
    <row hidden="1">
      <c r="D24431" s="78"/>
    </row>
    <row hidden="1">
      <c r="D24432" s="78"/>
    </row>
    <row hidden="1">
      <c r="D24433" s="78"/>
    </row>
    <row hidden="1">
      <c r="D24434" s="78"/>
    </row>
    <row hidden="1">
      <c r="D24435" s="78"/>
    </row>
    <row hidden="1">
      <c r="D24436" s="78"/>
    </row>
    <row hidden="1">
      <c r="D24437" s="78"/>
    </row>
    <row hidden="1">
      <c r="D24438" s="78"/>
    </row>
    <row hidden="1">
      <c r="D24439" s="78"/>
    </row>
    <row hidden="1">
      <c r="D24440" s="78"/>
    </row>
    <row hidden="1">
      <c r="D24441" s="78"/>
    </row>
    <row hidden="1">
      <c r="D24442" s="78"/>
    </row>
    <row hidden="1">
      <c r="D24443" s="78"/>
    </row>
    <row hidden="1">
      <c r="D24444" s="78"/>
    </row>
    <row hidden="1">
      <c r="D24445" s="78"/>
    </row>
    <row hidden="1">
      <c r="D24446" s="78"/>
    </row>
    <row hidden="1">
      <c r="D24447" s="78"/>
    </row>
    <row hidden="1">
      <c r="D24448" s="78"/>
    </row>
    <row hidden="1">
      <c r="D24449" s="78"/>
    </row>
    <row hidden="1">
      <c r="D24450" s="78"/>
    </row>
    <row hidden="1">
      <c r="D24451" s="78"/>
    </row>
    <row hidden="1">
      <c r="D24452" s="78"/>
    </row>
    <row hidden="1">
      <c r="D24453" s="78"/>
    </row>
    <row hidden="1">
      <c r="D24454" s="78"/>
    </row>
    <row hidden="1">
      <c r="D24455" s="78"/>
    </row>
    <row hidden="1">
      <c r="D24456" s="78"/>
    </row>
    <row hidden="1">
      <c r="D24457" s="78"/>
    </row>
    <row hidden="1">
      <c r="D24458" s="78"/>
    </row>
    <row hidden="1">
      <c r="D24459" s="78"/>
    </row>
    <row hidden="1">
      <c r="D24460" s="78"/>
    </row>
    <row hidden="1">
      <c r="D24461" s="78"/>
    </row>
    <row hidden="1">
      <c r="D24462" s="78"/>
    </row>
    <row hidden="1">
      <c r="D24463" s="78"/>
    </row>
    <row hidden="1">
      <c r="D24464" s="78"/>
    </row>
    <row hidden="1">
      <c r="D24465" s="78"/>
    </row>
    <row hidden="1">
      <c r="D24466" s="78"/>
    </row>
    <row hidden="1">
      <c r="D24467" s="78"/>
    </row>
    <row hidden="1">
      <c r="D24468" s="78"/>
    </row>
    <row hidden="1">
      <c r="D24469" s="78"/>
    </row>
    <row hidden="1">
      <c r="D24470" s="78"/>
    </row>
    <row hidden="1">
      <c r="D24471" s="78"/>
    </row>
    <row hidden="1">
      <c r="D24472" s="78"/>
    </row>
    <row hidden="1">
      <c r="D24473" s="78"/>
    </row>
    <row hidden="1">
      <c r="D24474" s="78"/>
    </row>
    <row hidden="1">
      <c r="D24475" s="78"/>
    </row>
    <row hidden="1">
      <c r="D24476" s="78"/>
    </row>
    <row hidden="1">
      <c r="D24477" s="78"/>
    </row>
    <row hidden="1">
      <c r="D24478" s="78"/>
    </row>
    <row hidden="1">
      <c r="D24479" s="78"/>
    </row>
    <row hidden="1">
      <c r="D24480" s="78"/>
    </row>
    <row hidden="1">
      <c r="D24481" s="78"/>
    </row>
    <row hidden="1">
      <c r="D24482" s="78"/>
    </row>
    <row hidden="1">
      <c r="D24483" s="78"/>
    </row>
    <row hidden="1">
      <c r="D24484" s="78"/>
    </row>
    <row hidden="1">
      <c r="D24485" s="78"/>
    </row>
    <row hidden="1">
      <c r="D24486" s="78"/>
    </row>
    <row hidden="1">
      <c r="D24487" s="78"/>
    </row>
    <row hidden="1">
      <c r="D24488" s="78"/>
    </row>
    <row hidden="1">
      <c r="D24489" s="78"/>
    </row>
    <row hidden="1">
      <c r="D24490" s="78"/>
    </row>
    <row hidden="1">
      <c r="D24491" s="78"/>
    </row>
    <row hidden="1">
      <c r="D24492" s="78"/>
    </row>
    <row hidden="1">
      <c r="D24493" s="78"/>
    </row>
    <row hidden="1">
      <c r="D24494" s="78"/>
    </row>
    <row hidden="1">
      <c r="D24495" s="78"/>
    </row>
    <row hidden="1">
      <c r="D24496" s="78"/>
    </row>
    <row hidden="1">
      <c r="D24497" s="78"/>
    </row>
    <row hidden="1">
      <c r="D24498" s="78"/>
    </row>
    <row hidden="1">
      <c r="D24499" s="78"/>
    </row>
    <row hidden="1">
      <c r="D24500" s="78"/>
    </row>
    <row hidden="1">
      <c r="D24501" s="78"/>
    </row>
    <row hidden="1">
      <c r="D24502" s="78"/>
    </row>
    <row hidden="1">
      <c r="D24503" s="78"/>
    </row>
    <row hidden="1">
      <c r="D24504" s="78"/>
    </row>
    <row hidden="1">
      <c r="D24505" s="78"/>
    </row>
    <row hidden="1">
      <c r="D24506" s="78"/>
    </row>
    <row hidden="1">
      <c r="D24507" s="78"/>
    </row>
    <row hidden="1">
      <c r="D24508" s="78"/>
    </row>
    <row hidden="1">
      <c r="D24509" s="78"/>
    </row>
    <row hidden="1">
      <c r="D24510" s="78"/>
    </row>
    <row hidden="1">
      <c r="D24511" s="78"/>
    </row>
    <row hidden="1">
      <c r="D24512" s="78"/>
    </row>
    <row hidden="1">
      <c r="D24513" s="78"/>
    </row>
    <row hidden="1">
      <c r="D24514" s="78"/>
    </row>
    <row hidden="1">
      <c r="D24515" s="78"/>
    </row>
    <row hidden="1">
      <c r="D24516" s="78"/>
    </row>
    <row hidden="1">
      <c r="D24517" s="78"/>
    </row>
    <row hidden="1">
      <c r="D24518" s="78"/>
    </row>
    <row hidden="1">
      <c r="D24519" s="78"/>
    </row>
    <row hidden="1">
      <c r="D24520" s="78"/>
    </row>
    <row hidden="1">
      <c r="D24521" s="78"/>
    </row>
    <row hidden="1">
      <c r="D24522" s="78"/>
    </row>
    <row hidden="1">
      <c r="D24523" s="78"/>
    </row>
    <row hidden="1">
      <c r="D24524" s="78"/>
    </row>
    <row hidden="1">
      <c r="D24525" s="78"/>
    </row>
    <row hidden="1">
      <c r="D24526" s="78"/>
    </row>
    <row hidden="1">
      <c r="D24527" s="78"/>
    </row>
    <row hidden="1">
      <c r="D24528" s="78"/>
    </row>
    <row hidden="1">
      <c r="D24529" s="78"/>
    </row>
    <row hidden="1">
      <c r="D24530" s="78"/>
    </row>
    <row hidden="1">
      <c r="D24531" s="78"/>
    </row>
    <row hidden="1">
      <c r="D24532" s="78"/>
    </row>
    <row hidden="1">
      <c r="D24533" s="78"/>
    </row>
    <row hidden="1">
      <c r="D24534" s="78"/>
    </row>
    <row hidden="1">
      <c r="D24535" s="78"/>
    </row>
    <row hidden="1">
      <c r="D24536" s="78"/>
    </row>
    <row hidden="1">
      <c r="D24537" s="78"/>
    </row>
    <row hidden="1">
      <c r="D24538" s="78"/>
    </row>
    <row hidden="1">
      <c r="D24539" s="78"/>
    </row>
    <row hidden="1">
      <c r="D24540" s="78"/>
    </row>
    <row hidden="1">
      <c r="D24541" s="78"/>
    </row>
    <row hidden="1">
      <c r="D24542" s="78"/>
    </row>
    <row hidden="1">
      <c r="D24543" s="78"/>
    </row>
    <row hidden="1">
      <c r="D24544" s="78"/>
    </row>
    <row hidden="1">
      <c r="D24545" s="78"/>
    </row>
    <row hidden="1">
      <c r="D24546" s="78"/>
    </row>
    <row hidden="1">
      <c r="D24547" s="78"/>
    </row>
    <row hidden="1">
      <c r="D24548" s="78"/>
    </row>
    <row hidden="1">
      <c r="D24549" s="78"/>
    </row>
    <row hidden="1">
      <c r="D24550" s="78"/>
    </row>
    <row hidden="1">
      <c r="D24551" s="78"/>
    </row>
    <row hidden="1">
      <c r="D24552" s="78"/>
    </row>
    <row hidden="1">
      <c r="D24553" s="78"/>
    </row>
    <row hidden="1">
      <c r="D24554" s="78"/>
    </row>
    <row hidden="1">
      <c r="D24555" s="78"/>
    </row>
    <row hidden="1">
      <c r="D24556" s="78"/>
    </row>
    <row hidden="1">
      <c r="D24557" s="78"/>
    </row>
    <row hidden="1">
      <c r="D24558" s="78"/>
    </row>
    <row hidden="1">
      <c r="D24559" s="78"/>
    </row>
    <row hidden="1">
      <c r="D24560" s="78"/>
    </row>
    <row hidden="1">
      <c r="D24561" s="78"/>
    </row>
    <row hidden="1">
      <c r="D24562" s="78"/>
    </row>
    <row hidden="1">
      <c r="D24563" s="78"/>
    </row>
    <row hidden="1">
      <c r="D24564" s="78"/>
    </row>
    <row hidden="1">
      <c r="D24565" s="78"/>
    </row>
    <row hidden="1">
      <c r="D24566" s="78"/>
    </row>
    <row hidden="1">
      <c r="D24567" s="78"/>
    </row>
    <row hidden="1">
      <c r="D24568" s="78"/>
    </row>
    <row hidden="1">
      <c r="D24569" s="78"/>
    </row>
    <row hidden="1">
      <c r="D24570" s="78"/>
    </row>
    <row hidden="1">
      <c r="D24571" s="78"/>
    </row>
    <row hidden="1">
      <c r="D24572" s="78"/>
    </row>
    <row hidden="1">
      <c r="D24573" s="78"/>
    </row>
    <row hidden="1">
      <c r="D24574" s="78"/>
    </row>
    <row hidden="1">
      <c r="D24575" s="78"/>
    </row>
    <row hidden="1">
      <c r="D24576" s="78"/>
    </row>
    <row hidden="1">
      <c r="D24577" s="78"/>
    </row>
    <row hidden="1">
      <c r="D24578" s="78"/>
    </row>
    <row hidden="1">
      <c r="D24579" s="78"/>
    </row>
    <row hidden="1">
      <c r="D24580" s="78"/>
    </row>
    <row hidden="1">
      <c r="D24581" s="78"/>
    </row>
    <row hidden="1">
      <c r="D24582" s="78"/>
    </row>
    <row hidden="1">
      <c r="D24583" s="78"/>
    </row>
    <row hidden="1">
      <c r="D24584" s="78"/>
    </row>
    <row hidden="1">
      <c r="D24585" s="78"/>
    </row>
    <row hidden="1">
      <c r="D24586" s="78"/>
    </row>
    <row hidden="1">
      <c r="D24587" s="78"/>
    </row>
    <row hidden="1">
      <c r="D24588" s="78"/>
    </row>
    <row hidden="1">
      <c r="D24589" s="78"/>
    </row>
    <row hidden="1">
      <c r="D24590" s="78"/>
    </row>
    <row hidden="1">
      <c r="D24591" s="78"/>
    </row>
    <row hidden="1">
      <c r="D24592" s="78"/>
    </row>
    <row hidden="1">
      <c r="D24593" s="78"/>
    </row>
    <row hidden="1">
      <c r="D24594" s="78"/>
    </row>
    <row hidden="1">
      <c r="D24595" s="78"/>
    </row>
    <row hidden="1">
      <c r="D24596" s="78"/>
    </row>
    <row hidden="1">
      <c r="D24597" s="78"/>
    </row>
    <row hidden="1">
      <c r="D24598" s="78"/>
    </row>
    <row hidden="1">
      <c r="D24599" s="78"/>
    </row>
    <row hidden="1">
      <c r="D24600" s="78"/>
    </row>
    <row hidden="1">
      <c r="D24601" s="78"/>
    </row>
    <row hidden="1">
      <c r="D24602" s="78"/>
    </row>
    <row hidden="1">
      <c r="D24603" s="78"/>
    </row>
    <row hidden="1">
      <c r="D24604" s="78"/>
    </row>
    <row hidden="1">
      <c r="D24605" s="78"/>
    </row>
    <row hidden="1">
      <c r="D24606" s="78"/>
    </row>
    <row hidden="1">
      <c r="D24607" s="78"/>
    </row>
    <row hidden="1">
      <c r="D24608" s="78"/>
    </row>
    <row hidden="1">
      <c r="D24609" s="78"/>
    </row>
    <row hidden="1">
      <c r="D24610" s="78"/>
    </row>
    <row hidden="1">
      <c r="D24611" s="78"/>
    </row>
    <row hidden="1">
      <c r="D24612" s="78"/>
    </row>
    <row hidden="1">
      <c r="D24613" s="78"/>
    </row>
    <row hidden="1">
      <c r="D24614" s="78"/>
    </row>
    <row hidden="1">
      <c r="D24615" s="78"/>
    </row>
    <row hidden="1">
      <c r="D24616" s="78"/>
    </row>
    <row hidden="1">
      <c r="D24617" s="78"/>
    </row>
    <row hidden="1">
      <c r="D24618" s="78"/>
    </row>
    <row hidden="1">
      <c r="D24619" s="78"/>
    </row>
    <row hidden="1">
      <c r="D24620" s="78"/>
    </row>
    <row hidden="1">
      <c r="D24621" s="78"/>
    </row>
    <row hidden="1">
      <c r="D24622" s="78"/>
    </row>
    <row hidden="1">
      <c r="D24623" s="78"/>
    </row>
    <row hidden="1">
      <c r="D24624" s="78"/>
    </row>
    <row hidden="1">
      <c r="D24625" s="78"/>
    </row>
    <row hidden="1">
      <c r="D24626" s="78"/>
    </row>
    <row hidden="1">
      <c r="D24627" s="78"/>
    </row>
    <row hidden="1">
      <c r="D24628" s="78"/>
    </row>
    <row hidden="1">
      <c r="D24629" s="78"/>
    </row>
    <row hidden="1">
      <c r="D24630" s="78"/>
    </row>
    <row hidden="1">
      <c r="D24631" s="78"/>
    </row>
    <row hidden="1">
      <c r="D24632" s="78"/>
    </row>
    <row hidden="1">
      <c r="D24633" s="78"/>
    </row>
    <row hidden="1">
      <c r="D24634" s="78"/>
    </row>
    <row hidden="1">
      <c r="D24635" s="78"/>
    </row>
    <row hidden="1">
      <c r="D24636" s="78"/>
    </row>
    <row hidden="1">
      <c r="D24637" s="78"/>
    </row>
    <row hidden="1">
      <c r="D24638" s="78"/>
    </row>
    <row hidden="1">
      <c r="D24639" s="78"/>
    </row>
    <row hidden="1">
      <c r="D24640" s="78"/>
    </row>
    <row hidden="1">
      <c r="D24641" s="78"/>
    </row>
    <row hidden="1">
      <c r="D24642" s="78"/>
    </row>
    <row hidden="1">
      <c r="D24643" s="78"/>
    </row>
    <row hidden="1">
      <c r="D24644" s="78"/>
    </row>
    <row hidden="1">
      <c r="D24645" s="78"/>
    </row>
    <row hidden="1">
      <c r="D24646" s="78"/>
    </row>
    <row hidden="1">
      <c r="D24647" s="78"/>
    </row>
    <row hidden="1">
      <c r="D24648" s="78"/>
    </row>
    <row hidden="1">
      <c r="D24649" s="78"/>
    </row>
    <row hidden="1">
      <c r="D24650" s="78"/>
    </row>
    <row hidden="1">
      <c r="D24651" s="78"/>
    </row>
    <row hidden="1">
      <c r="D24652" s="78"/>
    </row>
    <row hidden="1">
      <c r="D24653" s="78"/>
    </row>
    <row hidden="1">
      <c r="D24654" s="78"/>
    </row>
    <row hidden="1">
      <c r="D24655" s="78"/>
    </row>
    <row hidden="1">
      <c r="D24656" s="78"/>
    </row>
    <row hidden="1">
      <c r="D24657" s="78"/>
    </row>
    <row hidden="1">
      <c r="D24658" s="78"/>
    </row>
    <row hidden="1">
      <c r="D24659" s="78"/>
    </row>
    <row hidden="1">
      <c r="D24660" s="78"/>
    </row>
    <row hidden="1">
      <c r="D24661" s="78"/>
    </row>
    <row hidden="1">
      <c r="D24662" s="78"/>
    </row>
    <row hidden="1">
      <c r="D24663" s="78"/>
    </row>
    <row hidden="1">
      <c r="D24664" s="78"/>
    </row>
    <row hidden="1">
      <c r="D24665" s="78"/>
    </row>
    <row hidden="1">
      <c r="D24666" s="78"/>
    </row>
    <row hidden="1">
      <c r="D24667" s="78"/>
    </row>
    <row hidden="1">
      <c r="D24668" s="78"/>
    </row>
    <row hidden="1">
      <c r="D24669" s="78"/>
    </row>
    <row hidden="1">
      <c r="D24670" s="78"/>
    </row>
    <row hidden="1">
      <c r="D24671" s="78"/>
    </row>
    <row hidden="1">
      <c r="D24672" s="78"/>
    </row>
    <row hidden="1">
      <c r="D24673" s="78"/>
    </row>
    <row hidden="1">
      <c r="D24674" s="78"/>
    </row>
    <row hidden="1">
      <c r="D24675" s="78"/>
    </row>
    <row hidden="1">
      <c r="D24676" s="78"/>
    </row>
    <row hidden="1">
      <c r="D24677" s="78"/>
    </row>
    <row hidden="1">
      <c r="D24678" s="78"/>
    </row>
    <row hidden="1">
      <c r="D24679" s="78"/>
    </row>
    <row hidden="1">
      <c r="D24680" s="78"/>
    </row>
    <row hidden="1">
      <c r="D24681" s="78"/>
    </row>
    <row hidden="1">
      <c r="D24682" s="78"/>
    </row>
    <row hidden="1">
      <c r="D24683" s="78"/>
    </row>
    <row hidden="1">
      <c r="D24684" s="78"/>
    </row>
    <row hidden="1">
      <c r="D24685" s="78"/>
    </row>
    <row hidden="1">
      <c r="D24686" s="78"/>
    </row>
    <row hidden="1">
      <c r="D24687" s="78"/>
    </row>
    <row hidden="1">
      <c r="D24688" s="78"/>
    </row>
    <row hidden="1">
      <c r="D24689" s="78"/>
    </row>
    <row hidden="1">
      <c r="D24690" s="78"/>
    </row>
    <row hidden="1">
      <c r="D24691" s="78"/>
    </row>
    <row hidden="1">
      <c r="D24692" s="78"/>
    </row>
    <row hidden="1">
      <c r="D24693" s="78"/>
    </row>
    <row hidden="1">
      <c r="D24694" s="78"/>
    </row>
    <row hidden="1">
      <c r="D24695" s="78"/>
    </row>
    <row hidden="1">
      <c r="D24696" s="78"/>
    </row>
    <row hidden="1">
      <c r="D24697" s="78"/>
    </row>
    <row hidden="1">
      <c r="D24698" s="78"/>
    </row>
    <row hidden="1">
      <c r="D24699" s="78"/>
    </row>
    <row hidden="1">
      <c r="D24700" s="78"/>
    </row>
    <row hidden="1">
      <c r="D24701" s="78"/>
    </row>
    <row hidden="1">
      <c r="D24702" s="78"/>
    </row>
    <row hidden="1">
      <c r="D24703" s="78"/>
    </row>
    <row hidden="1">
      <c r="D24704" s="78"/>
    </row>
    <row hidden="1">
      <c r="D24705" s="78"/>
    </row>
    <row hidden="1">
      <c r="D24706" s="78"/>
    </row>
    <row hidden="1">
      <c r="D24707" s="78"/>
    </row>
    <row hidden="1">
      <c r="D24708" s="78"/>
    </row>
    <row hidden="1">
      <c r="D24709" s="78"/>
    </row>
    <row hidden="1">
      <c r="D24710" s="78"/>
    </row>
    <row hidden="1">
      <c r="D24711" s="78"/>
    </row>
    <row hidden="1">
      <c r="D24712" s="78"/>
    </row>
    <row hidden="1">
      <c r="D24713" s="78"/>
    </row>
    <row hidden="1">
      <c r="D24714" s="78"/>
    </row>
    <row hidden="1">
      <c r="D24715" s="78"/>
    </row>
    <row hidden="1">
      <c r="D24716" s="78"/>
    </row>
    <row hidden="1">
      <c r="D24717" s="78"/>
    </row>
    <row hidden="1">
      <c r="D24718" s="78"/>
    </row>
    <row hidden="1">
      <c r="D24719" s="78"/>
    </row>
    <row hidden="1">
      <c r="D24720" s="78"/>
    </row>
    <row hidden="1">
      <c r="D24721" s="78"/>
    </row>
    <row hidden="1">
      <c r="D24722" s="78"/>
    </row>
    <row hidden="1">
      <c r="D24723" s="78"/>
    </row>
    <row hidden="1">
      <c r="D24724" s="78"/>
    </row>
    <row hidden="1">
      <c r="D24725" s="78"/>
    </row>
    <row hidden="1">
      <c r="D24726" s="78"/>
    </row>
    <row hidden="1">
      <c r="D24727" s="78"/>
    </row>
    <row hidden="1">
      <c r="D24728" s="78"/>
    </row>
    <row hidden="1">
      <c r="D24729" s="78"/>
    </row>
    <row hidden="1">
      <c r="D24730" s="78"/>
    </row>
    <row hidden="1">
      <c r="D24731" s="78"/>
    </row>
    <row hidden="1">
      <c r="D24732" s="78"/>
    </row>
    <row hidden="1">
      <c r="D24733" s="78"/>
    </row>
    <row hidden="1">
      <c r="D24734" s="78"/>
    </row>
    <row hidden="1">
      <c r="D24735" s="78"/>
    </row>
    <row hidden="1">
      <c r="D24736" s="78"/>
    </row>
    <row hidden="1">
      <c r="D24737" s="78"/>
    </row>
    <row hidden="1">
      <c r="D24738" s="78"/>
    </row>
    <row hidden="1">
      <c r="D24739" s="78"/>
    </row>
    <row hidden="1">
      <c r="D24740" s="78"/>
    </row>
    <row hidden="1">
      <c r="D24741" s="78"/>
    </row>
    <row hidden="1">
      <c r="D24742" s="78"/>
    </row>
    <row hidden="1">
      <c r="D24743" s="78"/>
    </row>
    <row hidden="1">
      <c r="D24744" s="78"/>
    </row>
    <row hidden="1">
      <c r="D24745" s="78"/>
    </row>
    <row hidden="1">
      <c r="D24746" s="78"/>
    </row>
    <row hidden="1">
      <c r="D24747" s="78"/>
    </row>
    <row hidden="1">
      <c r="D24748" s="78"/>
    </row>
    <row hidden="1">
      <c r="D24749" s="78"/>
    </row>
    <row hidden="1">
      <c r="D24750" s="78"/>
    </row>
    <row hidden="1">
      <c r="D24751" s="78"/>
    </row>
    <row hidden="1">
      <c r="D24752" s="78"/>
    </row>
    <row hidden="1">
      <c r="D24753" s="78"/>
    </row>
    <row hidden="1">
      <c r="D24754" s="78"/>
    </row>
    <row hidden="1">
      <c r="D24755" s="78"/>
    </row>
    <row hidden="1">
      <c r="D24756" s="78"/>
    </row>
    <row hidden="1">
      <c r="D24757" s="78"/>
    </row>
    <row hidden="1">
      <c r="D24758" s="78"/>
    </row>
    <row hidden="1">
      <c r="D24759" s="78"/>
    </row>
    <row hidden="1">
      <c r="D24760" s="78"/>
    </row>
    <row hidden="1">
      <c r="D24761" s="78"/>
    </row>
    <row hidden="1">
      <c r="D24762" s="78"/>
    </row>
    <row hidden="1">
      <c r="D24763" s="78"/>
    </row>
    <row hidden="1">
      <c r="D24764" s="78"/>
    </row>
    <row hidden="1">
      <c r="D24765" s="78"/>
    </row>
    <row hidden="1">
      <c r="D24766" s="78"/>
    </row>
    <row hidden="1">
      <c r="D24767" s="78"/>
    </row>
    <row hidden="1">
      <c r="D24768" s="78"/>
    </row>
    <row hidden="1">
      <c r="D24769" s="78"/>
    </row>
    <row hidden="1">
      <c r="D24770" s="78"/>
    </row>
    <row hidden="1">
      <c r="D24771" s="78"/>
    </row>
    <row hidden="1">
      <c r="D24772" s="78"/>
    </row>
    <row hidden="1">
      <c r="D24773" s="78"/>
    </row>
    <row hidden="1">
      <c r="D24774" s="78"/>
    </row>
    <row hidden="1">
      <c r="D24775" s="78"/>
    </row>
    <row hidden="1">
      <c r="D24776" s="78"/>
    </row>
    <row hidden="1">
      <c r="D24777" s="78"/>
    </row>
    <row hidden="1">
      <c r="D24778" s="78"/>
    </row>
    <row hidden="1">
      <c r="D24779" s="78"/>
    </row>
    <row hidden="1">
      <c r="D24780" s="78"/>
    </row>
    <row hidden="1">
      <c r="D24781" s="78"/>
    </row>
    <row hidden="1">
      <c r="D24782" s="78"/>
    </row>
    <row hidden="1">
      <c r="D24783" s="78"/>
    </row>
    <row hidden="1">
      <c r="D24784" s="78"/>
    </row>
    <row hidden="1">
      <c r="D24785" s="78"/>
    </row>
    <row hidden="1">
      <c r="D24786" s="78"/>
    </row>
    <row hidden="1">
      <c r="D24787" s="78"/>
    </row>
    <row hidden="1">
      <c r="D24788" s="78"/>
    </row>
    <row hidden="1">
      <c r="D24789" s="78"/>
    </row>
    <row hidden="1">
      <c r="D24790" s="78"/>
    </row>
    <row hidden="1">
      <c r="D24791" s="78"/>
    </row>
    <row hidden="1">
      <c r="D24792" s="78"/>
    </row>
    <row hidden="1">
      <c r="D24793" s="78"/>
    </row>
    <row hidden="1">
      <c r="D24794" s="78"/>
    </row>
    <row hidden="1">
      <c r="D24795" s="78"/>
    </row>
    <row hidden="1">
      <c r="D24796" s="78"/>
    </row>
    <row hidden="1">
      <c r="D24797" s="78"/>
    </row>
    <row hidden="1">
      <c r="D24798" s="78"/>
    </row>
    <row hidden="1">
      <c r="D24799" s="78"/>
    </row>
    <row hidden="1">
      <c r="D24800" s="78"/>
    </row>
    <row hidden="1">
      <c r="D24801" s="78"/>
    </row>
    <row hidden="1">
      <c r="D24802" s="78"/>
    </row>
    <row hidden="1">
      <c r="D24803" s="78"/>
    </row>
    <row hidden="1">
      <c r="D24804" s="78"/>
    </row>
    <row hidden="1">
      <c r="D24805" s="78"/>
    </row>
    <row hidden="1">
      <c r="D24806" s="78"/>
    </row>
    <row hidden="1">
      <c r="D24807" s="78"/>
    </row>
    <row hidden="1">
      <c r="D24808" s="78"/>
    </row>
    <row hidden="1">
      <c r="D24809" s="78"/>
    </row>
    <row hidden="1">
      <c r="D24810" s="78"/>
    </row>
    <row hidden="1">
      <c r="D24811" s="78"/>
    </row>
    <row hidden="1">
      <c r="D24812" s="78"/>
    </row>
    <row hidden="1">
      <c r="D24813" s="78"/>
    </row>
    <row hidden="1">
      <c r="D24814" s="78"/>
    </row>
    <row hidden="1">
      <c r="D24815" s="78"/>
    </row>
    <row hidden="1">
      <c r="D24816" s="78"/>
    </row>
    <row hidden="1">
      <c r="D24817" s="78"/>
    </row>
    <row hidden="1">
      <c r="D24818" s="78"/>
    </row>
    <row hidden="1">
      <c r="D24819" s="78"/>
    </row>
    <row hidden="1">
      <c r="D24820" s="78"/>
    </row>
    <row hidden="1">
      <c r="D24821" s="78"/>
    </row>
    <row hidden="1">
      <c r="D24822" s="78"/>
    </row>
    <row hidden="1">
      <c r="D24823" s="78"/>
    </row>
    <row hidden="1">
      <c r="D24824" s="78"/>
    </row>
    <row hidden="1">
      <c r="D24825" s="78"/>
    </row>
    <row hidden="1">
      <c r="D24826" s="78"/>
    </row>
    <row hidden="1">
      <c r="D24827" s="78"/>
    </row>
    <row hidden="1">
      <c r="D24828" s="78"/>
    </row>
    <row hidden="1">
      <c r="D24829" s="78"/>
    </row>
    <row hidden="1">
      <c r="D24830" s="78"/>
    </row>
    <row hidden="1">
      <c r="D24831" s="78"/>
    </row>
    <row hidden="1">
      <c r="D24832" s="78"/>
    </row>
    <row hidden="1">
      <c r="D24833" s="78"/>
    </row>
    <row hidden="1">
      <c r="D24834" s="78"/>
    </row>
    <row hidden="1">
      <c r="D24835" s="78"/>
    </row>
    <row hidden="1">
      <c r="D24836" s="78"/>
    </row>
    <row hidden="1">
      <c r="D24837" s="78"/>
    </row>
    <row hidden="1">
      <c r="D24838" s="78"/>
    </row>
    <row hidden="1">
      <c r="D24839" s="78"/>
    </row>
    <row hidden="1">
      <c r="D24840" s="78"/>
    </row>
    <row hidden="1">
      <c r="D24841" s="78"/>
    </row>
    <row hidden="1">
      <c r="D24842" s="78"/>
    </row>
    <row hidden="1">
      <c r="D24843" s="78"/>
    </row>
    <row hidden="1">
      <c r="D24844" s="78"/>
    </row>
    <row hidden="1">
      <c r="D24845" s="78"/>
    </row>
    <row hidden="1">
      <c r="D24846" s="78"/>
    </row>
    <row hidden="1">
      <c r="D24847" s="78"/>
    </row>
    <row hidden="1">
      <c r="D24848" s="78"/>
    </row>
    <row hidden="1">
      <c r="D24849" s="78"/>
    </row>
    <row hidden="1">
      <c r="D24850" s="78"/>
    </row>
    <row hidden="1">
      <c r="D24851" s="78"/>
    </row>
    <row hidden="1">
      <c r="D24852" s="78"/>
    </row>
    <row hidden="1">
      <c r="D24853" s="78"/>
    </row>
    <row hidden="1">
      <c r="D24854" s="78"/>
    </row>
    <row hidden="1">
      <c r="D24855" s="78"/>
    </row>
    <row hidden="1">
      <c r="D24856" s="78"/>
    </row>
    <row hidden="1">
      <c r="D24857" s="78"/>
    </row>
    <row hidden="1">
      <c r="D24858" s="78"/>
    </row>
    <row hidden="1">
      <c r="D24859" s="78"/>
    </row>
    <row hidden="1">
      <c r="D24860" s="78"/>
    </row>
    <row hidden="1">
      <c r="D24861" s="78"/>
    </row>
    <row hidden="1">
      <c r="D24862" s="78"/>
    </row>
    <row hidden="1">
      <c r="D24863" s="78"/>
    </row>
    <row hidden="1">
      <c r="D24864" s="78"/>
    </row>
    <row hidden="1">
      <c r="D24865" s="78"/>
    </row>
    <row hidden="1">
      <c r="D24866" s="78"/>
    </row>
    <row hidden="1">
      <c r="D24867" s="78"/>
    </row>
    <row hidden="1">
      <c r="D24868" s="78"/>
    </row>
    <row hidden="1">
      <c r="D24869" s="78"/>
    </row>
    <row hidden="1">
      <c r="D24870" s="78"/>
    </row>
    <row hidden="1">
      <c r="D24871" s="78"/>
    </row>
    <row hidden="1">
      <c r="D24872" s="78"/>
    </row>
    <row hidden="1">
      <c r="D24873" s="78"/>
    </row>
    <row hidden="1">
      <c r="D24874" s="78"/>
    </row>
    <row hidden="1">
      <c r="D24875" s="78"/>
    </row>
    <row hidden="1">
      <c r="D24876" s="78"/>
    </row>
    <row hidden="1">
      <c r="D24877" s="78"/>
    </row>
    <row hidden="1">
      <c r="D24878" s="78"/>
    </row>
    <row hidden="1">
      <c r="D24879" s="78"/>
    </row>
    <row hidden="1">
      <c r="D24880" s="78"/>
    </row>
    <row hidden="1">
      <c r="D24881" s="78"/>
    </row>
    <row hidden="1">
      <c r="D24882" s="78"/>
    </row>
    <row hidden="1">
      <c r="D24883" s="78"/>
    </row>
    <row hidden="1">
      <c r="D24884" s="78"/>
    </row>
    <row hidden="1">
      <c r="D24885" s="78"/>
    </row>
    <row hidden="1">
      <c r="D24886" s="78"/>
    </row>
    <row hidden="1">
      <c r="D24887" s="78"/>
    </row>
    <row hidden="1">
      <c r="D24888" s="78"/>
    </row>
    <row hidden="1">
      <c r="D24889" s="78"/>
    </row>
    <row hidden="1">
      <c r="D24890" s="78"/>
    </row>
    <row hidden="1">
      <c r="D24891" s="78"/>
    </row>
    <row hidden="1">
      <c r="D24892" s="78"/>
    </row>
    <row hidden="1">
      <c r="D24893" s="78"/>
    </row>
    <row hidden="1">
      <c r="D24894" s="78"/>
    </row>
    <row hidden="1">
      <c r="D24895" s="78"/>
    </row>
    <row hidden="1">
      <c r="D24896" s="78"/>
    </row>
    <row hidden="1">
      <c r="D24897" s="78"/>
    </row>
    <row hidden="1">
      <c r="D24898" s="78"/>
    </row>
    <row hidden="1">
      <c r="D24899" s="78"/>
    </row>
    <row hidden="1">
      <c r="D24900" s="78"/>
    </row>
    <row hidden="1">
      <c r="D24901" s="78"/>
    </row>
    <row hidden="1">
      <c r="D24902" s="78"/>
    </row>
    <row hidden="1">
      <c r="D24903" s="78"/>
    </row>
    <row hidden="1">
      <c r="D24904" s="78"/>
    </row>
    <row hidden="1">
      <c r="D24905" s="78"/>
    </row>
    <row hidden="1">
      <c r="D24906" s="78"/>
    </row>
    <row hidden="1">
      <c r="D24907" s="78"/>
    </row>
    <row hidden="1">
      <c r="D24908" s="78"/>
    </row>
    <row hidden="1">
      <c r="D24909" s="78"/>
    </row>
    <row hidden="1">
      <c r="D24910" s="78"/>
    </row>
    <row hidden="1">
      <c r="D24911" s="78"/>
    </row>
    <row hidden="1">
      <c r="D24912" s="78"/>
    </row>
    <row hidden="1">
      <c r="D24913" s="78"/>
    </row>
    <row hidden="1">
      <c r="D24914" s="78"/>
    </row>
    <row hidden="1">
      <c r="D24915" s="78"/>
    </row>
    <row hidden="1">
      <c r="D24916" s="78"/>
    </row>
    <row hidden="1">
      <c r="D24917" s="78"/>
    </row>
    <row hidden="1">
      <c r="D24918" s="78"/>
    </row>
    <row hidden="1">
      <c r="D24919" s="78"/>
    </row>
    <row hidden="1">
      <c r="D24920" s="78"/>
    </row>
    <row hidden="1">
      <c r="D24921" s="78"/>
    </row>
    <row hidden="1">
      <c r="D24922" s="78"/>
    </row>
    <row hidden="1">
      <c r="D24923" s="78"/>
    </row>
    <row hidden="1">
      <c r="D24924" s="78"/>
    </row>
    <row hidden="1">
      <c r="D24925" s="78"/>
    </row>
    <row hidden="1">
      <c r="D24926" s="78"/>
    </row>
    <row hidden="1">
      <c r="D24927" s="78"/>
    </row>
    <row hidden="1">
      <c r="D24928" s="78"/>
    </row>
    <row hidden="1">
      <c r="D24929" s="78"/>
    </row>
    <row hidden="1">
      <c r="D24930" s="78"/>
    </row>
    <row hidden="1">
      <c r="D24931" s="78"/>
    </row>
    <row hidden="1">
      <c r="D24932" s="78"/>
    </row>
    <row hidden="1">
      <c r="D24933" s="78"/>
    </row>
    <row hidden="1">
      <c r="D24934" s="78"/>
    </row>
    <row hidden="1">
      <c r="D24935" s="78"/>
    </row>
    <row hidden="1">
      <c r="D24936" s="78"/>
    </row>
    <row hidden="1">
      <c r="D24937" s="78"/>
    </row>
    <row hidden="1">
      <c r="D24938" s="78"/>
    </row>
    <row hidden="1">
      <c r="D24939" s="78"/>
    </row>
    <row hidden="1">
      <c r="D24940" s="78"/>
    </row>
    <row hidden="1">
      <c r="D24941" s="78"/>
    </row>
    <row hidden="1">
      <c r="D24942" s="78"/>
    </row>
    <row hidden="1">
      <c r="D24943" s="78"/>
    </row>
    <row hidden="1">
      <c r="D24944" s="78"/>
    </row>
    <row hidden="1">
      <c r="D24945" s="78"/>
    </row>
    <row hidden="1">
      <c r="D24946" s="78"/>
    </row>
    <row hidden="1">
      <c r="D24947" s="78"/>
    </row>
    <row hidden="1">
      <c r="D24948" s="78"/>
    </row>
    <row hidden="1">
      <c r="D24949" s="78"/>
    </row>
    <row hidden="1">
      <c r="D24950" s="78"/>
    </row>
    <row hidden="1">
      <c r="D24951" s="78"/>
    </row>
    <row hidden="1">
      <c r="D24952" s="78"/>
    </row>
    <row hidden="1">
      <c r="D24953" s="78"/>
    </row>
    <row hidden="1">
      <c r="D24954" s="78"/>
    </row>
    <row hidden="1">
      <c r="D24955" s="78"/>
    </row>
    <row hidden="1">
      <c r="D24956" s="78"/>
    </row>
    <row hidden="1">
      <c r="D24957" s="78"/>
    </row>
    <row hidden="1">
      <c r="D24958" s="78"/>
    </row>
    <row hidden="1">
      <c r="D24959" s="78"/>
    </row>
    <row hidden="1">
      <c r="D24960" s="78"/>
    </row>
    <row hidden="1">
      <c r="D24961" s="78"/>
    </row>
    <row hidden="1">
      <c r="D24962" s="78"/>
    </row>
    <row hidden="1">
      <c r="D24963" s="78"/>
    </row>
    <row hidden="1">
      <c r="D24964" s="78"/>
    </row>
    <row hidden="1">
      <c r="D24965" s="78"/>
    </row>
    <row hidden="1">
      <c r="D24966" s="78"/>
    </row>
    <row hidden="1">
      <c r="D24967" s="78"/>
    </row>
    <row hidden="1">
      <c r="D24968" s="78"/>
    </row>
    <row hidden="1">
      <c r="D24969" s="78"/>
    </row>
    <row hidden="1">
      <c r="D24970" s="78"/>
    </row>
    <row hidden="1">
      <c r="D24971" s="78"/>
    </row>
    <row hidden="1">
      <c r="D24972" s="78"/>
    </row>
    <row hidden="1">
      <c r="D24973" s="78"/>
    </row>
    <row hidden="1">
      <c r="D24974" s="78"/>
    </row>
    <row hidden="1">
      <c r="D24975" s="78"/>
    </row>
    <row hidden="1">
      <c r="D24976" s="78"/>
    </row>
    <row hidden="1">
      <c r="D24977" s="78"/>
    </row>
    <row hidden="1">
      <c r="D24978" s="78"/>
    </row>
    <row hidden="1">
      <c r="D24979" s="78"/>
    </row>
    <row hidden="1">
      <c r="D24980" s="78"/>
    </row>
    <row hidden="1">
      <c r="D24981" s="78"/>
    </row>
    <row hidden="1">
      <c r="D24982" s="78"/>
    </row>
    <row hidden="1">
      <c r="D24983" s="78"/>
    </row>
    <row hidden="1">
      <c r="D24984" s="78"/>
    </row>
    <row hidden="1">
      <c r="D24985" s="78"/>
    </row>
    <row hidden="1">
      <c r="D24986" s="78"/>
    </row>
    <row hidden="1">
      <c r="D24987" s="78"/>
    </row>
    <row hidden="1">
      <c r="D24988" s="78"/>
    </row>
    <row hidden="1">
      <c r="D24989" s="78"/>
    </row>
    <row hidden="1">
      <c r="D24990" s="78"/>
    </row>
    <row hidden="1">
      <c r="D24991" s="78"/>
    </row>
    <row hidden="1">
      <c r="D24992" s="78"/>
    </row>
    <row hidden="1">
      <c r="D24993" s="78"/>
    </row>
    <row hidden="1">
      <c r="D24994" s="78"/>
    </row>
    <row hidden="1">
      <c r="D24995" s="78"/>
    </row>
    <row hidden="1">
      <c r="D24996" s="78"/>
    </row>
    <row hidden="1">
      <c r="D24997" s="78"/>
    </row>
    <row hidden="1">
      <c r="D24998" s="78"/>
    </row>
    <row hidden="1">
      <c r="D24999" s="78"/>
    </row>
    <row hidden="1">
      <c r="D25000" s="78"/>
    </row>
    <row hidden="1">
      <c r="D25001" s="78"/>
    </row>
    <row hidden="1">
      <c r="D25002" s="78"/>
    </row>
    <row hidden="1">
      <c r="D25003" s="78"/>
    </row>
    <row hidden="1">
      <c r="D25004" s="78"/>
    </row>
    <row hidden="1">
      <c r="D25005" s="78"/>
    </row>
    <row hidden="1">
      <c r="D25006" s="78"/>
    </row>
    <row hidden="1">
      <c r="D25007" s="78"/>
    </row>
    <row hidden="1">
      <c r="D25008" s="78"/>
    </row>
    <row hidden="1">
      <c r="D25009" s="78"/>
    </row>
    <row hidden="1">
      <c r="D25010" s="78"/>
    </row>
    <row hidden="1">
      <c r="D25011" s="78"/>
    </row>
    <row hidden="1">
      <c r="D25012" s="78"/>
    </row>
    <row hidden="1">
      <c r="D25013" s="78"/>
    </row>
    <row hidden="1">
      <c r="D25014" s="78"/>
    </row>
    <row hidden="1">
      <c r="D25015" s="78"/>
    </row>
    <row hidden="1">
      <c r="D25016" s="78"/>
    </row>
    <row hidden="1">
      <c r="D25017" s="78"/>
    </row>
    <row hidden="1">
      <c r="D25018" s="78"/>
    </row>
    <row hidden="1">
      <c r="D25019" s="78"/>
    </row>
    <row hidden="1">
      <c r="D25020" s="78"/>
    </row>
    <row hidden="1">
      <c r="D25021" s="78"/>
    </row>
    <row hidden="1">
      <c r="D25022" s="78"/>
    </row>
    <row hidden="1">
      <c r="D25023" s="78"/>
    </row>
    <row hidden="1">
      <c r="D25024" s="78"/>
    </row>
    <row hidden="1">
      <c r="D25025" s="78"/>
    </row>
    <row hidden="1">
      <c r="D25026" s="78"/>
    </row>
    <row hidden="1">
      <c r="D25027" s="78"/>
    </row>
    <row hidden="1">
      <c r="D25028" s="78"/>
    </row>
    <row hidden="1">
      <c r="D25029" s="78"/>
    </row>
    <row hidden="1">
      <c r="D25030" s="78"/>
    </row>
    <row hidden="1">
      <c r="D25031" s="78"/>
    </row>
    <row hidden="1">
      <c r="D25032" s="78"/>
    </row>
    <row hidden="1">
      <c r="D25033" s="78"/>
    </row>
    <row hidden="1">
      <c r="D25034" s="78"/>
    </row>
    <row hidden="1">
      <c r="D25035" s="78"/>
    </row>
    <row hidden="1">
      <c r="D25036" s="78"/>
    </row>
    <row hidden="1">
      <c r="D25037" s="78"/>
    </row>
    <row hidden="1">
      <c r="D25038" s="78"/>
    </row>
    <row hidden="1">
      <c r="D25039" s="78"/>
    </row>
    <row hidden="1">
      <c r="D25040" s="78"/>
    </row>
    <row hidden="1">
      <c r="D25041" s="78"/>
    </row>
    <row hidden="1">
      <c r="D25042" s="78"/>
    </row>
    <row hidden="1">
      <c r="D25043" s="78"/>
    </row>
    <row hidden="1">
      <c r="D25044" s="78"/>
    </row>
    <row hidden="1">
      <c r="D25045" s="78"/>
    </row>
    <row hidden="1">
      <c r="D25046" s="78"/>
    </row>
    <row hidden="1">
      <c r="D25047" s="78"/>
    </row>
    <row hidden="1">
      <c r="D25048" s="78"/>
    </row>
    <row hidden="1">
      <c r="D25049" s="78"/>
    </row>
    <row hidden="1">
      <c r="D25050" s="78"/>
    </row>
    <row hidden="1">
      <c r="D25051" s="78"/>
    </row>
    <row hidden="1">
      <c r="D25052" s="78"/>
    </row>
    <row hidden="1">
      <c r="D25053" s="78"/>
    </row>
    <row hidden="1">
      <c r="D25054" s="78"/>
    </row>
    <row hidden="1">
      <c r="D25055" s="78"/>
    </row>
    <row hidden="1">
      <c r="D25056" s="78"/>
    </row>
    <row hidden="1">
      <c r="D25057" s="78"/>
    </row>
    <row hidden="1">
      <c r="D25058" s="78"/>
    </row>
    <row hidden="1">
      <c r="D25059" s="78"/>
    </row>
    <row hidden="1">
      <c r="D25060" s="78"/>
    </row>
    <row hidden="1">
      <c r="D25061" s="78"/>
    </row>
    <row hidden="1">
      <c r="D25062" s="78"/>
    </row>
    <row hidden="1">
      <c r="D25063" s="78"/>
    </row>
    <row hidden="1">
      <c r="D25064" s="78"/>
    </row>
    <row hidden="1">
      <c r="D25065" s="78"/>
    </row>
    <row hidden="1">
      <c r="D25066" s="78"/>
    </row>
    <row hidden="1">
      <c r="D25067" s="78"/>
    </row>
    <row hidden="1">
      <c r="D25068" s="78"/>
    </row>
    <row hidden="1">
      <c r="D25069" s="78"/>
    </row>
    <row hidden="1">
      <c r="D25070" s="78"/>
    </row>
    <row hidden="1">
      <c r="D25071" s="78"/>
    </row>
    <row hidden="1">
      <c r="D25072" s="78"/>
    </row>
    <row hidden="1">
      <c r="D25073" s="78"/>
    </row>
    <row hidden="1">
      <c r="D25074" s="78"/>
    </row>
    <row hidden="1">
      <c r="D25075" s="78"/>
    </row>
    <row hidden="1">
      <c r="D25076" s="78"/>
    </row>
    <row hidden="1">
      <c r="D25077" s="78"/>
    </row>
    <row hidden="1">
      <c r="D25078" s="78"/>
    </row>
    <row hidden="1">
      <c r="D25079" s="78"/>
    </row>
    <row hidden="1">
      <c r="D25080" s="78"/>
    </row>
    <row hidden="1">
      <c r="D25081" s="78"/>
    </row>
    <row hidden="1">
      <c r="D25082" s="78"/>
    </row>
    <row hidden="1">
      <c r="D25083" s="78"/>
    </row>
    <row hidden="1">
      <c r="D25084" s="78"/>
    </row>
    <row hidden="1">
      <c r="D25085" s="78"/>
    </row>
    <row hidden="1">
      <c r="D25086" s="78"/>
    </row>
    <row hidden="1">
      <c r="D25087" s="78"/>
    </row>
    <row hidden="1">
      <c r="D25088" s="78"/>
    </row>
    <row hidden="1">
      <c r="D25089" s="78"/>
    </row>
    <row hidden="1">
      <c r="D25090" s="78"/>
    </row>
    <row hidden="1">
      <c r="D25091" s="78"/>
    </row>
    <row hidden="1">
      <c r="D25092" s="78"/>
    </row>
    <row hidden="1">
      <c r="D25093" s="78"/>
    </row>
    <row hidden="1">
      <c r="D25094" s="78"/>
    </row>
    <row hidden="1">
      <c r="D25095" s="78"/>
    </row>
    <row hidden="1">
      <c r="D25096" s="78"/>
    </row>
    <row hidden="1">
      <c r="D25097" s="78"/>
    </row>
    <row hidden="1">
      <c r="D25098" s="78"/>
    </row>
    <row hidden="1">
      <c r="D25099" s="78"/>
    </row>
    <row hidden="1">
      <c r="D25100" s="78"/>
    </row>
    <row hidden="1">
      <c r="D25101" s="78"/>
    </row>
    <row hidden="1">
      <c r="D25102" s="78"/>
    </row>
    <row hidden="1">
      <c r="D25103" s="78"/>
    </row>
    <row hidden="1">
      <c r="D25104" s="78"/>
    </row>
    <row hidden="1">
      <c r="D25105" s="78"/>
    </row>
    <row hidden="1">
      <c r="D25106" s="78"/>
    </row>
    <row hidden="1">
      <c r="D25107" s="78"/>
    </row>
    <row hidden="1">
      <c r="D25108" s="78"/>
    </row>
    <row hidden="1">
      <c r="D25109" s="78"/>
    </row>
    <row hidden="1">
      <c r="D25110" s="78"/>
    </row>
    <row hidden="1">
      <c r="D25111" s="78"/>
    </row>
    <row hidden="1">
      <c r="D25112" s="78"/>
    </row>
    <row hidden="1">
      <c r="D25113" s="78"/>
    </row>
    <row hidden="1">
      <c r="D25114" s="78"/>
    </row>
    <row hidden="1">
      <c r="D25115" s="78"/>
    </row>
    <row hidden="1">
      <c r="D25116" s="78"/>
    </row>
    <row hidden="1">
      <c r="D25117" s="78"/>
    </row>
    <row hidden="1">
      <c r="D25118" s="78"/>
    </row>
    <row hidden="1">
      <c r="D25119" s="78"/>
    </row>
    <row hidden="1">
      <c r="D25120" s="78"/>
    </row>
    <row hidden="1">
      <c r="D25121" s="78"/>
    </row>
    <row hidden="1">
      <c r="D25122" s="78"/>
    </row>
    <row hidden="1">
      <c r="D25123" s="78"/>
    </row>
    <row hidden="1">
      <c r="D25124" s="78"/>
    </row>
    <row hidden="1">
      <c r="D25125" s="78"/>
    </row>
    <row hidden="1">
      <c r="D25126" s="78"/>
    </row>
    <row hidden="1">
      <c r="D25127" s="78"/>
    </row>
    <row hidden="1">
      <c r="D25128" s="78"/>
    </row>
    <row hidden="1">
      <c r="D25129" s="78"/>
    </row>
    <row hidden="1">
      <c r="D25130" s="78"/>
    </row>
    <row hidden="1">
      <c r="D25131" s="78"/>
    </row>
    <row hidden="1">
      <c r="D25132" s="78"/>
    </row>
    <row hidden="1">
      <c r="D25133" s="78"/>
    </row>
    <row hidden="1">
      <c r="D25134" s="78"/>
    </row>
    <row hidden="1">
      <c r="D25135" s="78"/>
    </row>
    <row hidden="1">
      <c r="D25136" s="78"/>
    </row>
    <row hidden="1">
      <c r="D25137" s="78"/>
    </row>
    <row hidden="1">
      <c r="D25138" s="78"/>
    </row>
    <row hidden="1">
      <c r="D25139" s="78"/>
    </row>
    <row hidden="1">
      <c r="D25140" s="78"/>
    </row>
    <row hidden="1">
      <c r="D25141" s="78"/>
    </row>
    <row hidden="1">
      <c r="D25142" s="78"/>
    </row>
    <row hidden="1">
      <c r="D25143" s="78"/>
    </row>
    <row hidden="1">
      <c r="D25144" s="78"/>
    </row>
    <row hidden="1">
      <c r="D25145" s="78"/>
    </row>
    <row hidden="1">
      <c r="D25146" s="78"/>
    </row>
    <row hidden="1">
      <c r="D25147" s="78"/>
    </row>
    <row hidden="1">
      <c r="D25148" s="78"/>
    </row>
    <row hidden="1">
      <c r="D25149" s="78"/>
    </row>
    <row hidden="1">
      <c r="D25150" s="78"/>
    </row>
    <row hidden="1">
      <c r="D25151" s="78"/>
    </row>
    <row hidden="1">
      <c r="D25152" s="78"/>
    </row>
    <row hidden="1">
      <c r="D25153" s="78"/>
    </row>
    <row hidden="1">
      <c r="D25154" s="78"/>
    </row>
    <row hidden="1">
      <c r="D25155" s="78"/>
    </row>
    <row hidden="1">
      <c r="D25156" s="78"/>
    </row>
    <row hidden="1">
      <c r="D25157" s="78"/>
    </row>
    <row hidden="1">
      <c r="D25158" s="78"/>
    </row>
    <row hidden="1">
      <c r="D25159" s="78"/>
    </row>
    <row hidden="1">
      <c r="D25160" s="78"/>
    </row>
    <row hidden="1">
      <c r="D25161" s="78"/>
    </row>
    <row hidden="1">
      <c r="D25162" s="78"/>
    </row>
    <row hidden="1">
      <c r="D25163" s="78"/>
    </row>
    <row hidden="1">
      <c r="D25164" s="78"/>
    </row>
    <row hidden="1">
      <c r="D25165" s="78"/>
    </row>
    <row hidden="1">
      <c r="D25166" s="78"/>
    </row>
    <row hidden="1">
      <c r="D25167" s="78"/>
    </row>
    <row hidden="1">
      <c r="D25168" s="78"/>
    </row>
    <row hidden="1">
      <c r="D25169" s="78"/>
    </row>
    <row hidden="1">
      <c r="D25170" s="78"/>
    </row>
    <row hidden="1">
      <c r="D25171" s="78"/>
    </row>
    <row hidden="1">
      <c r="D25172" s="78"/>
    </row>
    <row hidden="1">
      <c r="D25173" s="78"/>
    </row>
    <row hidden="1">
      <c r="D25174" s="78"/>
    </row>
    <row hidden="1">
      <c r="D25175" s="78"/>
    </row>
    <row hidden="1">
      <c r="D25176" s="78"/>
    </row>
    <row hidden="1">
      <c r="D25177" s="78"/>
    </row>
    <row hidden="1">
      <c r="D25178" s="78"/>
    </row>
    <row hidden="1">
      <c r="D25179" s="78"/>
    </row>
    <row hidden="1">
      <c r="D25180" s="78"/>
    </row>
    <row hidden="1">
      <c r="D25181" s="78"/>
    </row>
    <row hidden="1">
      <c r="D25182" s="78"/>
    </row>
    <row hidden="1">
      <c r="D25183" s="78"/>
    </row>
    <row hidden="1">
      <c r="D25184" s="78"/>
    </row>
    <row hidden="1">
      <c r="D25185" s="78"/>
    </row>
    <row hidden="1">
      <c r="D25186" s="78"/>
    </row>
    <row hidden="1">
      <c r="D25187" s="78"/>
    </row>
    <row hidden="1">
      <c r="D25188" s="78"/>
    </row>
    <row hidden="1">
      <c r="D25189" s="78"/>
    </row>
    <row hidden="1">
      <c r="D25190" s="78"/>
    </row>
    <row hidden="1">
      <c r="D25191" s="78"/>
    </row>
    <row hidden="1">
      <c r="D25192" s="78"/>
    </row>
    <row hidden="1">
      <c r="D25193" s="78"/>
    </row>
    <row hidden="1">
      <c r="D25194" s="78"/>
    </row>
    <row hidden="1">
      <c r="D25195" s="78"/>
    </row>
    <row hidden="1">
      <c r="D25196" s="78"/>
    </row>
    <row hidden="1">
      <c r="D25197" s="78"/>
    </row>
    <row hidden="1">
      <c r="D25198" s="78"/>
    </row>
    <row hidden="1">
      <c r="D25199" s="78"/>
    </row>
    <row hidden="1">
      <c r="D25200" s="78"/>
    </row>
    <row hidden="1">
      <c r="D25201" s="78"/>
    </row>
    <row hidden="1">
      <c r="D25202" s="78"/>
    </row>
    <row hidden="1">
      <c r="D25203" s="78"/>
    </row>
    <row hidden="1">
      <c r="D25204" s="78"/>
    </row>
    <row hidden="1">
      <c r="D25205" s="78"/>
    </row>
    <row hidden="1">
      <c r="D25206" s="78"/>
    </row>
    <row hidden="1">
      <c r="D25207" s="78"/>
    </row>
    <row hidden="1">
      <c r="D25208" s="78"/>
    </row>
    <row hidden="1">
      <c r="D25209" s="78"/>
    </row>
    <row hidden="1">
      <c r="D25210" s="78"/>
    </row>
    <row hidden="1">
      <c r="D25211" s="78"/>
    </row>
    <row hidden="1">
      <c r="D25212" s="78"/>
    </row>
    <row hidden="1">
      <c r="D25213" s="78"/>
    </row>
    <row hidden="1">
      <c r="D25214" s="78"/>
    </row>
    <row hidden="1">
      <c r="D25215" s="78"/>
    </row>
    <row hidden="1">
      <c r="D25216" s="78"/>
    </row>
    <row hidden="1">
      <c r="D25217" s="78"/>
    </row>
    <row hidden="1">
      <c r="D25218" s="78"/>
    </row>
    <row hidden="1">
      <c r="D25219" s="78"/>
    </row>
    <row hidden="1">
      <c r="D25220" s="78"/>
    </row>
    <row hidden="1">
      <c r="D25221" s="78"/>
    </row>
    <row hidden="1">
      <c r="D25222" s="78"/>
    </row>
    <row hidden="1">
      <c r="D25223" s="78"/>
    </row>
    <row hidden="1">
      <c r="D25224" s="78"/>
    </row>
    <row hidden="1">
      <c r="D25225" s="78"/>
    </row>
    <row hidden="1">
      <c r="D25226" s="78"/>
    </row>
    <row hidden="1">
      <c r="D25227" s="78"/>
    </row>
    <row hidden="1">
      <c r="D25228" s="78"/>
    </row>
    <row hidden="1">
      <c r="D25229" s="78"/>
    </row>
    <row hidden="1">
      <c r="D25230" s="78"/>
    </row>
    <row hidden="1">
      <c r="D25231" s="78"/>
    </row>
    <row hidden="1">
      <c r="D25232" s="78"/>
    </row>
    <row hidden="1">
      <c r="D25233" s="78"/>
    </row>
    <row hidden="1">
      <c r="D25234" s="78"/>
    </row>
    <row hidden="1">
      <c r="D25235" s="78"/>
    </row>
    <row hidden="1">
      <c r="D25236" s="78"/>
    </row>
    <row hidden="1">
      <c r="D25237" s="78"/>
    </row>
    <row hidden="1">
      <c r="D25238" s="78"/>
    </row>
    <row hidden="1">
      <c r="D25239" s="78"/>
    </row>
    <row hidden="1">
      <c r="D25240" s="78"/>
    </row>
    <row hidden="1">
      <c r="D25241" s="78"/>
    </row>
    <row hidden="1">
      <c r="D25242" s="78"/>
    </row>
    <row hidden="1">
      <c r="D25243" s="78"/>
    </row>
    <row hidden="1">
      <c r="D25244" s="78"/>
    </row>
    <row hidden="1">
      <c r="D25245" s="78"/>
    </row>
    <row hidden="1">
      <c r="D25246" s="78"/>
    </row>
    <row hidden="1">
      <c r="D25247" s="78"/>
    </row>
    <row hidden="1">
      <c r="D25248" s="78"/>
    </row>
    <row hidden="1">
      <c r="D25249" s="78"/>
    </row>
    <row hidden="1">
      <c r="D25250" s="78"/>
    </row>
    <row hidden="1">
      <c r="D25251" s="78"/>
    </row>
    <row hidden="1">
      <c r="D25252" s="78"/>
    </row>
    <row hidden="1">
      <c r="D25253" s="78"/>
    </row>
    <row hidden="1">
      <c r="D25254" s="78"/>
    </row>
    <row hidden="1">
      <c r="D25255" s="78"/>
    </row>
    <row hidden="1">
      <c r="D25256" s="78"/>
    </row>
    <row hidden="1">
      <c r="D25257" s="78"/>
    </row>
    <row hidden="1">
      <c r="D25258" s="78"/>
    </row>
    <row hidden="1">
      <c r="D25259" s="78"/>
    </row>
    <row hidden="1">
      <c r="D25260" s="78"/>
    </row>
    <row hidden="1">
      <c r="D25261" s="78"/>
    </row>
    <row hidden="1">
      <c r="D25262" s="78"/>
    </row>
    <row hidden="1">
      <c r="D25263" s="78"/>
    </row>
    <row hidden="1">
      <c r="D25264" s="78"/>
    </row>
    <row hidden="1">
      <c r="D25265" s="78"/>
    </row>
    <row hidden="1">
      <c r="D25266" s="78"/>
    </row>
    <row hidden="1">
      <c r="D25267" s="78"/>
    </row>
    <row hidden="1">
      <c r="D25268" s="78"/>
    </row>
    <row hidden="1">
      <c r="D25269" s="78"/>
    </row>
    <row hidden="1">
      <c r="D25270" s="78"/>
    </row>
    <row hidden="1">
      <c r="D25271" s="78"/>
    </row>
    <row hidden="1">
      <c r="D25272" s="78"/>
    </row>
    <row hidden="1">
      <c r="D25273" s="78"/>
    </row>
    <row hidden="1">
      <c r="D25274" s="78"/>
    </row>
    <row hidden="1">
      <c r="D25275" s="78"/>
    </row>
    <row hidden="1">
      <c r="D25276" s="78"/>
    </row>
    <row hidden="1">
      <c r="D25277" s="78"/>
    </row>
    <row hidden="1">
      <c r="D25278" s="78"/>
    </row>
    <row hidden="1">
      <c r="D25279" s="78"/>
    </row>
    <row hidden="1">
      <c r="D25280" s="78"/>
    </row>
    <row hidden="1">
      <c r="D25281" s="78"/>
    </row>
    <row hidden="1">
      <c r="D25282" s="78"/>
    </row>
    <row hidden="1">
      <c r="D25283" s="78"/>
    </row>
    <row hidden="1">
      <c r="D25284" s="78"/>
    </row>
    <row hidden="1">
      <c r="D25285" s="78"/>
    </row>
    <row hidden="1">
      <c r="D25286" s="78"/>
    </row>
    <row hidden="1">
      <c r="D25287" s="78"/>
    </row>
    <row hidden="1">
      <c r="D25288" s="78"/>
    </row>
    <row hidden="1">
      <c r="D25289" s="78"/>
    </row>
    <row hidden="1">
      <c r="D25290" s="78"/>
    </row>
    <row hidden="1">
      <c r="D25291" s="78"/>
    </row>
    <row hidden="1">
      <c r="D25292" s="78"/>
    </row>
    <row hidden="1">
      <c r="D25293" s="78"/>
    </row>
    <row hidden="1">
      <c r="D25294" s="78"/>
    </row>
    <row hidden="1">
      <c r="D25295" s="78"/>
    </row>
    <row hidden="1">
      <c r="D25296" s="78"/>
    </row>
    <row hidden="1">
      <c r="D25297" s="78"/>
    </row>
    <row hidden="1">
      <c r="D25298" s="78"/>
    </row>
    <row hidden="1">
      <c r="D25299" s="78"/>
    </row>
    <row hidden="1">
      <c r="D25300" s="78"/>
    </row>
    <row hidden="1">
      <c r="D25301" s="78"/>
    </row>
    <row hidden="1">
      <c r="D25302" s="78"/>
    </row>
    <row hidden="1">
      <c r="D25303" s="78"/>
    </row>
    <row hidden="1">
      <c r="D25304" s="78"/>
    </row>
    <row hidden="1">
      <c r="D25305" s="78"/>
    </row>
    <row hidden="1">
      <c r="D25306" s="78"/>
    </row>
    <row hidden="1">
      <c r="D25307" s="78"/>
    </row>
    <row hidden="1">
      <c r="D25308" s="78"/>
    </row>
    <row hidden="1">
      <c r="D25309" s="78"/>
    </row>
    <row hidden="1">
      <c r="D25310" s="78"/>
    </row>
    <row hidden="1">
      <c r="D25311" s="78"/>
    </row>
    <row hidden="1">
      <c r="D25312" s="78"/>
    </row>
    <row hidden="1">
      <c r="D25313" s="78"/>
    </row>
    <row hidden="1">
      <c r="D25314" s="78"/>
    </row>
    <row hidden="1">
      <c r="D25315" s="78"/>
    </row>
    <row hidden="1">
      <c r="D25316" s="78"/>
    </row>
    <row hidden="1">
      <c r="D25317" s="78"/>
    </row>
    <row hidden="1">
      <c r="D25318" s="78"/>
    </row>
    <row hidden="1">
      <c r="D25319" s="78"/>
    </row>
    <row hidden="1">
      <c r="D25320" s="78"/>
    </row>
    <row hidden="1">
      <c r="D25321" s="78"/>
    </row>
    <row hidden="1">
      <c r="D25322" s="78"/>
    </row>
    <row hidden="1">
      <c r="D25323" s="78"/>
    </row>
    <row hidden="1">
      <c r="D25324" s="78"/>
    </row>
    <row hidden="1">
      <c r="D25325" s="78"/>
    </row>
    <row hidden="1">
      <c r="D25326" s="78"/>
    </row>
    <row hidden="1">
      <c r="D25327" s="78"/>
    </row>
    <row hidden="1">
      <c r="D25328" s="78"/>
    </row>
    <row hidden="1">
      <c r="D25329" s="78"/>
    </row>
    <row hidden="1">
      <c r="D25330" s="78"/>
    </row>
    <row hidden="1">
      <c r="D25331" s="78"/>
    </row>
    <row hidden="1">
      <c r="D25332" s="78"/>
    </row>
    <row hidden="1">
      <c r="D25333" s="78"/>
    </row>
    <row hidden="1">
      <c r="D25334" s="78"/>
    </row>
    <row hidden="1">
      <c r="D25335" s="78"/>
    </row>
    <row hidden="1">
      <c r="D25336" s="78"/>
    </row>
    <row hidden="1">
      <c r="D25337" s="78"/>
    </row>
    <row hidden="1">
      <c r="D25338" s="78"/>
    </row>
    <row hidden="1">
      <c r="D25339" s="78"/>
    </row>
    <row hidden="1">
      <c r="D25340" s="78"/>
    </row>
    <row hidden="1">
      <c r="D25341" s="78"/>
    </row>
    <row hidden="1">
      <c r="D25342" s="78"/>
    </row>
    <row hidden="1">
      <c r="D25343" s="78"/>
    </row>
    <row hidden="1">
      <c r="D25344" s="78"/>
    </row>
    <row hidden="1">
      <c r="D25345" s="78"/>
    </row>
    <row hidden="1">
      <c r="D25346" s="78"/>
    </row>
    <row hidden="1">
      <c r="D25347" s="78"/>
    </row>
    <row hidden="1">
      <c r="D25348" s="78"/>
    </row>
    <row hidden="1">
      <c r="D25349" s="78"/>
    </row>
    <row hidden="1">
      <c r="D25350" s="78"/>
    </row>
    <row hidden="1">
      <c r="D25351" s="78"/>
    </row>
    <row hidden="1">
      <c r="D25352" s="78"/>
    </row>
    <row hidden="1">
      <c r="D25353" s="78"/>
    </row>
    <row hidden="1">
      <c r="D25354" s="78"/>
    </row>
    <row hidden="1">
      <c r="D25355" s="78"/>
    </row>
    <row hidden="1">
      <c r="D25356" s="78"/>
    </row>
    <row hidden="1">
      <c r="D25357" s="78"/>
    </row>
    <row hidden="1">
      <c r="D25358" s="78"/>
    </row>
    <row hidden="1">
      <c r="D25359" s="78"/>
    </row>
    <row hidden="1">
      <c r="D25360" s="78"/>
    </row>
    <row hidden="1">
      <c r="D25361" s="78"/>
    </row>
    <row hidden="1">
      <c r="D25362" s="78"/>
    </row>
    <row hidden="1">
      <c r="D25363" s="78"/>
    </row>
    <row hidden="1">
      <c r="D25364" s="78"/>
    </row>
    <row hidden="1">
      <c r="D25365" s="78"/>
    </row>
    <row hidden="1">
      <c r="D25366" s="78"/>
    </row>
    <row hidden="1">
      <c r="D25367" s="78"/>
    </row>
    <row hidden="1">
      <c r="D25368" s="78"/>
    </row>
    <row hidden="1">
      <c r="D25369" s="78"/>
    </row>
    <row hidden="1">
      <c r="D25370" s="78"/>
    </row>
    <row hidden="1">
      <c r="D25371" s="78"/>
    </row>
    <row hidden="1">
      <c r="D25372" s="78"/>
    </row>
    <row hidden="1">
      <c r="D25373" s="78"/>
    </row>
    <row hidden="1">
      <c r="D25374" s="78"/>
    </row>
    <row hidden="1">
      <c r="D25375" s="78"/>
    </row>
    <row hidden="1">
      <c r="D25376" s="78"/>
    </row>
    <row hidden="1">
      <c r="D25377" s="78"/>
    </row>
    <row hidden="1">
      <c r="D25378" s="78"/>
    </row>
    <row hidden="1">
      <c r="D25379" s="78"/>
    </row>
    <row hidden="1">
      <c r="D25380" s="78"/>
    </row>
    <row hidden="1">
      <c r="D25381" s="78"/>
    </row>
    <row hidden="1">
      <c r="D25382" s="78"/>
    </row>
    <row hidden="1">
      <c r="D25383" s="78"/>
    </row>
    <row hidden="1">
      <c r="D25384" s="78"/>
    </row>
    <row hidden="1">
      <c r="D25385" s="78"/>
    </row>
    <row hidden="1">
      <c r="D25386" s="78"/>
    </row>
    <row hidden="1">
      <c r="D25387" s="78"/>
    </row>
    <row hidden="1">
      <c r="D25388" s="78"/>
    </row>
    <row hidden="1">
      <c r="D25389" s="78"/>
    </row>
    <row hidden="1">
      <c r="D25390" s="78"/>
    </row>
    <row hidden="1">
      <c r="D25391" s="78"/>
    </row>
    <row hidden="1">
      <c r="D25392" s="78"/>
    </row>
    <row hidden="1">
      <c r="D25393" s="78"/>
    </row>
    <row hidden="1">
      <c r="D25394" s="78"/>
    </row>
    <row hidden="1">
      <c r="D25395" s="78"/>
    </row>
    <row hidden="1">
      <c r="D25396" s="78"/>
    </row>
    <row hidden="1">
      <c r="D25397" s="78"/>
    </row>
    <row hidden="1">
      <c r="D25398" s="78"/>
    </row>
    <row hidden="1">
      <c r="D25399" s="78"/>
    </row>
    <row hidden="1">
      <c r="D25400" s="78"/>
    </row>
    <row hidden="1">
      <c r="D25401" s="78"/>
    </row>
    <row hidden="1">
      <c r="D25402" s="78"/>
    </row>
    <row hidden="1">
      <c r="D25403" s="78"/>
    </row>
    <row hidden="1">
      <c r="D25404" s="78"/>
    </row>
    <row hidden="1">
      <c r="D25405" s="78"/>
    </row>
    <row hidden="1">
      <c r="D25406" s="78"/>
    </row>
    <row hidden="1">
      <c r="D25407" s="78"/>
    </row>
    <row hidden="1">
      <c r="D25408" s="78"/>
    </row>
    <row hidden="1">
      <c r="D25409" s="78"/>
    </row>
    <row hidden="1">
      <c r="D25410" s="78"/>
    </row>
    <row hidden="1">
      <c r="D25411" s="78"/>
    </row>
    <row hidden="1">
      <c r="D25412" s="78"/>
    </row>
    <row hidden="1">
      <c r="D25413" s="78"/>
    </row>
    <row hidden="1">
      <c r="D25414" s="78"/>
    </row>
    <row hidden="1">
      <c r="D25415" s="78"/>
    </row>
    <row hidden="1">
      <c r="D25416" s="78"/>
    </row>
    <row hidden="1">
      <c r="D25417" s="78"/>
    </row>
    <row hidden="1">
      <c r="D25418" s="78"/>
    </row>
    <row hidden="1">
      <c r="D25419" s="78"/>
    </row>
    <row hidden="1">
      <c r="D25420" s="78"/>
    </row>
    <row hidden="1">
      <c r="D25421" s="78"/>
    </row>
    <row hidden="1">
      <c r="D25422" s="78"/>
    </row>
    <row hidden="1">
      <c r="D25423" s="78"/>
    </row>
    <row hidden="1">
      <c r="D25424" s="78"/>
    </row>
    <row hidden="1">
      <c r="D25425" s="78"/>
    </row>
    <row hidden="1">
      <c r="D25426" s="78"/>
    </row>
    <row hidden="1">
      <c r="D25427" s="78"/>
    </row>
    <row hidden="1">
      <c r="D25428" s="78"/>
    </row>
    <row hidden="1">
      <c r="D25429" s="78"/>
    </row>
    <row hidden="1">
      <c r="D25430" s="78"/>
    </row>
    <row hidden="1">
      <c r="D25431" s="78"/>
    </row>
    <row hidden="1">
      <c r="D25432" s="78"/>
    </row>
    <row hidden="1">
      <c r="D25433" s="78"/>
    </row>
    <row hidden="1">
      <c r="D25434" s="78"/>
    </row>
    <row hidden="1">
      <c r="D25435" s="78"/>
    </row>
    <row hidden="1">
      <c r="D25436" s="78"/>
    </row>
    <row hidden="1">
      <c r="D25437" s="78"/>
    </row>
    <row hidden="1">
      <c r="D25438" s="78"/>
    </row>
    <row hidden="1">
      <c r="D25439" s="78"/>
    </row>
    <row hidden="1">
      <c r="D25440" s="78"/>
    </row>
    <row hidden="1">
      <c r="D25441" s="78"/>
    </row>
    <row hidden="1">
      <c r="D25442" s="78"/>
    </row>
    <row hidden="1">
      <c r="D25443" s="78"/>
    </row>
    <row hidden="1">
      <c r="D25444" s="78"/>
    </row>
    <row hidden="1">
      <c r="D25445" s="78"/>
    </row>
    <row hidden="1">
      <c r="D25446" s="78"/>
    </row>
    <row hidden="1">
      <c r="D25447" s="78"/>
    </row>
    <row hidden="1">
      <c r="D25448" s="78"/>
    </row>
    <row hidden="1">
      <c r="D25449" s="78"/>
    </row>
    <row hidden="1">
      <c r="D25450" s="78"/>
    </row>
    <row hidden="1">
      <c r="D25451" s="78"/>
    </row>
    <row hidden="1">
      <c r="D25452" s="78"/>
    </row>
    <row hidden="1">
      <c r="D25453" s="78"/>
    </row>
    <row hidden="1">
      <c r="D25454" s="78"/>
    </row>
    <row hidden="1">
      <c r="D25455" s="78"/>
    </row>
    <row hidden="1">
      <c r="D25456" s="78"/>
    </row>
    <row hidden="1">
      <c r="D25457" s="78"/>
    </row>
    <row hidden="1">
      <c r="D25458" s="78"/>
    </row>
    <row hidden="1">
      <c r="D25459" s="78"/>
    </row>
    <row hidden="1">
      <c r="D25460" s="78"/>
    </row>
    <row hidden="1">
      <c r="D25461" s="78"/>
    </row>
    <row hidden="1">
      <c r="D25462" s="78"/>
    </row>
    <row hidden="1">
      <c r="D25463" s="78"/>
    </row>
    <row hidden="1">
      <c r="D25464" s="78"/>
    </row>
    <row hidden="1">
      <c r="D25465" s="78"/>
    </row>
    <row hidden="1">
      <c r="D25466" s="78"/>
    </row>
    <row hidden="1">
      <c r="D25467" s="78"/>
    </row>
    <row hidden="1">
      <c r="D25468" s="78"/>
    </row>
    <row hidden="1">
      <c r="D25469" s="78"/>
    </row>
    <row hidden="1">
      <c r="D25470" s="78"/>
    </row>
    <row hidden="1">
      <c r="D25471" s="78"/>
    </row>
    <row hidden="1">
      <c r="D25472" s="78"/>
    </row>
    <row hidden="1">
      <c r="D25473" s="78"/>
    </row>
    <row hidden="1">
      <c r="D25474" s="78"/>
    </row>
    <row hidden="1">
      <c r="D25475" s="78"/>
    </row>
    <row hidden="1">
      <c r="D25476" s="78"/>
    </row>
    <row hidden="1">
      <c r="D25477" s="78"/>
    </row>
    <row hidden="1">
      <c r="D25478" s="78"/>
    </row>
    <row hidden="1">
      <c r="D25479" s="78"/>
    </row>
    <row hidden="1">
      <c r="D25480" s="78"/>
    </row>
    <row hidden="1">
      <c r="D25481" s="78"/>
    </row>
    <row hidden="1">
      <c r="D25482" s="78"/>
    </row>
    <row hidden="1">
      <c r="D25483" s="78"/>
    </row>
    <row hidden="1">
      <c r="D25484" s="78"/>
    </row>
    <row hidden="1">
      <c r="D25485" s="78"/>
    </row>
    <row hidden="1">
      <c r="D25486" s="78"/>
    </row>
    <row hidden="1">
      <c r="D25487" s="78"/>
    </row>
    <row hidden="1">
      <c r="D25488" s="78"/>
    </row>
    <row hidden="1">
      <c r="D25489" s="78"/>
    </row>
    <row hidden="1">
      <c r="D25490" s="78"/>
    </row>
    <row hidden="1">
      <c r="D25491" s="78"/>
    </row>
    <row hidden="1">
      <c r="D25492" s="78"/>
    </row>
    <row hidden="1">
      <c r="D25493" s="78"/>
    </row>
    <row hidden="1">
      <c r="D25494" s="78"/>
    </row>
    <row hidden="1">
      <c r="D25495" s="78"/>
    </row>
    <row hidden="1">
      <c r="D25496" s="78"/>
    </row>
    <row hidden="1">
      <c r="D25497" s="78"/>
    </row>
    <row hidden="1">
      <c r="D25498" s="78"/>
    </row>
    <row hidden="1">
      <c r="D25499" s="78"/>
    </row>
    <row hidden="1">
      <c r="D25500" s="78"/>
    </row>
    <row hidden="1">
      <c r="D25501" s="78"/>
    </row>
    <row hidden="1">
      <c r="D25502" s="78"/>
    </row>
    <row hidden="1">
      <c r="D25503" s="78"/>
    </row>
    <row hidden="1">
      <c r="D25504" s="78"/>
    </row>
    <row hidden="1">
      <c r="D25505" s="78"/>
    </row>
    <row hidden="1">
      <c r="D25506" s="78"/>
    </row>
    <row hidden="1">
      <c r="D25507" s="78"/>
    </row>
    <row hidden="1">
      <c r="D25508" s="78"/>
    </row>
    <row hidden="1">
      <c r="D25509" s="78"/>
    </row>
    <row hidden="1">
      <c r="D25510" s="78"/>
    </row>
    <row hidden="1">
      <c r="D25511" s="78"/>
    </row>
    <row hidden="1">
      <c r="D25512" s="78"/>
    </row>
    <row hidden="1">
      <c r="D25513" s="78"/>
    </row>
    <row hidden="1">
      <c r="D25514" s="78"/>
    </row>
    <row hidden="1">
      <c r="D25515" s="78"/>
    </row>
    <row hidden="1">
      <c r="D25516" s="78"/>
    </row>
    <row hidden="1">
      <c r="D25517" s="78"/>
    </row>
    <row hidden="1">
      <c r="D25518" s="78"/>
    </row>
    <row hidden="1">
      <c r="D25519" s="78"/>
    </row>
    <row hidden="1">
      <c r="D25520" s="78"/>
    </row>
    <row hidden="1">
      <c r="D25521" s="78"/>
    </row>
    <row hidden="1">
      <c r="D25522" s="78"/>
    </row>
    <row hidden="1">
      <c r="D25523" s="78"/>
    </row>
    <row hidden="1">
      <c r="D25524" s="78"/>
    </row>
    <row hidden="1">
      <c r="D25525" s="78"/>
    </row>
    <row hidden="1">
      <c r="D25526" s="78"/>
    </row>
    <row hidden="1">
      <c r="D25527" s="78"/>
    </row>
    <row hidden="1">
      <c r="D25528" s="78"/>
    </row>
    <row hidden="1">
      <c r="D25529" s="78"/>
    </row>
    <row hidden="1">
      <c r="D25530" s="78"/>
    </row>
    <row hidden="1">
      <c r="D25531" s="78"/>
    </row>
    <row hidden="1">
      <c r="D25532" s="78"/>
    </row>
    <row hidden="1">
      <c r="D25533" s="78"/>
    </row>
    <row hidden="1">
      <c r="D25534" s="78"/>
    </row>
    <row hidden="1">
      <c r="D25535" s="78"/>
    </row>
    <row hidden="1">
      <c r="D25536" s="78"/>
    </row>
    <row hidden="1">
      <c r="D25537" s="78"/>
    </row>
    <row hidden="1">
      <c r="D25538" s="78"/>
    </row>
    <row hidden="1">
      <c r="D25539" s="78"/>
    </row>
    <row hidden="1">
      <c r="D25540" s="78"/>
    </row>
    <row hidden="1">
      <c r="D25541" s="78"/>
    </row>
    <row hidden="1">
      <c r="D25542" s="78"/>
    </row>
    <row hidden="1">
      <c r="D25543" s="78"/>
    </row>
    <row hidden="1">
      <c r="D25544" s="78"/>
    </row>
    <row hidden="1">
      <c r="D25545" s="78"/>
    </row>
    <row hidden="1">
      <c r="D25546" s="78"/>
    </row>
    <row hidden="1">
      <c r="D25547" s="78"/>
    </row>
    <row hidden="1">
      <c r="D25548" s="78"/>
    </row>
    <row hidden="1">
      <c r="D25549" s="78"/>
    </row>
    <row hidden="1">
      <c r="D25550" s="78"/>
    </row>
    <row hidden="1">
      <c r="D25551" s="78"/>
    </row>
    <row hidden="1">
      <c r="D25552" s="78"/>
    </row>
    <row hidden="1">
      <c r="D25553" s="78"/>
    </row>
    <row hidden="1">
      <c r="D25554" s="78"/>
    </row>
    <row hidden="1">
      <c r="D25555" s="78"/>
    </row>
    <row hidden="1">
      <c r="D25556" s="78"/>
    </row>
    <row hidden="1">
      <c r="D25557" s="78"/>
    </row>
    <row hidden="1">
      <c r="D25558" s="78"/>
    </row>
    <row hidden="1">
      <c r="D25559" s="78"/>
    </row>
    <row hidden="1">
      <c r="D25560" s="78"/>
    </row>
    <row hidden="1">
      <c r="D25561" s="78"/>
    </row>
    <row hidden="1">
      <c r="D25562" s="78"/>
    </row>
    <row hidden="1">
      <c r="D25563" s="78"/>
    </row>
    <row hidden="1">
      <c r="D25564" s="78"/>
    </row>
    <row hidden="1">
      <c r="D25565" s="78"/>
    </row>
    <row hidden="1">
      <c r="D25566" s="78"/>
    </row>
    <row hidden="1">
      <c r="D25567" s="78"/>
    </row>
    <row hidden="1">
      <c r="D25568" s="78"/>
    </row>
    <row hidden="1">
      <c r="D25569" s="78"/>
    </row>
    <row hidden="1">
      <c r="D25570" s="78"/>
    </row>
    <row hidden="1">
      <c r="D25571" s="78"/>
    </row>
    <row hidden="1">
      <c r="D25572" s="78"/>
    </row>
    <row hidden="1">
      <c r="D25573" s="78"/>
    </row>
    <row hidden="1">
      <c r="D25574" s="78"/>
    </row>
    <row hidden="1">
      <c r="D25575" s="78"/>
    </row>
    <row hidden="1">
      <c r="D25576" s="78"/>
    </row>
    <row hidden="1">
      <c r="D25577" s="78"/>
    </row>
    <row hidden="1">
      <c r="D25578" s="78"/>
    </row>
    <row hidden="1">
      <c r="D25579" s="78"/>
    </row>
    <row hidden="1">
      <c r="D25580" s="78"/>
    </row>
    <row hidden="1">
      <c r="D25581" s="78"/>
    </row>
    <row hidden="1">
      <c r="D25582" s="78"/>
    </row>
    <row hidden="1">
      <c r="D25583" s="78"/>
    </row>
    <row hidden="1">
      <c r="D25584" s="78"/>
    </row>
    <row hidden="1">
      <c r="D25585" s="78"/>
    </row>
    <row hidden="1">
      <c r="D25586" s="78"/>
    </row>
    <row hidden="1">
      <c r="D25587" s="78"/>
    </row>
    <row hidden="1">
      <c r="D25588" s="78"/>
    </row>
    <row hidden="1">
      <c r="D25589" s="78"/>
    </row>
    <row hidden="1">
      <c r="D25590" s="78"/>
    </row>
    <row hidden="1">
      <c r="D25591" s="78"/>
    </row>
    <row hidden="1">
      <c r="D25592" s="78"/>
    </row>
    <row hidden="1">
      <c r="D25593" s="78"/>
    </row>
    <row hidden="1">
      <c r="D25594" s="78"/>
    </row>
    <row hidden="1">
      <c r="D25595" s="78"/>
    </row>
    <row hidden="1">
      <c r="D25596" s="78"/>
    </row>
    <row hidden="1">
      <c r="D25597" s="78"/>
    </row>
    <row hidden="1">
      <c r="D25598" s="78"/>
    </row>
    <row hidden="1">
      <c r="D25599" s="78"/>
    </row>
    <row hidden="1">
      <c r="D25600" s="78"/>
    </row>
    <row hidden="1">
      <c r="D25601" s="78"/>
    </row>
    <row hidden="1">
      <c r="D25602" s="78"/>
    </row>
    <row hidden="1">
      <c r="D25603" s="78"/>
    </row>
    <row hidden="1">
      <c r="D25604" s="78"/>
    </row>
    <row hidden="1">
      <c r="D25605" s="78"/>
    </row>
    <row hidden="1">
      <c r="D25606" s="78"/>
    </row>
    <row hidden="1">
      <c r="D25607" s="78"/>
    </row>
    <row hidden="1">
      <c r="D25608" s="78"/>
    </row>
    <row hidden="1">
      <c r="D25609" s="78"/>
    </row>
    <row hidden="1">
      <c r="D25610" s="78"/>
    </row>
    <row hidden="1">
      <c r="D25611" s="78"/>
    </row>
    <row hidden="1">
      <c r="D25612" s="78"/>
    </row>
    <row hidden="1">
      <c r="D25613" s="78"/>
    </row>
    <row hidden="1">
      <c r="D25614" s="78"/>
    </row>
    <row hidden="1">
      <c r="D25615" s="78"/>
    </row>
    <row hidden="1">
      <c r="D25616" s="78"/>
    </row>
    <row hidden="1">
      <c r="D25617" s="78"/>
    </row>
    <row hidden="1">
      <c r="D25618" s="78"/>
    </row>
    <row hidden="1">
      <c r="D25619" s="78"/>
    </row>
    <row hidden="1">
      <c r="D25620" s="78"/>
    </row>
    <row hidden="1">
      <c r="D25621" s="78"/>
    </row>
    <row hidden="1">
      <c r="D25622" s="78"/>
    </row>
    <row hidden="1">
      <c r="D25623" s="78"/>
    </row>
    <row hidden="1">
      <c r="D25624" s="78"/>
    </row>
    <row hidden="1">
      <c r="D25625" s="78"/>
    </row>
    <row hidden="1">
      <c r="D25626" s="78"/>
    </row>
    <row hidden="1">
      <c r="D25627" s="78"/>
    </row>
    <row hidden="1">
      <c r="D25628" s="78"/>
    </row>
    <row hidden="1">
      <c r="D25629" s="78"/>
    </row>
    <row hidden="1">
      <c r="D25630" s="78"/>
    </row>
    <row hidden="1">
      <c r="D25631" s="78"/>
    </row>
    <row hidden="1">
      <c r="D25632" s="78"/>
    </row>
    <row hidden="1">
      <c r="D25633" s="78"/>
    </row>
    <row hidden="1">
      <c r="D25634" s="78"/>
    </row>
    <row hidden="1">
      <c r="D25635" s="78"/>
    </row>
    <row hidden="1">
      <c r="D25636" s="78"/>
    </row>
    <row hidden="1">
      <c r="D25637" s="78"/>
    </row>
    <row hidden="1">
      <c r="D25638" s="78"/>
    </row>
    <row hidden="1">
      <c r="D25639" s="78"/>
    </row>
    <row hidden="1">
      <c r="D25640" s="78"/>
    </row>
    <row hidden="1">
      <c r="D25641" s="78"/>
    </row>
    <row hidden="1">
      <c r="D25642" s="78"/>
    </row>
    <row hidden="1">
      <c r="D25643" s="78"/>
    </row>
    <row hidden="1">
      <c r="D25644" s="78"/>
    </row>
    <row hidden="1">
      <c r="D25645" s="78"/>
    </row>
    <row hidden="1">
      <c r="D25646" s="78"/>
    </row>
    <row hidden="1">
      <c r="D25647" s="78"/>
    </row>
    <row hidden="1">
      <c r="D25648" s="78"/>
    </row>
    <row hidden="1">
      <c r="D25649" s="78"/>
    </row>
    <row hidden="1">
      <c r="D25650" s="78"/>
    </row>
    <row hidden="1">
      <c r="D25651" s="78"/>
    </row>
    <row hidden="1">
      <c r="D25652" s="78"/>
    </row>
    <row hidden="1">
      <c r="D25653" s="78"/>
    </row>
    <row hidden="1">
      <c r="D25654" s="78"/>
    </row>
    <row hidden="1">
      <c r="D25655" s="78"/>
    </row>
    <row hidden="1">
      <c r="D25656" s="78"/>
    </row>
    <row hidden="1">
      <c r="D25657" s="78"/>
    </row>
    <row hidden="1">
      <c r="D25658" s="78"/>
    </row>
    <row hidden="1">
      <c r="D25659" s="78"/>
    </row>
    <row hidden="1">
      <c r="D25660" s="78"/>
    </row>
    <row hidden="1">
      <c r="D25661" s="78"/>
    </row>
    <row hidden="1">
      <c r="D25662" s="78"/>
    </row>
    <row hidden="1">
      <c r="D25663" s="78"/>
    </row>
    <row hidden="1">
      <c r="D25664" s="78"/>
    </row>
    <row hidden="1">
      <c r="D25665" s="78"/>
    </row>
    <row hidden="1">
      <c r="D25666" s="78"/>
    </row>
    <row hidden="1">
      <c r="D25667" s="78"/>
    </row>
    <row hidden="1">
      <c r="D25668" s="78"/>
    </row>
    <row hidden="1">
      <c r="D25669" s="78"/>
    </row>
    <row hidden="1">
      <c r="D25670" s="78"/>
    </row>
    <row hidden="1">
      <c r="D25671" s="78"/>
    </row>
    <row hidden="1">
      <c r="D25672" s="78"/>
    </row>
    <row hidden="1">
      <c r="D25673" s="78"/>
    </row>
    <row hidden="1">
      <c r="D25674" s="78"/>
    </row>
    <row hidden="1">
      <c r="D25675" s="78"/>
    </row>
    <row hidden="1">
      <c r="D25676" s="78"/>
    </row>
    <row hidden="1">
      <c r="D25677" s="78"/>
    </row>
    <row hidden="1">
      <c r="D25678" s="78"/>
    </row>
    <row hidden="1">
      <c r="D25679" s="78"/>
    </row>
    <row hidden="1">
      <c r="D25680" s="78"/>
    </row>
    <row hidden="1">
      <c r="D25681" s="78"/>
    </row>
    <row hidden="1">
      <c r="D25682" s="78"/>
    </row>
    <row hidden="1">
      <c r="D25683" s="78"/>
    </row>
    <row hidden="1">
      <c r="D25684" s="78"/>
    </row>
    <row hidden="1">
      <c r="D25685" s="78"/>
    </row>
    <row hidden="1">
      <c r="D25686" s="78"/>
    </row>
    <row hidden="1">
      <c r="D25687" s="78"/>
    </row>
    <row hidden="1">
      <c r="D25688" s="78"/>
    </row>
    <row hidden="1">
      <c r="D25689" s="78"/>
    </row>
    <row hidden="1">
      <c r="D25690" s="78"/>
    </row>
    <row hidden="1">
      <c r="D25691" s="78"/>
    </row>
    <row hidden="1">
      <c r="D25692" s="78"/>
    </row>
    <row hidden="1">
      <c r="D25693" s="78"/>
    </row>
    <row hidden="1">
      <c r="D25694" s="78"/>
    </row>
    <row hidden="1">
      <c r="D25695" s="78"/>
    </row>
    <row hidden="1">
      <c r="D25696" s="78"/>
    </row>
    <row hidden="1">
      <c r="D25697" s="78"/>
    </row>
    <row hidden="1">
      <c r="D25698" s="78"/>
    </row>
    <row hidden="1">
      <c r="D25699" s="78"/>
    </row>
    <row hidden="1">
      <c r="D25700" s="78"/>
    </row>
    <row hidden="1">
      <c r="D25701" s="78"/>
    </row>
    <row hidden="1">
      <c r="D25702" s="78"/>
    </row>
    <row hidden="1">
      <c r="D25703" s="78"/>
    </row>
    <row hidden="1">
      <c r="D25704" s="78"/>
    </row>
    <row hidden="1">
      <c r="D25705" s="78"/>
    </row>
    <row hidden="1">
      <c r="D25706" s="78"/>
    </row>
    <row hidden="1">
      <c r="D25707" s="78"/>
    </row>
    <row hidden="1">
      <c r="D25708" s="78"/>
    </row>
    <row hidden="1">
      <c r="D25709" s="78"/>
    </row>
    <row hidden="1">
      <c r="D25710" s="78"/>
    </row>
    <row hidden="1">
      <c r="D25711" s="78"/>
    </row>
    <row hidden="1">
      <c r="D25712" s="78"/>
    </row>
    <row hidden="1">
      <c r="D25713" s="78"/>
    </row>
    <row hidden="1">
      <c r="D25714" s="78"/>
    </row>
    <row hidden="1">
      <c r="D25715" s="78"/>
    </row>
    <row hidden="1">
      <c r="D25716" s="78"/>
    </row>
    <row hidden="1">
      <c r="D25717" s="78"/>
    </row>
    <row hidden="1">
      <c r="D25718" s="78"/>
    </row>
    <row hidden="1">
      <c r="D25719" s="78"/>
    </row>
    <row hidden="1">
      <c r="D25720" s="78"/>
    </row>
    <row hidden="1">
      <c r="D25721" s="78"/>
    </row>
    <row hidden="1">
      <c r="D25722" s="78"/>
    </row>
    <row hidden="1">
      <c r="D25723" s="78"/>
    </row>
    <row hidden="1">
      <c r="D25724" s="78"/>
    </row>
    <row hidden="1">
      <c r="D25725" s="78"/>
    </row>
    <row hidden="1">
      <c r="D25726" s="78"/>
    </row>
    <row hidden="1">
      <c r="D25727" s="78"/>
    </row>
    <row hidden="1">
      <c r="D25728" s="78"/>
    </row>
    <row hidden="1">
      <c r="D25729" s="78"/>
    </row>
    <row hidden="1">
      <c r="D25730" s="78"/>
    </row>
    <row hidden="1">
      <c r="D25731" s="78"/>
    </row>
    <row hidden="1">
      <c r="D25732" s="78"/>
    </row>
    <row hidden="1">
      <c r="D25733" s="78"/>
    </row>
    <row hidden="1">
      <c r="D25734" s="78"/>
    </row>
    <row hidden="1">
      <c r="D25735" s="78"/>
    </row>
    <row hidden="1">
      <c r="D25736" s="78"/>
    </row>
    <row hidden="1">
      <c r="D25737" s="78"/>
    </row>
    <row hidden="1">
      <c r="D25738" s="78"/>
    </row>
    <row hidden="1">
      <c r="D25739" s="78"/>
    </row>
    <row hidden="1">
      <c r="D25740" s="78"/>
    </row>
    <row hidden="1">
      <c r="D25741" s="78"/>
    </row>
    <row hidden="1">
      <c r="D25742" s="78"/>
    </row>
    <row hidden="1">
      <c r="D25743" s="78"/>
    </row>
    <row hidden="1">
      <c r="D25744" s="78"/>
    </row>
    <row hidden="1">
      <c r="D25745" s="78"/>
    </row>
    <row hidden="1">
      <c r="D25746" s="78"/>
    </row>
    <row hidden="1">
      <c r="D25747" s="78"/>
    </row>
    <row hidden="1">
      <c r="D25748" s="78"/>
    </row>
    <row hidden="1">
      <c r="D25749" s="78"/>
    </row>
    <row hidden="1">
      <c r="D25750" s="78"/>
    </row>
    <row hidden="1">
      <c r="D25751" s="78"/>
    </row>
    <row hidden="1">
      <c r="D25752" s="78"/>
    </row>
    <row hidden="1">
      <c r="D25753" s="78"/>
    </row>
    <row hidden="1">
      <c r="D25754" s="78"/>
    </row>
    <row hidden="1">
      <c r="D25755" s="78"/>
    </row>
    <row hidden="1">
      <c r="D25756" s="78"/>
    </row>
    <row hidden="1">
      <c r="D25757" s="78"/>
    </row>
    <row hidden="1">
      <c r="D25758" s="78"/>
    </row>
    <row hidden="1">
      <c r="D25759" s="78"/>
    </row>
    <row hidden="1">
      <c r="D25760" s="78"/>
    </row>
    <row hidden="1">
      <c r="D25761" s="78"/>
    </row>
    <row hidden="1">
      <c r="D25762" s="78"/>
    </row>
    <row hidden="1">
      <c r="D25763" s="78"/>
    </row>
    <row hidden="1">
      <c r="D25764" s="78"/>
    </row>
    <row hidden="1">
      <c r="D25765" s="78"/>
    </row>
    <row hidden="1">
      <c r="D25766" s="78"/>
    </row>
    <row hidden="1">
      <c r="D25767" s="78"/>
    </row>
    <row hidden="1">
      <c r="D25768" s="78"/>
    </row>
    <row hidden="1">
      <c r="D25769" s="78"/>
    </row>
    <row hidden="1">
      <c r="D25770" s="78"/>
    </row>
    <row hidden="1">
      <c r="D25771" s="78"/>
    </row>
    <row hidden="1">
      <c r="D25772" s="78"/>
    </row>
    <row hidden="1">
      <c r="D25773" s="78"/>
    </row>
    <row hidden="1">
      <c r="D25774" s="78"/>
    </row>
    <row hidden="1">
      <c r="D25775" s="78"/>
    </row>
    <row hidden="1">
      <c r="D25776" s="78"/>
    </row>
    <row hidden="1">
      <c r="D25777" s="78"/>
    </row>
    <row hidden="1">
      <c r="D25778" s="78"/>
    </row>
    <row hidden="1">
      <c r="D25779" s="78"/>
    </row>
    <row hidden="1">
      <c r="D25780" s="78"/>
    </row>
    <row hidden="1">
      <c r="D25781" s="78"/>
    </row>
    <row hidden="1">
      <c r="D25782" s="78"/>
    </row>
    <row hidden="1">
      <c r="D25783" s="78"/>
    </row>
    <row hidden="1">
      <c r="D25784" s="78"/>
    </row>
    <row hidden="1">
      <c r="D25785" s="78"/>
    </row>
    <row hidden="1">
      <c r="D25786" s="78"/>
    </row>
    <row hidden="1">
      <c r="D25787" s="78"/>
    </row>
    <row hidden="1">
      <c r="D25788" s="78"/>
    </row>
    <row hidden="1">
      <c r="D25789" s="78"/>
    </row>
    <row hidden="1">
      <c r="D25790" s="78"/>
    </row>
    <row hidden="1">
      <c r="D25791" s="78"/>
    </row>
    <row hidden="1">
      <c r="D25792" s="78"/>
    </row>
    <row hidden="1">
      <c r="D25793" s="78"/>
    </row>
    <row hidden="1">
      <c r="D25794" s="78"/>
    </row>
    <row hidden="1">
      <c r="D25795" s="78"/>
    </row>
    <row hidden="1">
      <c r="D25796" s="78"/>
    </row>
    <row hidden="1">
      <c r="D25797" s="78"/>
    </row>
    <row hidden="1">
      <c r="D25798" s="78"/>
    </row>
    <row hidden="1">
      <c r="D25799" s="78"/>
    </row>
    <row hidden="1">
      <c r="D25800" s="78"/>
    </row>
    <row hidden="1">
      <c r="D25801" s="78"/>
    </row>
    <row hidden="1">
      <c r="D25802" s="78"/>
    </row>
    <row hidden="1">
      <c r="D25803" s="78"/>
    </row>
    <row hidden="1">
      <c r="D25804" s="78"/>
    </row>
    <row hidden="1">
      <c r="D25805" s="78"/>
    </row>
    <row hidden="1">
      <c r="D25806" s="78"/>
    </row>
    <row hidden="1">
      <c r="D25807" s="78"/>
    </row>
    <row hidden="1">
      <c r="D25808" s="78"/>
    </row>
    <row hidden="1">
      <c r="D25809" s="78"/>
    </row>
    <row hidden="1">
      <c r="D25810" s="78"/>
    </row>
    <row hidden="1">
      <c r="D25811" s="78"/>
    </row>
    <row hidden="1">
      <c r="D25812" s="78"/>
    </row>
    <row hidden="1">
      <c r="D25813" s="78"/>
    </row>
    <row hidden="1">
      <c r="D25814" s="78"/>
    </row>
    <row hidden="1">
      <c r="D25815" s="78"/>
    </row>
    <row hidden="1">
      <c r="D25816" s="78"/>
    </row>
    <row hidden="1">
      <c r="D25817" s="78"/>
    </row>
    <row hidden="1">
      <c r="D25818" s="78"/>
    </row>
    <row hidden="1">
      <c r="D25819" s="78"/>
    </row>
    <row hidden="1">
      <c r="D25820" s="78"/>
    </row>
    <row hidden="1">
      <c r="D25821" s="78"/>
    </row>
    <row hidden="1">
      <c r="D25822" s="78"/>
    </row>
    <row hidden="1">
      <c r="D25823" s="78"/>
    </row>
    <row hidden="1">
      <c r="D25824" s="78"/>
    </row>
    <row hidden="1">
      <c r="D25825" s="78"/>
    </row>
    <row hidden="1">
      <c r="D25826" s="78"/>
    </row>
    <row hidden="1">
      <c r="D25827" s="78"/>
    </row>
    <row hidden="1">
      <c r="D25828" s="78"/>
    </row>
    <row hidden="1">
      <c r="D25829" s="78"/>
    </row>
    <row hidden="1">
      <c r="D25830" s="78"/>
    </row>
    <row hidden="1">
      <c r="D25831" s="78"/>
    </row>
    <row hidden="1">
      <c r="D25832" s="78"/>
    </row>
    <row hidden="1">
      <c r="D25833" s="78"/>
    </row>
    <row hidden="1">
      <c r="D25834" s="78"/>
    </row>
    <row hidden="1">
      <c r="D25835" s="78"/>
    </row>
    <row hidden="1">
      <c r="D25836" s="78"/>
    </row>
    <row hidden="1">
      <c r="D25837" s="78"/>
    </row>
    <row hidden="1">
      <c r="D25838" s="78"/>
    </row>
    <row hidden="1">
      <c r="D25839" s="78"/>
    </row>
    <row hidden="1">
      <c r="D25840" s="78"/>
    </row>
    <row hidden="1">
      <c r="D25841" s="78"/>
    </row>
    <row hidden="1">
      <c r="D25842" s="78"/>
    </row>
    <row hidden="1">
      <c r="D25843" s="78"/>
    </row>
    <row hidden="1">
      <c r="D25844" s="78"/>
    </row>
    <row hidden="1">
      <c r="D25845" s="78"/>
    </row>
    <row hidden="1">
      <c r="D25846" s="78"/>
    </row>
    <row hidden="1">
      <c r="D25847" s="78"/>
    </row>
    <row hidden="1">
      <c r="D25848" s="78"/>
    </row>
    <row hidden="1">
      <c r="D25849" s="78"/>
    </row>
    <row hidden="1">
      <c r="D25850" s="78"/>
    </row>
    <row hidden="1">
      <c r="D25851" s="78"/>
    </row>
    <row hidden="1">
      <c r="D25852" s="78"/>
    </row>
    <row hidden="1">
      <c r="D25853" s="78"/>
    </row>
    <row hidden="1">
      <c r="D25854" s="78"/>
    </row>
    <row hidden="1">
      <c r="D25855" s="78"/>
    </row>
    <row hidden="1">
      <c r="D25856" s="78"/>
    </row>
    <row hidden="1">
      <c r="D25857" s="78"/>
    </row>
    <row hidden="1">
      <c r="D25858" s="78"/>
    </row>
    <row hidden="1">
      <c r="D25859" s="78"/>
    </row>
    <row hidden="1">
      <c r="D25860" s="78"/>
    </row>
    <row hidden="1">
      <c r="D25861" s="78"/>
    </row>
    <row hidden="1">
      <c r="D25862" s="78"/>
    </row>
    <row hidden="1">
      <c r="D25863" s="78"/>
    </row>
    <row hidden="1">
      <c r="D25864" s="78"/>
    </row>
    <row hidden="1">
      <c r="D25865" s="78"/>
    </row>
    <row hidden="1">
      <c r="D25866" s="78"/>
    </row>
    <row hidden="1">
      <c r="D25867" s="78"/>
    </row>
    <row hidden="1">
      <c r="D25868" s="78"/>
    </row>
    <row hidden="1">
      <c r="D25869" s="78"/>
    </row>
    <row hidden="1">
      <c r="D25870" s="78"/>
    </row>
    <row hidden="1">
      <c r="D25871" s="78"/>
    </row>
    <row hidden="1">
      <c r="D25872" s="78"/>
    </row>
    <row hidden="1">
      <c r="D25873" s="78"/>
    </row>
    <row hidden="1">
      <c r="D25874" s="78"/>
    </row>
    <row hidden="1">
      <c r="D25875" s="78"/>
    </row>
    <row hidden="1">
      <c r="D25876" s="78"/>
    </row>
    <row hidden="1">
      <c r="D25877" s="78"/>
    </row>
    <row hidden="1">
      <c r="D25878" s="78"/>
    </row>
    <row hidden="1">
      <c r="D25879" s="78"/>
    </row>
    <row hidden="1">
      <c r="D25880" s="78"/>
    </row>
    <row hidden="1">
      <c r="D25881" s="78"/>
    </row>
    <row hidden="1">
      <c r="D25882" s="78"/>
    </row>
    <row hidden="1">
      <c r="D25883" s="78"/>
    </row>
    <row hidden="1">
      <c r="D25884" s="78"/>
    </row>
    <row hidden="1">
      <c r="D25885" s="78"/>
    </row>
    <row hidden="1">
      <c r="D25886" s="78"/>
    </row>
    <row hidden="1">
      <c r="D25887" s="78"/>
    </row>
    <row hidden="1">
      <c r="D25888" s="78"/>
    </row>
    <row hidden="1">
      <c r="D25889" s="78"/>
    </row>
    <row hidden="1">
      <c r="D25890" s="78"/>
    </row>
    <row hidden="1">
      <c r="D25891" s="78"/>
    </row>
    <row hidden="1">
      <c r="D25892" s="78"/>
    </row>
    <row hidden="1">
      <c r="D25893" s="78"/>
    </row>
    <row hidden="1">
      <c r="D25894" s="78"/>
    </row>
    <row hidden="1">
      <c r="D25895" s="78"/>
    </row>
    <row hidden="1">
      <c r="D25896" s="78"/>
    </row>
    <row hidden="1">
      <c r="D25897" s="78"/>
    </row>
    <row hidden="1">
      <c r="D25898" s="78"/>
    </row>
    <row hidden="1">
      <c r="D25899" s="78"/>
    </row>
    <row hidden="1">
      <c r="D25900" s="78"/>
    </row>
    <row hidden="1">
      <c r="D25901" s="78"/>
    </row>
    <row hidden="1">
      <c r="D25902" s="78"/>
    </row>
    <row hidden="1">
      <c r="D25903" s="78"/>
    </row>
    <row hidden="1">
      <c r="D25904" s="78"/>
    </row>
    <row hidden="1">
      <c r="D25905" s="78"/>
    </row>
    <row hidden="1">
      <c r="D25906" s="78"/>
    </row>
    <row hidden="1">
      <c r="D25907" s="78"/>
    </row>
    <row hidden="1">
      <c r="D25908" s="78"/>
    </row>
    <row hidden="1">
      <c r="D25909" s="78"/>
    </row>
    <row hidden="1">
      <c r="D25910" s="78"/>
    </row>
    <row hidden="1">
      <c r="D25911" s="78"/>
    </row>
    <row hidden="1">
      <c r="D25912" s="78"/>
    </row>
    <row hidden="1">
      <c r="D25913" s="78"/>
    </row>
    <row hidden="1">
      <c r="D25914" s="78"/>
    </row>
    <row hidden="1">
      <c r="D25915" s="78"/>
    </row>
    <row hidden="1">
      <c r="D25916" s="78"/>
    </row>
    <row hidden="1">
      <c r="D25917" s="78"/>
    </row>
    <row hidden="1">
      <c r="D25918" s="78"/>
    </row>
    <row hidden="1">
      <c r="D25919" s="78"/>
    </row>
    <row hidden="1">
      <c r="D25920" s="78"/>
    </row>
    <row hidden="1">
      <c r="D25921" s="78"/>
    </row>
    <row hidden="1">
      <c r="D25922" s="78"/>
    </row>
    <row hidden="1">
      <c r="D25923" s="78"/>
    </row>
    <row hidden="1">
      <c r="D25924" s="78"/>
    </row>
    <row hidden="1">
      <c r="D25925" s="78"/>
    </row>
    <row hidden="1">
      <c r="D25926" s="78"/>
    </row>
    <row hidden="1">
      <c r="D25927" s="78"/>
    </row>
    <row hidden="1">
      <c r="D25928" s="78"/>
    </row>
    <row hidden="1">
      <c r="D25929" s="78"/>
    </row>
    <row hidden="1">
      <c r="D25930" s="78"/>
    </row>
    <row hidden="1">
      <c r="D25931" s="78"/>
    </row>
    <row hidden="1">
      <c r="D25932" s="78"/>
    </row>
    <row hidden="1">
      <c r="D25933" s="78"/>
    </row>
    <row hidden="1">
      <c r="D25934" s="78"/>
    </row>
    <row hidden="1">
      <c r="D25935" s="78"/>
    </row>
    <row hidden="1">
      <c r="D25936" s="78"/>
    </row>
    <row hidden="1">
      <c r="D25937" s="78"/>
    </row>
    <row hidden="1">
      <c r="D25938" s="78"/>
    </row>
    <row hidden="1">
      <c r="D25939" s="78"/>
    </row>
    <row hidden="1">
      <c r="D25940" s="78"/>
    </row>
    <row hidden="1">
      <c r="D25941" s="78"/>
    </row>
    <row hidden="1">
      <c r="D25942" s="78"/>
    </row>
    <row hidden="1">
      <c r="D25943" s="78"/>
    </row>
    <row hidden="1">
      <c r="D25944" s="78"/>
    </row>
    <row hidden="1">
      <c r="D25945" s="78"/>
    </row>
    <row hidden="1">
      <c r="D25946" s="78"/>
    </row>
    <row hidden="1">
      <c r="D25947" s="78"/>
    </row>
    <row hidden="1">
      <c r="D25948" s="78"/>
    </row>
    <row hidden="1">
      <c r="D25949" s="78"/>
    </row>
    <row hidden="1">
      <c r="D25950" s="78"/>
    </row>
    <row hidden="1">
      <c r="D25951" s="78"/>
    </row>
    <row hidden="1">
      <c r="D25952" s="78"/>
    </row>
    <row hidden="1">
      <c r="D25953" s="78"/>
    </row>
    <row hidden="1">
      <c r="D25954" s="78"/>
    </row>
    <row hidden="1">
      <c r="D25955" s="78"/>
    </row>
    <row hidden="1">
      <c r="D25956" s="78"/>
    </row>
    <row hidden="1">
      <c r="D25957" s="78"/>
    </row>
    <row hidden="1">
      <c r="D25958" s="78"/>
    </row>
    <row hidden="1">
      <c r="D25959" s="78"/>
    </row>
    <row hidden="1">
      <c r="D25960" s="78"/>
    </row>
    <row hidden="1">
      <c r="D25961" s="78"/>
    </row>
    <row hidden="1">
      <c r="D25962" s="78"/>
    </row>
    <row hidden="1">
      <c r="D25963" s="78"/>
    </row>
    <row hidden="1">
      <c r="D25964" s="78"/>
    </row>
    <row hidden="1">
      <c r="D25965" s="78"/>
    </row>
    <row hidden="1">
      <c r="D25966" s="78"/>
    </row>
    <row hidden="1">
      <c r="D25967" s="78"/>
    </row>
    <row hidden="1">
      <c r="D25968" s="78"/>
    </row>
    <row hidden="1">
      <c r="D25969" s="78"/>
    </row>
    <row hidden="1">
      <c r="D25970" s="78"/>
    </row>
    <row hidden="1">
      <c r="D25971" s="78"/>
    </row>
    <row hidden="1">
      <c r="D25972" s="78"/>
    </row>
    <row hidden="1">
      <c r="D25973" s="78"/>
    </row>
    <row hidden="1">
      <c r="D25974" s="78"/>
    </row>
    <row hidden="1">
      <c r="D25975" s="78"/>
    </row>
    <row hidden="1">
      <c r="D25976" s="78"/>
    </row>
    <row hidden="1">
      <c r="D25977" s="78"/>
    </row>
    <row hidden="1">
      <c r="D25978" s="78"/>
    </row>
    <row hidden="1">
      <c r="D25979" s="78"/>
    </row>
    <row hidden="1">
      <c r="D25980" s="78"/>
    </row>
    <row hidden="1">
      <c r="D25981" s="78"/>
    </row>
    <row hidden="1">
      <c r="D25982" s="78"/>
    </row>
    <row hidden="1">
      <c r="D25983" s="78"/>
    </row>
    <row hidden="1">
      <c r="D25984" s="78"/>
    </row>
    <row hidden="1">
      <c r="D25985" s="78"/>
    </row>
    <row hidden="1">
      <c r="D25986" s="78"/>
    </row>
    <row hidden="1">
      <c r="D25987" s="78"/>
    </row>
    <row hidden="1">
      <c r="D25988" s="78"/>
    </row>
    <row hidden="1">
      <c r="D25989" s="78"/>
    </row>
    <row hidden="1">
      <c r="D25990" s="78"/>
    </row>
    <row hidden="1">
      <c r="D25991" s="78"/>
    </row>
    <row hidden="1">
      <c r="D25992" s="78"/>
    </row>
    <row hidden="1">
      <c r="D25993" s="78"/>
    </row>
    <row hidden="1">
      <c r="D25994" s="78"/>
    </row>
    <row hidden="1">
      <c r="D25995" s="78"/>
    </row>
    <row hidden="1">
      <c r="D25996" s="78"/>
    </row>
    <row hidden="1">
      <c r="D25997" s="78"/>
    </row>
    <row hidden="1">
      <c r="D25998" s="78"/>
    </row>
    <row hidden="1">
      <c r="D25999" s="78"/>
    </row>
    <row hidden="1">
      <c r="D26000" s="78"/>
    </row>
    <row hidden="1">
      <c r="D26001" s="78"/>
    </row>
    <row hidden="1">
      <c r="D26002" s="78"/>
    </row>
    <row hidden="1">
      <c r="D26003" s="78"/>
    </row>
    <row hidden="1">
      <c r="D26004" s="78"/>
    </row>
    <row hidden="1">
      <c r="D26005" s="78"/>
    </row>
    <row hidden="1">
      <c r="D26006" s="78"/>
    </row>
    <row hidden="1">
      <c r="D26007" s="78"/>
    </row>
    <row hidden="1">
      <c r="D26008" s="78"/>
    </row>
    <row hidden="1">
      <c r="D26009" s="78"/>
    </row>
    <row hidden="1">
      <c r="D26010" s="78"/>
    </row>
    <row hidden="1">
      <c r="D26011" s="78"/>
    </row>
    <row hidden="1">
      <c r="D26012" s="78"/>
    </row>
    <row hidden="1">
      <c r="D26013" s="78"/>
    </row>
    <row hidden="1">
      <c r="D26014" s="78"/>
    </row>
    <row hidden="1">
      <c r="D26015" s="78"/>
    </row>
    <row hidden="1">
      <c r="D26016" s="78"/>
    </row>
    <row hidden="1">
      <c r="D26017" s="78"/>
    </row>
    <row hidden="1">
      <c r="D26018" s="78"/>
    </row>
    <row hidden="1">
      <c r="D26019" s="78"/>
    </row>
    <row hidden="1">
      <c r="D26020" s="78"/>
    </row>
    <row hidden="1">
      <c r="D26021" s="78"/>
    </row>
    <row hidden="1">
      <c r="D26022" s="78"/>
    </row>
    <row hidden="1">
      <c r="D26023" s="78"/>
    </row>
    <row hidden="1">
      <c r="D26024" s="78"/>
    </row>
    <row hidden="1">
      <c r="D26025" s="78"/>
    </row>
    <row hidden="1">
      <c r="D26026" s="78"/>
    </row>
    <row hidden="1">
      <c r="D26027" s="78"/>
    </row>
    <row hidden="1">
      <c r="D26028" s="78"/>
    </row>
    <row hidden="1">
      <c r="D26029" s="78"/>
    </row>
    <row hidden="1">
      <c r="D26030" s="78"/>
    </row>
    <row hidden="1">
      <c r="D26031" s="78"/>
    </row>
    <row hidden="1">
      <c r="D26032" s="78"/>
    </row>
    <row hidden="1">
      <c r="D26033" s="78"/>
    </row>
    <row hidden="1">
      <c r="D26034" s="78"/>
    </row>
    <row hidden="1">
      <c r="D26035" s="78"/>
    </row>
    <row hidden="1">
      <c r="D26036" s="78"/>
    </row>
    <row hidden="1">
      <c r="D26037" s="78"/>
    </row>
    <row hidden="1">
      <c r="D26038" s="78"/>
    </row>
    <row hidden="1">
      <c r="D26039" s="78"/>
    </row>
    <row hidden="1">
      <c r="D26040" s="78"/>
    </row>
    <row hidden="1">
      <c r="D26041" s="78"/>
    </row>
    <row hidden="1">
      <c r="D26042" s="78"/>
    </row>
    <row hidden="1">
      <c r="D26043" s="78"/>
    </row>
    <row hidden="1">
      <c r="D26044" s="78"/>
    </row>
    <row hidden="1">
      <c r="D26045" s="78"/>
    </row>
    <row hidden="1">
      <c r="D26046" s="78"/>
    </row>
    <row hidden="1">
      <c r="D26047" s="78"/>
    </row>
    <row hidden="1">
      <c r="D26048" s="78"/>
    </row>
    <row hidden="1">
      <c r="D26049" s="78"/>
    </row>
    <row hidden="1">
      <c r="D26050" s="78"/>
    </row>
    <row hidden="1">
      <c r="D26051" s="78"/>
    </row>
    <row hidden="1">
      <c r="D26052" s="78"/>
    </row>
    <row hidden="1">
      <c r="D26053" s="78"/>
    </row>
    <row hidden="1">
      <c r="D26054" s="78"/>
    </row>
    <row hidden="1">
      <c r="D26055" s="78"/>
    </row>
    <row hidden="1">
      <c r="D26056" s="78"/>
    </row>
    <row hidden="1">
      <c r="D26057" s="78"/>
    </row>
    <row hidden="1">
      <c r="D26058" s="78"/>
    </row>
    <row hidden="1">
      <c r="D26059" s="78"/>
    </row>
    <row hidden="1">
      <c r="D26060" s="78"/>
    </row>
    <row hidden="1">
      <c r="D26061" s="78"/>
    </row>
    <row hidden="1">
      <c r="D26062" s="78"/>
    </row>
    <row hidden="1">
      <c r="D26063" s="78"/>
    </row>
    <row hidden="1">
      <c r="D26064" s="78"/>
    </row>
    <row hidden="1">
      <c r="D26065" s="78"/>
    </row>
    <row hidden="1">
      <c r="D26066" s="78"/>
    </row>
    <row hidden="1">
      <c r="D26067" s="78"/>
    </row>
    <row hidden="1">
      <c r="D26068" s="78"/>
    </row>
    <row hidden="1">
      <c r="D26069" s="78"/>
    </row>
    <row hidden="1">
      <c r="D26070" s="78"/>
    </row>
    <row hidden="1">
      <c r="D26071" s="78"/>
    </row>
    <row hidden="1">
      <c r="D26072" s="78"/>
    </row>
    <row hidden="1">
      <c r="D26073" s="78"/>
    </row>
    <row hidden="1">
      <c r="D26074" s="78"/>
    </row>
    <row hidden="1">
      <c r="D26075" s="78"/>
    </row>
    <row hidden="1">
      <c r="D26076" s="78"/>
    </row>
    <row hidden="1">
      <c r="D26077" s="78"/>
    </row>
    <row hidden="1">
      <c r="D26078" s="78"/>
    </row>
    <row hidden="1">
      <c r="D26079" s="78"/>
    </row>
    <row hidden="1">
      <c r="D26080" s="78"/>
    </row>
    <row hidden="1">
      <c r="D26081" s="78"/>
    </row>
    <row hidden="1">
      <c r="D26082" s="78"/>
    </row>
    <row hidden="1">
      <c r="D26083" s="78"/>
    </row>
    <row hidden="1">
      <c r="D26084" s="78"/>
    </row>
    <row hidden="1">
      <c r="D26085" s="78"/>
    </row>
    <row hidden="1">
      <c r="D26086" s="78"/>
    </row>
    <row hidden="1">
      <c r="D26087" s="78"/>
    </row>
    <row hidden="1">
      <c r="D26088" s="78"/>
    </row>
    <row hidden="1">
      <c r="D26089" s="78"/>
    </row>
    <row hidden="1">
      <c r="D26090" s="78"/>
    </row>
    <row hidden="1">
      <c r="D26091" s="78"/>
    </row>
    <row hidden="1">
      <c r="D26092" s="78"/>
    </row>
    <row hidden="1">
      <c r="D26093" s="78"/>
    </row>
    <row hidden="1">
      <c r="D26094" s="78"/>
    </row>
    <row hidden="1">
      <c r="D26095" s="78"/>
    </row>
    <row hidden="1">
      <c r="D26096" s="78"/>
    </row>
    <row hidden="1">
      <c r="D26097" s="78"/>
    </row>
    <row hidden="1">
      <c r="D26098" s="78"/>
    </row>
    <row hidden="1">
      <c r="D26099" s="78"/>
    </row>
    <row hidden="1">
      <c r="D26100" s="78"/>
    </row>
    <row hidden="1">
      <c r="D26101" s="78"/>
    </row>
    <row hidden="1">
      <c r="D26102" s="78"/>
    </row>
    <row hidden="1">
      <c r="D26103" s="78"/>
    </row>
    <row hidden="1">
      <c r="D26104" s="78"/>
    </row>
    <row hidden="1">
      <c r="D26105" s="78"/>
    </row>
    <row hidden="1">
      <c r="D26106" s="78"/>
    </row>
    <row hidden="1">
      <c r="D26107" s="78"/>
    </row>
    <row hidden="1">
      <c r="D26108" s="78"/>
    </row>
    <row hidden="1">
      <c r="D26109" s="78"/>
    </row>
    <row hidden="1">
      <c r="D26110" s="78"/>
    </row>
    <row hidden="1">
      <c r="D26111" s="78"/>
    </row>
    <row hidden="1">
      <c r="D26112" s="78"/>
    </row>
    <row hidden="1">
      <c r="D26113" s="78"/>
    </row>
    <row hidden="1">
      <c r="D26114" s="78"/>
    </row>
    <row hidden="1">
      <c r="D26115" s="78"/>
    </row>
    <row hidden="1">
      <c r="D26116" s="78"/>
    </row>
    <row hidden="1">
      <c r="D26117" s="78"/>
    </row>
    <row hidden="1">
      <c r="D26118" s="78"/>
    </row>
    <row hidden="1">
      <c r="D26119" s="78"/>
    </row>
    <row hidden="1">
      <c r="D26120" s="78"/>
    </row>
    <row hidden="1">
      <c r="D26121" s="78"/>
    </row>
    <row hidden="1">
      <c r="D26122" s="78"/>
    </row>
    <row hidden="1">
      <c r="D26123" s="78"/>
    </row>
    <row hidden="1">
      <c r="D26124" s="78"/>
    </row>
    <row hidden="1">
      <c r="D26125" s="78"/>
    </row>
    <row hidden="1">
      <c r="D26126" s="78"/>
    </row>
    <row hidden="1">
      <c r="D26127" s="78"/>
    </row>
    <row hidden="1">
      <c r="D26128" s="78"/>
    </row>
    <row hidden="1">
      <c r="D26129" s="78"/>
    </row>
    <row hidden="1">
      <c r="D26130" s="78"/>
    </row>
    <row hidden="1">
      <c r="D26131" s="78"/>
    </row>
    <row hidden="1">
      <c r="D26132" s="78"/>
    </row>
    <row hidden="1">
      <c r="D26133" s="78"/>
    </row>
    <row hidden="1">
      <c r="D26134" s="78"/>
    </row>
    <row hidden="1">
      <c r="D26135" s="78"/>
    </row>
    <row hidden="1">
      <c r="D26136" s="78"/>
    </row>
    <row hidden="1">
      <c r="D26137" s="78"/>
    </row>
    <row hidden="1">
      <c r="D26138" s="78"/>
    </row>
    <row hidden="1">
      <c r="D26139" s="78"/>
    </row>
    <row hidden="1">
      <c r="D26140" s="78"/>
    </row>
    <row hidden="1">
      <c r="D26141" s="78"/>
    </row>
    <row hidden="1">
      <c r="D26142" s="78"/>
    </row>
    <row hidden="1">
      <c r="D26143" s="78"/>
    </row>
    <row hidden="1">
      <c r="D26144" s="78"/>
    </row>
    <row hidden="1">
      <c r="D26145" s="78"/>
    </row>
    <row hidden="1">
      <c r="D26146" s="78"/>
    </row>
    <row hidden="1">
      <c r="D26147" s="78"/>
    </row>
    <row hidden="1">
      <c r="D26148" s="78"/>
    </row>
    <row hidden="1">
      <c r="D26149" s="78"/>
    </row>
    <row hidden="1">
      <c r="D26150" s="78"/>
    </row>
    <row hidden="1">
      <c r="D26151" s="78"/>
    </row>
    <row hidden="1">
      <c r="D26152" s="78"/>
    </row>
    <row hidden="1">
      <c r="D26153" s="78"/>
    </row>
    <row hidden="1">
      <c r="D26154" s="78"/>
    </row>
    <row hidden="1">
      <c r="D26155" s="78"/>
    </row>
    <row hidden="1">
      <c r="D26156" s="78"/>
    </row>
    <row hidden="1">
      <c r="D26157" s="78"/>
    </row>
    <row hidden="1">
      <c r="D26158" s="78"/>
    </row>
    <row hidden="1">
      <c r="D26159" s="78"/>
    </row>
    <row hidden="1">
      <c r="D26160" s="78"/>
    </row>
    <row hidden="1">
      <c r="D26161" s="78"/>
    </row>
    <row hidden="1">
      <c r="D26162" s="78"/>
    </row>
    <row hidden="1">
      <c r="D26163" s="78"/>
    </row>
    <row hidden="1">
      <c r="D26164" s="78"/>
    </row>
    <row hidden="1">
      <c r="D26165" s="78"/>
    </row>
    <row hidden="1">
      <c r="D26166" s="78"/>
    </row>
    <row hidden="1">
      <c r="D26167" s="78"/>
    </row>
    <row hidden="1">
      <c r="D26168" s="78"/>
    </row>
    <row hidden="1">
      <c r="D26169" s="78"/>
    </row>
    <row hidden="1">
      <c r="D26170" s="78"/>
    </row>
    <row hidden="1">
      <c r="D26171" s="78"/>
    </row>
    <row hidden="1">
      <c r="D26172" s="78"/>
    </row>
    <row hidden="1">
      <c r="D26173" s="78"/>
    </row>
    <row hidden="1">
      <c r="D26174" s="78"/>
    </row>
    <row hidden="1">
      <c r="D26175" s="78"/>
    </row>
    <row hidden="1">
      <c r="D26176" s="78"/>
    </row>
    <row hidden="1">
      <c r="D26177" s="78"/>
    </row>
    <row hidden="1">
      <c r="D26178" s="78"/>
    </row>
    <row hidden="1">
      <c r="D26179" s="78"/>
    </row>
    <row hidden="1">
      <c r="D26180" s="78"/>
    </row>
    <row hidden="1">
      <c r="D26181" s="78"/>
    </row>
    <row hidden="1">
      <c r="D26182" s="78"/>
    </row>
    <row hidden="1">
      <c r="D26183" s="78"/>
    </row>
    <row hidden="1">
      <c r="D26184" s="78"/>
    </row>
    <row hidden="1">
      <c r="D26185" s="78"/>
    </row>
    <row hidden="1">
      <c r="D26186" s="78"/>
    </row>
    <row hidden="1">
      <c r="D26187" s="78"/>
    </row>
    <row hidden="1">
      <c r="D26188" s="78"/>
    </row>
    <row hidden="1">
      <c r="D26189" s="78"/>
    </row>
    <row hidden="1">
      <c r="D26190" s="78"/>
    </row>
    <row hidden="1">
      <c r="D26191" s="78"/>
    </row>
    <row hidden="1">
      <c r="D26192" s="78"/>
    </row>
    <row hidden="1">
      <c r="D26193" s="78"/>
    </row>
    <row hidden="1">
      <c r="D26194" s="78"/>
    </row>
    <row hidden="1">
      <c r="D26195" s="78"/>
    </row>
    <row hidden="1">
      <c r="D26196" s="78"/>
    </row>
    <row hidden="1">
      <c r="D26197" s="78"/>
    </row>
    <row hidden="1">
      <c r="D26198" s="78"/>
    </row>
    <row hidden="1">
      <c r="D26199" s="78"/>
    </row>
    <row hidden="1">
      <c r="D26200" s="78"/>
    </row>
    <row hidden="1">
      <c r="D26201" s="78"/>
    </row>
    <row hidden="1">
      <c r="D26202" s="78"/>
    </row>
    <row hidden="1">
      <c r="D26203" s="78"/>
    </row>
    <row hidden="1">
      <c r="D26204" s="78"/>
    </row>
    <row hidden="1">
      <c r="D26205" s="78"/>
    </row>
    <row hidden="1">
      <c r="D26206" s="78"/>
    </row>
    <row hidden="1">
      <c r="D26207" s="78"/>
    </row>
    <row hidden="1">
      <c r="D26208" s="78"/>
    </row>
    <row hidden="1">
      <c r="D26209" s="78"/>
    </row>
    <row hidden="1">
      <c r="D26210" s="78"/>
    </row>
    <row hidden="1">
      <c r="D26211" s="78"/>
    </row>
    <row hidden="1">
      <c r="D26212" s="78"/>
    </row>
    <row hidden="1">
      <c r="D26213" s="78"/>
    </row>
    <row hidden="1">
      <c r="D26214" s="78"/>
    </row>
    <row hidden="1">
      <c r="D26215" s="78"/>
    </row>
    <row hidden="1">
      <c r="D26216" s="78"/>
    </row>
    <row hidden="1">
      <c r="D26217" s="78"/>
    </row>
    <row hidden="1">
      <c r="D26218" s="78"/>
    </row>
    <row hidden="1">
      <c r="D26219" s="78"/>
    </row>
    <row hidden="1">
      <c r="D26220" s="78"/>
    </row>
    <row hidden="1">
      <c r="D26221" s="78"/>
    </row>
    <row hidden="1">
      <c r="D26222" s="78"/>
    </row>
    <row hidden="1">
      <c r="D26223" s="78"/>
    </row>
    <row hidden="1">
      <c r="D26224" s="78"/>
    </row>
    <row hidden="1">
      <c r="D26225" s="78"/>
    </row>
    <row hidden="1">
      <c r="D26226" s="78"/>
    </row>
    <row hidden="1">
      <c r="D26227" s="78"/>
    </row>
    <row hidden="1">
      <c r="D26228" s="78"/>
    </row>
    <row hidden="1">
      <c r="D26229" s="78"/>
    </row>
    <row hidden="1">
      <c r="D26230" s="78"/>
    </row>
    <row hidden="1">
      <c r="D26231" s="78"/>
    </row>
    <row hidden="1">
      <c r="D26232" s="78"/>
    </row>
    <row hidden="1">
      <c r="D26233" s="78"/>
    </row>
    <row hidden="1">
      <c r="D26234" s="78"/>
    </row>
    <row hidden="1">
      <c r="D26235" s="78"/>
    </row>
    <row hidden="1">
      <c r="D26236" s="78"/>
    </row>
    <row hidden="1">
      <c r="D26237" s="78"/>
    </row>
    <row hidden="1">
      <c r="D26238" s="78"/>
    </row>
    <row hidden="1">
      <c r="D26239" s="78"/>
    </row>
    <row hidden="1">
      <c r="D26240" s="78"/>
    </row>
    <row hidden="1">
      <c r="D26241" s="78"/>
    </row>
    <row hidden="1">
      <c r="D26242" s="78"/>
    </row>
    <row hidden="1">
      <c r="D26243" s="78"/>
    </row>
    <row hidden="1">
      <c r="D26244" s="78"/>
    </row>
    <row hidden="1">
      <c r="D26245" s="78"/>
    </row>
    <row hidden="1">
      <c r="D26246" s="78"/>
    </row>
    <row hidden="1">
      <c r="D26247" s="78"/>
    </row>
    <row hidden="1">
      <c r="D26248" s="78"/>
    </row>
    <row hidden="1">
      <c r="D26249" s="78"/>
    </row>
    <row hidden="1">
      <c r="D26250" s="78"/>
    </row>
    <row hidden="1">
      <c r="D26251" s="78"/>
    </row>
    <row hidden="1">
      <c r="D26252" s="78"/>
    </row>
    <row hidden="1">
      <c r="D26253" s="78"/>
    </row>
    <row hidden="1">
      <c r="D26254" s="78"/>
    </row>
    <row hidden="1">
      <c r="D26255" s="78"/>
    </row>
    <row hidden="1">
      <c r="D26256" s="78"/>
    </row>
    <row hidden="1">
      <c r="D26257" s="78"/>
    </row>
    <row hidden="1">
      <c r="D26258" s="78"/>
    </row>
    <row hidden="1">
      <c r="D26259" s="78"/>
    </row>
    <row hidden="1">
      <c r="D26260" s="78"/>
    </row>
    <row hidden="1">
      <c r="D26261" s="78"/>
    </row>
    <row hidden="1">
      <c r="D26262" s="78"/>
    </row>
    <row hidden="1">
      <c r="D26263" s="78"/>
    </row>
    <row hidden="1">
      <c r="D26264" s="78"/>
    </row>
    <row hidden="1">
      <c r="D26265" s="78"/>
    </row>
    <row hidden="1">
      <c r="D26266" s="78"/>
    </row>
    <row hidden="1">
      <c r="D26267" s="78"/>
    </row>
    <row hidden="1">
      <c r="D26268" s="78"/>
    </row>
    <row hidden="1">
      <c r="D26269" s="78"/>
    </row>
    <row hidden="1">
      <c r="D26270" s="78"/>
    </row>
    <row hidden="1">
      <c r="D26271" s="78"/>
    </row>
    <row hidden="1">
      <c r="D26272" s="78"/>
    </row>
    <row hidden="1">
      <c r="D26273" s="78"/>
    </row>
    <row hidden="1">
      <c r="D26274" s="78"/>
    </row>
    <row hidden="1">
      <c r="D26275" s="78"/>
    </row>
    <row hidden="1">
      <c r="D26276" s="78"/>
    </row>
    <row hidden="1">
      <c r="D26277" s="78"/>
    </row>
    <row hidden="1">
      <c r="D26278" s="78"/>
    </row>
    <row hidden="1">
      <c r="D26279" s="78"/>
    </row>
    <row hidden="1">
      <c r="D26280" s="78"/>
    </row>
    <row hidden="1">
      <c r="D26281" s="78"/>
    </row>
    <row hidden="1">
      <c r="D26282" s="78"/>
    </row>
    <row hidden="1">
      <c r="D26283" s="78"/>
    </row>
    <row hidden="1">
      <c r="D26284" s="78"/>
    </row>
    <row hidden="1">
      <c r="D26285" s="78"/>
    </row>
    <row hidden="1">
      <c r="D26286" s="78"/>
    </row>
    <row hidden="1">
      <c r="D26287" s="78"/>
    </row>
    <row hidden="1">
      <c r="D26288" s="78"/>
    </row>
    <row hidden="1">
      <c r="D26289" s="78"/>
    </row>
    <row hidden="1">
      <c r="D26290" s="78"/>
    </row>
    <row hidden="1">
      <c r="D26291" s="78"/>
    </row>
    <row hidden="1">
      <c r="D26292" s="78"/>
    </row>
    <row hidden="1">
      <c r="D26293" s="78"/>
    </row>
    <row hidden="1">
      <c r="D26294" s="78"/>
    </row>
    <row hidden="1">
      <c r="D26295" s="78"/>
    </row>
    <row hidden="1">
      <c r="D26296" s="78"/>
    </row>
    <row hidden="1">
      <c r="D26297" s="78"/>
    </row>
    <row hidden="1">
      <c r="D26298" s="78"/>
    </row>
    <row hidden="1">
      <c r="D26299" s="78"/>
    </row>
    <row hidden="1">
      <c r="D26300" s="78"/>
    </row>
    <row hidden="1">
      <c r="D26301" s="78"/>
    </row>
    <row hidden="1">
      <c r="D26302" s="78"/>
    </row>
    <row hidden="1">
      <c r="D26303" s="78"/>
    </row>
    <row hidden="1">
      <c r="D26304" s="78"/>
    </row>
    <row hidden="1">
      <c r="D26305" s="78"/>
    </row>
    <row hidden="1">
      <c r="D26306" s="78"/>
    </row>
    <row hidden="1">
      <c r="D26307" s="78"/>
    </row>
    <row hidden="1">
      <c r="D26308" s="78"/>
    </row>
    <row hidden="1">
      <c r="D26309" s="78"/>
    </row>
    <row hidden="1">
      <c r="D26310" s="78"/>
    </row>
    <row hidden="1">
      <c r="D26311" s="78"/>
    </row>
    <row hidden="1">
      <c r="D26312" s="78"/>
    </row>
    <row hidden="1">
      <c r="D26313" s="78"/>
    </row>
    <row hidden="1">
      <c r="D26314" s="78"/>
    </row>
    <row hidden="1">
      <c r="D26315" s="78"/>
    </row>
    <row hidden="1">
      <c r="D26316" s="78"/>
    </row>
    <row hidden="1">
      <c r="D26317" s="78"/>
    </row>
    <row hidden="1">
      <c r="D26318" s="78"/>
    </row>
    <row hidden="1">
      <c r="D26319" s="78"/>
    </row>
    <row hidden="1">
      <c r="D26320" s="78"/>
    </row>
    <row hidden="1">
      <c r="D26321" s="78"/>
    </row>
    <row hidden="1">
      <c r="D26322" s="78"/>
    </row>
    <row hidden="1">
      <c r="D26323" s="78"/>
    </row>
    <row hidden="1">
      <c r="D26324" s="78"/>
    </row>
    <row hidden="1">
      <c r="D26325" s="78"/>
    </row>
    <row hidden="1">
      <c r="D26326" s="78"/>
    </row>
    <row hidden="1">
      <c r="D26327" s="78"/>
    </row>
    <row hidden="1">
      <c r="D26328" s="78"/>
    </row>
    <row hidden="1">
      <c r="D26329" s="78"/>
    </row>
    <row hidden="1">
      <c r="D26330" s="78"/>
    </row>
    <row hidden="1">
      <c r="D26331" s="78"/>
    </row>
    <row hidden="1">
      <c r="D26332" s="78"/>
    </row>
    <row hidden="1">
      <c r="D26333" s="78"/>
    </row>
    <row hidden="1">
      <c r="D26334" s="78"/>
    </row>
    <row hidden="1">
      <c r="D26335" s="78"/>
    </row>
    <row hidden="1">
      <c r="D26336" s="78"/>
    </row>
    <row hidden="1">
      <c r="D26337" s="78"/>
    </row>
    <row hidden="1">
      <c r="D26338" s="78"/>
    </row>
    <row hidden="1">
      <c r="D26339" s="78"/>
    </row>
    <row hidden="1">
      <c r="D26340" s="78"/>
    </row>
    <row hidden="1">
      <c r="D26341" s="78"/>
    </row>
    <row hidden="1">
      <c r="D26342" s="78"/>
    </row>
    <row hidden="1">
      <c r="D26343" s="78"/>
    </row>
    <row hidden="1">
      <c r="D26344" s="78"/>
    </row>
    <row hidden="1">
      <c r="D26345" s="78"/>
    </row>
    <row hidden="1">
      <c r="D26346" s="78"/>
    </row>
    <row hidden="1">
      <c r="D26347" s="78"/>
    </row>
    <row hidden="1">
      <c r="D26348" s="78"/>
    </row>
    <row hidden="1">
      <c r="D26349" s="78"/>
    </row>
    <row hidden="1">
      <c r="D26350" s="78"/>
    </row>
    <row hidden="1">
      <c r="D26351" s="78"/>
    </row>
    <row hidden="1">
      <c r="D26352" s="78"/>
    </row>
    <row hidden="1">
      <c r="D26353" s="78"/>
    </row>
    <row hidden="1">
      <c r="D26354" s="78"/>
    </row>
    <row hidden="1">
      <c r="D26355" s="78"/>
    </row>
    <row hidden="1">
      <c r="D26356" s="78"/>
    </row>
    <row hidden="1">
      <c r="D26357" s="78"/>
    </row>
    <row hidden="1">
      <c r="D26358" s="78"/>
    </row>
    <row hidden="1">
      <c r="D26359" s="78"/>
    </row>
    <row hidden="1">
      <c r="D26360" s="78"/>
    </row>
    <row hidden="1">
      <c r="D26361" s="78"/>
    </row>
    <row hidden="1">
      <c r="D26362" s="78"/>
    </row>
    <row hidden="1">
      <c r="D26363" s="78"/>
    </row>
    <row hidden="1">
      <c r="D26364" s="78"/>
    </row>
    <row hidden="1">
      <c r="D26365" s="78"/>
    </row>
    <row hidden="1">
      <c r="D26366" s="78"/>
    </row>
    <row hidden="1">
      <c r="D26367" s="78"/>
    </row>
    <row hidden="1">
      <c r="D26368" s="78"/>
    </row>
    <row hidden="1">
      <c r="D26369" s="78"/>
    </row>
    <row hidden="1">
      <c r="D26370" s="78"/>
    </row>
    <row hidden="1">
      <c r="D26371" s="78"/>
    </row>
    <row hidden="1">
      <c r="D26372" s="78"/>
    </row>
    <row hidden="1">
      <c r="D26373" s="78"/>
    </row>
    <row hidden="1">
      <c r="D26374" s="78"/>
    </row>
    <row hidden="1">
      <c r="D26375" s="78"/>
    </row>
    <row hidden="1">
      <c r="D26376" s="78"/>
    </row>
    <row hidden="1">
      <c r="D26377" s="78"/>
    </row>
    <row hidden="1">
      <c r="D26378" s="78"/>
    </row>
    <row hidden="1">
      <c r="D26379" s="78"/>
    </row>
    <row hidden="1">
      <c r="D26380" s="78"/>
    </row>
    <row hidden="1">
      <c r="D26381" s="78"/>
    </row>
    <row hidden="1">
      <c r="D26382" s="78"/>
    </row>
    <row hidden="1">
      <c r="D26383" s="78"/>
    </row>
    <row hidden="1">
      <c r="D26384" s="78"/>
    </row>
    <row hidden="1">
      <c r="D26385" s="78"/>
    </row>
    <row hidden="1">
      <c r="D26386" s="78"/>
    </row>
    <row hidden="1">
      <c r="D26387" s="78"/>
    </row>
    <row hidden="1">
      <c r="D26388" s="78"/>
    </row>
    <row hidden="1">
      <c r="D26389" s="78"/>
    </row>
    <row hidden="1">
      <c r="D26390" s="78"/>
    </row>
    <row hidden="1">
      <c r="D26391" s="78"/>
    </row>
    <row hidden="1">
      <c r="D26392" s="78"/>
    </row>
    <row hidden="1">
      <c r="D26393" s="78"/>
    </row>
    <row hidden="1">
      <c r="D26394" s="78"/>
    </row>
    <row hidden="1">
      <c r="D26395" s="78"/>
    </row>
    <row hidden="1">
      <c r="D26396" s="78"/>
    </row>
    <row hidden="1">
      <c r="D26397" s="78"/>
    </row>
    <row hidden="1">
      <c r="D26398" s="78"/>
    </row>
    <row hidden="1">
      <c r="D26399" s="78"/>
    </row>
    <row hidden="1">
      <c r="D26400" s="78"/>
    </row>
    <row hidden="1">
      <c r="D26401" s="78"/>
    </row>
    <row hidden="1">
      <c r="D26402" s="78"/>
    </row>
    <row hidden="1">
      <c r="D26403" s="78"/>
    </row>
    <row hidden="1">
      <c r="D26404" s="78"/>
    </row>
    <row hidden="1">
      <c r="D26405" s="78"/>
    </row>
    <row hidden="1">
      <c r="D26406" s="78"/>
    </row>
    <row hidden="1">
      <c r="D26407" s="78"/>
    </row>
    <row hidden="1">
      <c r="D26408" s="78"/>
    </row>
    <row hidden="1">
      <c r="D26409" s="78"/>
    </row>
    <row hidden="1">
      <c r="D26410" s="78"/>
    </row>
    <row hidden="1">
      <c r="D26411" s="78"/>
    </row>
    <row hidden="1">
      <c r="D26412" s="78"/>
    </row>
    <row hidden="1">
      <c r="D26413" s="78"/>
    </row>
    <row hidden="1">
      <c r="D26414" s="78"/>
    </row>
    <row hidden="1">
      <c r="D26415" s="78"/>
    </row>
    <row hidden="1">
      <c r="D26416" s="78"/>
    </row>
    <row hidden="1">
      <c r="D26417" s="78"/>
    </row>
    <row hidden="1">
      <c r="D26418" s="78"/>
    </row>
    <row hidden="1">
      <c r="D26419" s="78"/>
    </row>
    <row hidden="1">
      <c r="D26420" s="78"/>
    </row>
    <row hidden="1">
      <c r="D26421" s="78"/>
    </row>
    <row hidden="1">
      <c r="D26422" s="78"/>
    </row>
    <row hidden="1">
      <c r="D26423" s="78"/>
    </row>
    <row hidden="1">
      <c r="D26424" s="78"/>
    </row>
    <row hidden="1">
      <c r="D26425" s="78"/>
    </row>
    <row hidden="1">
      <c r="D26426" s="78"/>
    </row>
    <row hidden="1">
      <c r="D26427" s="78"/>
    </row>
    <row hidden="1">
      <c r="D26428" s="78"/>
    </row>
    <row hidden="1">
      <c r="D26429" s="78"/>
    </row>
    <row hidden="1">
      <c r="D26430" s="78"/>
    </row>
    <row hidden="1">
      <c r="D26431" s="78"/>
    </row>
    <row hidden="1">
      <c r="D26432" s="78"/>
    </row>
    <row hidden="1">
      <c r="D26433" s="78"/>
    </row>
    <row hidden="1">
      <c r="D26434" s="78"/>
    </row>
    <row hidden="1">
      <c r="D26435" s="78"/>
    </row>
    <row hidden="1">
      <c r="D26436" s="78"/>
    </row>
    <row hidden="1">
      <c r="D26437" s="78"/>
    </row>
    <row hidden="1">
      <c r="D26438" s="78"/>
    </row>
    <row hidden="1">
      <c r="D26439" s="78"/>
    </row>
    <row hidden="1">
      <c r="D26440" s="78"/>
    </row>
    <row hidden="1">
      <c r="D26441" s="78"/>
    </row>
    <row hidden="1">
      <c r="D26442" s="78"/>
    </row>
    <row hidden="1">
      <c r="D26443" s="78"/>
    </row>
    <row hidden="1">
      <c r="D26444" s="78"/>
    </row>
    <row hidden="1">
      <c r="D26445" s="78"/>
    </row>
    <row hidden="1">
      <c r="D26446" s="78"/>
    </row>
    <row hidden="1">
      <c r="D26447" s="78"/>
    </row>
    <row hidden="1">
      <c r="D26448" s="78"/>
    </row>
    <row hidden="1">
      <c r="D26449" s="78"/>
    </row>
    <row hidden="1">
      <c r="D26450" s="78"/>
    </row>
    <row hidden="1">
      <c r="D26451" s="78"/>
    </row>
    <row hidden="1">
      <c r="D26452" s="78"/>
    </row>
    <row hidden="1">
      <c r="D26453" s="78"/>
    </row>
    <row hidden="1">
      <c r="D26454" s="78"/>
    </row>
    <row hidden="1">
      <c r="D26455" s="78"/>
    </row>
    <row hidden="1">
      <c r="D26456" s="78"/>
    </row>
    <row hidden="1">
      <c r="D26457" s="78"/>
    </row>
    <row hidden="1">
      <c r="D26458" s="78"/>
    </row>
    <row hidden="1">
      <c r="D26459" s="78"/>
    </row>
    <row hidden="1">
      <c r="D26460" s="78"/>
    </row>
    <row hidden="1">
      <c r="D26461" s="78"/>
    </row>
    <row hidden="1">
      <c r="D26462" s="78"/>
    </row>
    <row hidden="1">
      <c r="D26463" s="78"/>
    </row>
    <row hidden="1">
      <c r="D26464" s="78"/>
    </row>
    <row hidden="1">
      <c r="D26465" s="78"/>
    </row>
    <row hidden="1">
      <c r="D26466" s="78"/>
    </row>
    <row hidden="1">
      <c r="D26467" s="78"/>
    </row>
    <row hidden="1">
      <c r="D26468" s="78"/>
    </row>
    <row hidden="1">
      <c r="D26469" s="78"/>
    </row>
    <row hidden="1">
      <c r="D26470" s="78"/>
    </row>
    <row hidden="1">
      <c r="D26471" s="78"/>
    </row>
    <row hidden="1">
      <c r="D26472" s="78"/>
    </row>
    <row hidden="1">
      <c r="D26473" s="78"/>
    </row>
    <row hidden="1">
      <c r="D26474" s="78"/>
    </row>
    <row hidden="1">
      <c r="D26475" s="78"/>
    </row>
    <row hidden="1">
      <c r="D26476" s="78"/>
    </row>
    <row hidden="1">
      <c r="D26477" s="78"/>
    </row>
    <row hidden="1">
      <c r="D26478" s="78"/>
    </row>
    <row hidden="1">
      <c r="D26479" s="78"/>
    </row>
    <row hidden="1">
      <c r="D26480" s="78"/>
    </row>
    <row hidden="1">
      <c r="D26481" s="78"/>
    </row>
    <row hidden="1">
      <c r="D26482" s="78"/>
    </row>
    <row hidden="1">
      <c r="D26483" s="78"/>
    </row>
    <row hidden="1">
      <c r="D26484" s="78"/>
    </row>
    <row hidden="1">
      <c r="D26485" s="78"/>
    </row>
    <row hidden="1">
      <c r="D26486" s="78"/>
    </row>
    <row hidden="1">
      <c r="D26487" s="78"/>
    </row>
    <row hidden="1">
      <c r="D26488" s="78"/>
    </row>
    <row hidden="1">
      <c r="D26489" s="78"/>
    </row>
    <row hidden="1">
      <c r="D26490" s="78"/>
    </row>
    <row hidden="1">
      <c r="D26491" s="78"/>
    </row>
    <row hidden="1">
      <c r="D26492" s="78"/>
    </row>
    <row hidden="1">
      <c r="D26493" s="78"/>
    </row>
    <row hidden="1">
      <c r="D26494" s="78"/>
    </row>
    <row hidden="1">
      <c r="D26495" s="78"/>
    </row>
    <row hidden="1">
      <c r="D26496" s="78"/>
    </row>
    <row hidden="1">
      <c r="D26497" s="78"/>
    </row>
    <row hidden="1">
      <c r="D26498" s="78"/>
    </row>
    <row hidden="1">
      <c r="D26499" s="78"/>
    </row>
    <row hidden="1">
      <c r="D26500" s="78"/>
    </row>
    <row hidden="1">
      <c r="D26501" s="78"/>
    </row>
    <row hidden="1">
      <c r="D26502" s="78"/>
    </row>
    <row hidden="1">
      <c r="D26503" s="78"/>
    </row>
    <row hidden="1">
      <c r="D26504" s="78"/>
    </row>
    <row hidden="1">
      <c r="D26505" s="78"/>
    </row>
    <row hidden="1">
      <c r="D26506" s="78"/>
    </row>
    <row hidden="1">
      <c r="D26507" s="78"/>
    </row>
    <row hidden="1">
      <c r="D26508" s="78"/>
    </row>
    <row hidden="1">
      <c r="D26509" s="78"/>
    </row>
    <row hidden="1">
      <c r="D26510" s="78"/>
    </row>
    <row hidden="1">
      <c r="D26511" s="78"/>
    </row>
    <row hidden="1">
      <c r="D26512" s="78"/>
    </row>
    <row hidden="1">
      <c r="D26513" s="78"/>
    </row>
    <row hidden="1">
      <c r="D26514" s="78"/>
    </row>
    <row hidden="1">
      <c r="D26515" s="78"/>
    </row>
    <row hidden="1">
      <c r="D26516" s="78"/>
    </row>
    <row hidden="1">
      <c r="D26517" s="78"/>
    </row>
    <row hidden="1">
      <c r="D26518" s="78"/>
    </row>
    <row hidden="1">
      <c r="D26519" s="78"/>
    </row>
    <row hidden="1">
      <c r="D26520" s="78"/>
    </row>
    <row hidden="1">
      <c r="D26521" s="78"/>
    </row>
    <row hidden="1">
      <c r="D26522" s="78"/>
    </row>
    <row hidden="1">
      <c r="D26523" s="78"/>
    </row>
    <row hidden="1">
      <c r="D26524" s="78"/>
    </row>
    <row hidden="1">
      <c r="D26525" s="78"/>
    </row>
    <row hidden="1">
      <c r="D26526" s="78"/>
    </row>
    <row hidden="1">
      <c r="D26527" s="78"/>
    </row>
    <row hidden="1">
      <c r="D26528" s="78"/>
    </row>
    <row hidden="1">
      <c r="D26529" s="78"/>
    </row>
    <row hidden="1">
      <c r="D26530" s="78"/>
    </row>
    <row hidden="1">
      <c r="D26531" s="78"/>
    </row>
    <row hidden="1">
      <c r="D26532" s="78"/>
    </row>
    <row hidden="1">
      <c r="D26533" s="78"/>
    </row>
    <row hidden="1">
      <c r="D26534" s="78"/>
    </row>
    <row hidden="1">
      <c r="D26535" s="78"/>
    </row>
    <row hidden="1">
      <c r="D26536" s="78"/>
    </row>
    <row hidden="1">
      <c r="D26537" s="78"/>
    </row>
    <row hidden="1">
      <c r="D26538" s="78"/>
    </row>
    <row hidden="1">
      <c r="D26539" s="78"/>
    </row>
    <row hidden="1">
      <c r="D26540" s="78"/>
    </row>
    <row hidden="1">
      <c r="D26541" s="78"/>
    </row>
    <row hidden="1">
      <c r="D26542" s="78"/>
    </row>
    <row hidden="1">
      <c r="D26543" s="78"/>
    </row>
    <row hidden="1">
      <c r="D26544" s="78"/>
    </row>
    <row hidden="1">
      <c r="D26545" s="78"/>
    </row>
    <row hidden="1">
      <c r="D26546" s="78"/>
    </row>
    <row hidden="1">
      <c r="D26547" s="78"/>
    </row>
    <row hidden="1">
      <c r="D26548" s="78"/>
    </row>
    <row hidden="1">
      <c r="D26549" s="78"/>
    </row>
    <row hidden="1">
      <c r="D26550" s="78"/>
    </row>
    <row hidden="1">
      <c r="D26551" s="78"/>
    </row>
    <row hidden="1">
      <c r="D26552" s="78"/>
    </row>
    <row hidden="1">
      <c r="D26553" s="78"/>
    </row>
    <row hidden="1">
      <c r="D26554" s="78"/>
    </row>
    <row hidden="1">
      <c r="D26555" s="78"/>
    </row>
    <row hidden="1">
      <c r="D26556" s="78"/>
    </row>
    <row hidden="1">
      <c r="D26557" s="78"/>
    </row>
    <row hidden="1">
      <c r="D26558" s="78"/>
    </row>
    <row hidden="1">
      <c r="D26559" s="78"/>
    </row>
    <row hidden="1">
      <c r="D26560" s="78"/>
    </row>
    <row hidden="1">
      <c r="D26561" s="78"/>
    </row>
    <row hidden="1">
      <c r="D26562" s="78"/>
    </row>
    <row hidden="1">
      <c r="D26563" s="78"/>
    </row>
    <row hidden="1">
      <c r="D26564" s="78"/>
    </row>
    <row hidden="1">
      <c r="D26565" s="78"/>
    </row>
    <row hidden="1">
      <c r="D26566" s="78"/>
    </row>
    <row hidden="1">
      <c r="D26567" s="78"/>
    </row>
    <row hidden="1">
      <c r="D26568" s="78"/>
    </row>
    <row hidden="1">
      <c r="D26569" s="78"/>
    </row>
    <row hidden="1">
      <c r="D26570" s="78"/>
    </row>
    <row hidden="1">
      <c r="D26571" s="78"/>
    </row>
    <row hidden="1">
      <c r="D26572" s="78"/>
    </row>
    <row hidden="1">
      <c r="D26573" s="78"/>
    </row>
    <row hidden="1">
      <c r="D26574" s="78"/>
    </row>
    <row hidden="1">
      <c r="D26575" s="78"/>
    </row>
    <row hidden="1">
      <c r="D26576" s="78"/>
    </row>
    <row hidden="1">
      <c r="D26577" s="78"/>
    </row>
    <row hidden="1">
      <c r="D26578" s="78"/>
    </row>
    <row hidden="1">
      <c r="D26579" s="78"/>
    </row>
    <row hidden="1">
      <c r="D26580" s="78"/>
    </row>
    <row hidden="1">
      <c r="D26581" s="78"/>
    </row>
    <row hidden="1">
      <c r="D26582" s="78"/>
    </row>
    <row hidden="1">
      <c r="D26583" s="78"/>
    </row>
    <row hidden="1">
      <c r="D26584" s="78"/>
    </row>
    <row hidden="1">
      <c r="D26585" s="78"/>
    </row>
    <row hidden="1">
      <c r="D26586" s="78"/>
    </row>
    <row hidden="1">
      <c r="D26587" s="78"/>
    </row>
    <row hidden="1">
      <c r="D26588" s="78"/>
    </row>
    <row hidden="1">
      <c r="D26589" s="78"/>
    </row>
    <row hidden="1">
      <c r="D26590" s="78"/>
    </row>
    <row hidden="1">
      <c r="D26591" s="78"/>
    </row>
    <row hidden="1">
      <c r="D26592" s="78"/>
    </row>
    <row hidden="1">
      <c r="D26593" s="78"/>
    </row>
    <row hidden="1">
      <c r="D26594" s="78"/>
    </row>
    <row hidden="1">
      <c r="D26595" s="78"/>
    </row>
    <row hidden="1">
      <c r="D26596" s="78"/>
    </row>
    <row hidden="1">
      <c r="D26597" s="78"/>
    </row>
    <row hidden="1">
      <c r="D26598" s="78"/>
    </row>
    <row hidden="1">
      <c r="D26599" s="78"/>
    </row>
    <row hidden="1">
      <c r="D26600" s="78"/>
    </row>
    <row hidden="1">
      <c r="D26601" s="78"/>
    </row>
    <row hidden="1">
      <c r="D26602" s="78"/>
    </row>
    <row hidden="1">
      <c r="D26603" s="78"/>
    </row>
    <row hidden="1">
      <c r="D26604" s="78"/>
    </row>
    <row hidden="1">
      <c r="D26605" s="78"/>
    </row>
    <row hidden="1">
      <c r="D26606" s="78"/>
    </row>
    <row hidden="1">
      <c r="D26607" s="78"/>
    </row>
    <row hidden="1">
      <c r="D26608" s="78"/>
    </row>
    <row hidden="1">
      <c r="D26609" s="78"/>
    </row>
    <row hidden="1">
      <c r="D26610" s="78"/>
    </row>
    <row hidden="1">
      <c r="D26611" s="78"/>
    </row>
    <row hidden="1">
      <c r="D26612" s="78"/>
    </row>
    <row hidden="1">
      <c r="D26613" s="78"/>
    </row>
    <row hidden="1">
      <c r="D26614" s="78"/>
    </row>
    <row hidden="1">
      <c r="D26615" s="78"/>
    </row>
    <row hidden="1">
      <c r="D26616" s="78"/>
    </row>
    <row hidden="1">
      <c r="D26617" s="78"/>
    </row>
    <row hidden="1">
      <c r="D26618" s="78"/>
    </row>
    <row hidden="1">
      <c r="D26619" s="78"/>
    </row>
    <row hidden="1">
      <c r="D26620" s="78"/>
    </row>
    <row hidden="1">
      <c r="D26621" s="78"/>
    </row>
    <row hidden="1">
      <c r="D26622" s="78"/>
    </row>
    <row hidden="1">
      <c r="D26623" s="78"/>
    </row>
    <row hidden="1">
      <c r="D26624" s="78"/>
    </row>
    <row hidden="1">
      <c r="D26625" s="78"/>
    </row>
    <row hidden="1">
      <c r="D26626" s="78"/>
    </row>
    <row hidden="1">
      <c r="D26627" s="78"/>
    </row>
    <row hidden="1">
      <c r="D26628" s="78"/>
    </row>
    <row hidden="1">
      <c r="D26629" s="78"/>
    </row>
    <row hidden="1">
      <c r="D26630" s="78"/>
    </row>
    <row hidden="1">
      <c r="D26631" s="78"/>
    </row>
    <row hidden="1">
      <c r="D26632" s="78"/>
    </row>
    <row hidden="1">
      <c r="D26633" s="78"/>
    </row>
    <row hidden="1">
      <c r="D26634" s="78"/>
    </row>
    <row hidden="1">
      <c r="D26635" s="78"/>
    </row>
    <row hidden="1">
      <c r="D26636" s="78"/>
    </row>
    <row hidden="1">
      <c r="D26637" s="78"/>
    </row>
    <row hidden="1">
      <c r="D26638" s="78"/>
    </row>
    <row hidden="1">
      <c r="D26639" s="78"/>
    </row>
    <row hidden="1">
      <c r="D26640" s="78"/>
    </row>
    <row hidden="1">
      <c r="D26641" s="78"/>
    </row>
    <row hidden="1">
      <c r="D26642" s="78"/>
    </row>
    <row hidden="1">
      <c r="D26643" s="78"/>
    </row>
    <row hidden="1">
      <c r="D26644" s="78"/>
    </row>
    <row hidden="1">
      <c r="D26645" s="78"/>
    </row>
    <row hidden="1">
      <c r="D26646" s="78"/>
    </row>
    <row hidden="1">
      <c r="D26647" s="78"/>
    </row>
    <row hidden="1">
      <c r="D26648" s="78"/>
    </row>
    <row hidden="1">
      <c r="D26649" s="78"/>
    </row>
    <row hidden="1">
      <c r="D26650" s="78"/>
    </row>
    <row hidden="1">
      <c r="D26651" s="78"/>
    </row>
    <row hidden="1">
      <c r="D26652" s="78"/>
    </row>
    <row hidden="1">
      <c r="D26653" s="78"/>
    </row>
    <row hidden="1">
      <c r="D26654" s="78"/>
    </row>
    <row hidden="1">
      <c r="D26655" s="78"/>
    </row>
    <row hidden="1">
      <c r="D26656" s="78"/>
    </row>
    <row hidden="1">
      <c r="D26657" s="78"/>
    </row>
    <row hidden="1">
      <c r="D26658" s="78"/>
    </row>
    <row hidden="1">
      <c r="D26659" s="78"/>
    </row>
    <row hidden="1">
      <c r="D26660" s="78"/>
    </row>
    <row hidden="1">
      <c r="D26661" s="78"/>
    </row>
    <row hidden="1">
      <c r="D26662" s="78"/>
    </row>
    <row hidden="1">
      <c r="D26663" s="78"/>
    </row>
    <row hidden="1">
      <c r="D26664" s="78"/>
    </row>
    <row hidden="1">
      <c r="D26665" s="78"/>
    </row>
    <row hidden="1">
      <c r="D26666" s="78"/>
    </row>
    <row hidden="1">
      <c r="D26667" s="78"/>
    </row>
    <row hidden="1">
      <c r="D26668" s="78"/>
    </row>
    <row hidden="1">
      <c r="D26669" s="78"/>
    </row>
    <row hidden="1">
      <c r="D26670" s="78"/>
    </row>
    <row hidden="1">
      <c r="D26671" s="78"/>
    </row>
    <row hidden="1">
      <c r="D26672" s="78"/>
    </row>
    <row hidden="1">
      <c r="D26673" s="78"/>
    </row>
    <row hidden="1">
      <c r="D26674" s="78"/>
    </row>
    <row hidden="1">
      <c r="D26675" s="78"/>
    </row>
    <row hidden="1">
      <c r="D26676" s="78"/>
    </row>
    <row hidden="1">
      <c r="D26677" s="78"/>
    </row>
    <row hidden="1">
      <c r="D26678" s="78"/>
    </row>
    <row hidden="1">
      <c r="D26679" s="78"/>
    </row>
    <row hidden="1">
      <c r="D26680" s="78"/>
    </row>
    <row hidden="1">
      <c r="D26681" s="78"/>
    </row>
    <row hidden="1">
      <c r="D26682" s="78"/>
    </row>
    <row hidden="1">
      <c r="D26683" s="78"/>
    </row>
    <row hidden="1">
      <c r="D26684" s="78"/>
    </row>
    <row hidden="1">
      <c r="D26685" s="78"/>
    </row>
    <row hidden="1">
      <c r="D26686" s="78"/>
    </row>
    <row hidden="1">
      <c r="D26687" s="78"/>
    </row>
    <row hidden="1">
      <c r="D26688" s="78"/>
    </row>
    <row hidden="1">
      <c r="D26689" s="78"/>
    </row>
    <row hidden="1">
      <c r="D26690" s="78"/>
    </row>
    <row hidden="1">
      <c r="D26691" s="78"/>
    </row>
    <row hidden="1">
      <c r="D26692" s="78"/>
    </row>
    <row hidden="1">
      <c r="D26693" s="78"/>
    </row>
    <row hidden="1">
      <c r="D26694" s="78"/>
    </row>
    <row hidden="1">
      <c r="D26695" s="78"/>
    </row>
    <row hidden="1">
      <c r="D26696" s="78"/>
    </row>
    <row hidden="1">
      <c r="D26697" s="78"/>
    </row>
    <row hidden="1">
      <c r="D26698" s="78"/>
    </row>
    <row hidden="1">
      <c r="D26699" s="78"/>
    </row>
    <row hidden="1">
      <c r="D26700" s="78"/>
    </row>
    <row hidden="1">
      <c r="D26701" s="78"/>
    </row>
    <row hidden="1">
      <c r="D26702" s="78"/>
    </row>
    <row hidden="1">
      <c r="D26703" s="78"/>
    </row>
    <row hidden="1">
      <c r="D26704" s="78"/>
    </row>
    <row hidden="1">
      <c r="D26705" s="78"/>
    </row>
    <row hidden="1">
      <c r="D26706" s="78"/>
    </row>
    <row hidden="1">
      <c r="D26707" s="78"/>
    </row>
    <row hidden="1">
      <c r="D26708" s="78"/>
    </row>
    <row hidden="1">
      <c r="D26709" s="78"/>
    </row>
    <row hidden="1">
      <c r="D26710" s="78"/>
    </row>
    <row hidden="1">
      <c r="D26711" s="78"/>
    </row>
    <row hidden="1">
      <c r="D26712" s="78"/>
    </row>
    <row hidden="1">
      <c r="D26713" s="78"/>
    </row>
    <row hidden="1">
      <c r="D26714" s="78"/>
    </row>
    <row hidden="1">
      <c r="D26715" s="78"/>
    </row>
    <row hidden="1">
      <c r="D26716" s="78"/>
    </row>
    <row hidden="1">
      <c r="D26717" s="78"/>
    </row>
    <row hidden="1">
      <c r="D26718" s="78"/>
    </row>
    <row hidden="1">
      <c r="D26719" s="78"/>
    </row>
    <row hidden="1">
      <c r="D26720" s="78"/>
    </row>
    <row hidden="1">
      <c r="D26721" s="78"/>
    </row>
    <row hidden="1">
      <c r="D26722" s="78"/>
    </row>
    <row hidden="1">
      <c r="D26723" s="78"/>
    </row>
    <row hidden="1">
      <c r="D26724" s="78"/>
    </row>
    <row hidden="1">
      <c r="D26725" s="78"/>
    </row>
    <row hidden="1">
      <c r="D26726" s="78"/>
    </row>
    <row hidden="1">
      <c r="D26727" s="78"/>
    </row>
    <row hidden="1">
      <c r="D26728" s="78"/>
    </row>
    <row hidden="1">
      <c r="D26729" s="78"/>
    </row>
    <row hidden="1">
      <c r="D26730" s="78"/>
    </row>
    <row hidden="1">
      <c r="D26731" s="78"/>
    </row>
    <row hidden="1">
      <c r="D26732" s="78"/>
    </row>
    <row hidden="1">
      <c r="D26733" s="78"/>
    </row>
    <row hidden="1">
      <c r="D26734" s="78"/>
    </row>
    <row hidden="1">
      <c r="D26735" s="78"/>
    </row>
    <row hidden="1">
      <c r="D26736" s="78"/>
    </row>
    <row hidden="1">
      <c r="D26737" s="78"/>
    </row>
    <row hidden="1">
      <c r="D26738" s="78"/>
    </row>
    <row hidden="1">
      <c r="D26739" s="78"/>
    </row>
    <row hidden="1">
      <c r="D26740" s="78"/>
    </row>
    <row hidden="1">
      <c r="D26741" s="78"/>
    </row>
    <row hidden="1">
      <c r="D26742" s="78"/>
    </row>
    <row hidden="1">
      <c r="D26743" s="78"/>
    </row>
    <row hidden="1">
      <c r="D26744" s="78"/>
    </row>
    <row hidden="1">
      <c r="D26745" s="78"/>
    </row>
    <row hidden="1">
      <c r="D26746" s="78"/>
    </row>
    <row hidden="1">
      <c r="D26747" s="78"/>
    </row>
    <row hidden="1">
      <c r="D26748" s="78"/>
    </row>
    <row hidden="1">
      <c r="D26749" s="78"/>
    </row>
    <row hidden="1">
      <c r="D26750" s="78"/>
    </row>
    <row hidden="1">
      <c r="D26751" s="78"/>
    </row>
    <row hidden="1">
      <c r="D26752" s="78"/>
    </row>
    <row hidden="1">
      <c r="D26753" s="78"/>
    </row>
    <row hidden="1">
      <c r="D26754" s="78"/>
    </row>
    <row hidden="1">
      <c r="D26755" s="78"/>
    </row>
    <row hidden="1">
      <c r="D26756" s="78"/>
    </row>
    <row hidden="1">
      <c r="D26757" s="78"/>
    </row>
    <row hidden="1">
      <c r="D26758" s="78"/>
    </row>
    <row hidden="1">
      <c r="D26759" s="78"/>
    </row>
    <row hidden="1">
      <c r="D26760" s="78"/>
    </row>
    <row hidden="1">
      <c r="D26761" s="78"/>
    </row>
    <row hidden="1">
      <c r="D26762" s="78"/>
    </row>
    <row hidden="1">
      <c r="D26763" s="78"/>
    </row>
    <row hidden="1">
      <c r="D26764" s="78"/>
    </row>
    <row hidden="1">
      <c r="D26765" s="78"/>
    </row>
    <row hidden="1">
      <c r="D26766" s="78"/>
    </row>
    <row hidden="1">
      <c r="D26767" s="78"/>
    </row>
    <row hidden="1">
      <c r="D26768" s="78"/>
    </row>
    <row hidden="1">
      <c r="D26769" s="78"/>
    </row>
    <row hidden="1">
      <c r="D26770" s="78"/>
    </row>
    <row hidden="1">
      <c r="D26771" s="78"/>
    </row>
    <row hidden="1">
      <c r="D26772" s="78"/>
    </row>
    <row hidden="1">
      <c r="D26773" s="78"/>
    </row>
    <row hidden="1">
      <c r="D26774" s="78"/>
    </row>
    <row hidden="1">
      <c r="D26775" s="78"/>
    </row>
    <row hidden="1">
      <c r="D26776" s="78"/>
    </row>
    <row hidden="1">
      <c r="D26777" s="78"/>
    </row>
    <row hidden="1">
      <c r="D26778" s="78"/>
    </row>
    <row hidden="1">
      <c r="D26779" s="78"/>
    </row>
    <row hidden="1">
      <c r="D26780" s="78"/>
    </row>
    <row hidden="1">
      <c r="D26781" s="78"/>
    </row>
    <row hidden="1">
      <c r="D26782" s="78"/>
    </row>
    <row hidden="1">
      <c r="D26783" s="78"/>
    </row>
    <row hidden="1">
      <c r="D26784" s="78"/>
    </row>
    <row hidden="1">
      <c r="D26785" s="78"/>
    </row>
    <row hidden="1">
      <c r="D26786" s="78"/>
    </row>
    <row hidden="1">
      <c r="D26787" s="78"/>
    </row>
    <row hidden="1">
      <c r="D26788" s="78"/>
    </row>
    <row hidden="1">
      <c r="D26789" s="78"/>
    </row>
    <row hidden="1">
      <c r="D26790" s="78"/>
    </row>
    <row hidden="1">
      <c r="D26791" s="78"/>
    </row>
    <row hidden="1">
      <c r="D26792" s="78"/>
    </row>
    <row hidden="1">
      <c r="D26793" s="78"/>
    </row>
    <row hidden="1">
      <c r="D26794" s="78"/>
    </row>
    <row hidden="1">
      <c r="D26795" s="78"/>
    </row>
    <row hidden="1">
      <c r="D26796" s="78"/>
    </row>
    <row hidden="1">
      <c r="D26797" s="78"/>
    </row>
    <row hidden="1">
      <c r="D26798" s="78"/>
    </row>
    <row hidden="1">
      <c r="D26799" s="78"/>
    </row>
    <row hidden="1">
      <c r="D26800" s="78"/>
    </row>
    <row hidden="1">
      <c r="D26801" s="78"/>
    </row>
    <row hidden="1">
      <c r="D26802" s="78"/>
    </row>
    <row hidden="1">
      <c r="D26803" s="78"/>
    </row>
    <row hidden="1">
      <c r="D26804" s="78"/>
    </row>
    <row hidden="1">
      <c r="D26805" s="78"/>
    </row>
    <row hidden="1">
      <c r="D26806" s="78"/>
    </row>
    <row hidden="1">
      <c r="D26807" s="78"/>
    </row>
    <row hidden="1">
      <c r="D26808" s="78"/>
    </row>
    <row hidden="1">
      <c r="D26809" s="78"/>
    </row>
    <row hidden="1">
      <c r="D26810" s="78"/>
    </row>
    <row hidden="1">
      <c r="D26811" s="78"/>
    </row>
    <row hidden="1">
      <c r="D26812" s="78"/>
    </row>
    <row hidden="1">
      <c r="D26813" s="78"/>
    </row>
    <row hidden="1">
      <c r="D26814" s="78"/>
    </row>
    <row hidden="1">
      <c r="D26815" s="78"/>
    </row>
    <row hidden="1">
      <c r="D26816" s="78"/>
    </row>
    <row hidden="1">
      <c r="D26817" s="78"/>
    </row>
    <row hidden="1">
      <c r="D26818" s="78"/>
    </row>
    <row hidden="1">
      <c r="D26819" s="78"/>
    </row>
    <row hidden="1">
      <c r="D26820" s="78"/>
    </row>
    <row hidden="1">
      <c r="D26821" s="78"/>
    </row>
    <row hidden="1">
      <c r="D26822" s="78"/>
    </row>
    <row hidden="1">
      <c r="D26823" s="78"/>
    </row>
    <row hidden="1">
      <c r="D26824" s="78"/>
    </row>
    <row hidden="1">
      <c r="D26825" s="78"/>
    </row>
    <row hidden="1">
      <c r="D26826" s="78"/>
    </row>
    <row hidden="1">
      <c r="D26827" s="78"/>
    </row>
    <row hidden="1">
      <c r="D26828" s="78"/>
    </row>
    <row hidden="1">
      <c r="D26829" s="78"/>
    </row>
    <row hidden="1">
      <c r="D26830" s="78"/>
    </row>
    <row hidden="1">
      <c r="D26831" s="78"/>
    </row>
    <row hidden="1">
      <c r="D26832" s="78"/>
    </row>
    <row hidden="1">
      <c r="D26833" s="78"/>
    </row>
    <row hidden="1">
      <c r="D26834" s="78"/>
    </row>
    <row hidden="1">
      <c r="D26835" s="78"/>
    </row>
    <row hidden="1">
      <c r="D26836" s="78"/>
    </row>
    <row hidden="1">
      <c r="D26837" s="78"/>
    </row>
    <row hidden="1">
      <c r="D26838" s="78"/>
    </row>
    <row hidden="1">
      <c r="D26839" s="78"/>
    </row>
    <row hidden="1">
      <c r="D26840" s="78"/>
    </row>
    <row hidden="1">
      <c r="D26841" s="78"/>
    </row>
    <row hidden="1">
      <c r="D26842" s="78"/>
    </row>
    <row hidden="1">
      <c r="D26843" s="78"/>
    </row>
    <row hidden="1">
      <c r="D26844" s="78"/>
    </row>
    <row hidden="1">
      <c r="D26845" s="78"/>
    </row>
    <row hidden="1">
      <c r="D26846" s="78"/>
    </row>
    <row hidden="1">
      <c r="D26847" s="78"/>
    </row>
    <row hidden="1">
      <c r="D26848" s="78"/>
    </row>
    <row hidden="1">
      <c r="D26849" s="78"/>
    </row>
    <row hidden="1">
      <c r="D26850" s="78"/>
    </row>
    <row hidden="1">
      <c r="D26851" s="78"/>
    </row>
    <row hidden="1">
      <c r="D26852" s="78"/>
    </row>
    <row hidden="1">
      <c r="D26853" s="78"/>
    </row>
    <row hidden="1">
      <c r="D26854" s="78"/>
    </row>
    <row hidden="1">
      <c r="D26855" s="78"/>
    </row>
    <row hidden="1">
      <c r="D26856" s="78"/>
    </row>
    <row hidden="1">
      <c r="D26857" s="78"/>
    </row>
    <row hidden="1">
      <c r="D26858" s="78"/>
    </row>
    <row hidden="1">
      <c r="D26859" s="78"/>
    </row>
    <row hidden="1">
      <c r="D26860" s="78"/>
    </row>
    <row hidden="1">
      <c r="D26861" s="78"/>
    </row>
    <row hidden="1">
      <c r="D26862" s="78"/>
    </row>
    <row hidden="1">
      <c r="D26863" s="78"/>
    </row>
    <row hidden="1">
      <c r="D26864" s="78"/>
    </row>
    <row hidden="1">
      <c r="D26865" s="78"/>
    </row>
    <row hidden="1">
      <c r="D26866" s="78"/>
    </row>
    <row hidden="1">
      <c r="D26867" s="78"/>
    </row>
    <row hidden="1">
      <c r="D26868" s="78"/>
    </row>
    <row hidden="1">
      <c r="D26869" s="78"/>
    </row>
    <row hidden="1">
      <c r="D26870" s="78"/>
    </row>
    <row hidden="1">
      <c r="D26871" s="78"/>
    </row>
    <row hidden="1">
      <c r="D26872" s="78"/>
    </row>
    <row hidden="1">
      <c r="D26873" s="78"/>
    </row>
    <row hidden="1">
      <c r="D26874" s="78"/>
    </row>
    <row hidden="1">
      <c r="D26875" s="78"/>
    </row>
    <row hidden="1">
      <c r="D26876" s="78"/>
    </row>
    <row hidden="1">
      <c r="D26877" s="78"/>
    </row>
    <row hidden="1">
      <c r="D26878" s="78"/>
    </row>
    <row hidden="1">
      <c r="D26879" s="78"/>
    </row>
    <row hidden="1">
      <c r="D26880" s="78"/>
    </row>
    <row hidden="1">
      <c r="D26881" s="78"/>
    </row>
    <row hidden="1">
      <c r="D26882" s="78"/>
    </row>
    <row hidden="1">
      <c r="D26883" s="78"/>
    </row>
    <row hidden="1">
      <c r="D26884" s="78"/>
    </row>
    <row hidden="1">
      <c r="D26885" s="78"/>
    </row>
    <row hidden="1">
      <c r="D26886" s="78"/>
    </row>
    <row hidden="1">
      <c r="D26887" s="78"/>
    </row>
    <row hidden="1">
      <c r="D26888" s="78"/>
    </row>
    <row hidden="1">
      <c r="D26889" s="78"/>
    </row>
    <row hidden="1">
      <c r="D26890" s="78"/>
    </row>
    <row hidden="1">
      <c r="D26891" s="78"/>
    </row>
    <row hidden="1">
      <c r="D26892" s="78"/>
    </row>
    <row hidden="1">
      <c r="D26893" s="78"/>
    </row>
    <row hidden="1">
      <c r="D26894" s="78"/>
    </row>
    <row hidden="1">
      <c r="D26895" s="78"/>
    </row>
    <row hidden="1">
      <c r="D26896" s="78"/>
    </row>
    <row hidden="1">
      <c r="D26897" s="78"/>
    </row>
    <row hidden="1">
      <c r="D26898" s="78"/>
    </row>
    <row hidden="1">
      <c r="D26899" s="78"/>
    </row>
    <row hidden="1">
      <c r="D26900" s="78"/>
    </row>
    <row hidden="1">
      <c r="D26901" s="78"/>
    </row>
    <row hidden="1">
      <c r="D26902" s="78"/>
    </row>
    <row hidden="1">
      <c r="D26903" s="78"/>
    </row>
    <row hidden="1">
      <c r="D26904" s="78"/>
    </row>
    <row hidden="1">
      <c r="D26905" s="78"/>
    </row>
    <row hidden="1">
      <c r="D26906" s="78"/>
    </row>
    <row hidden="1">
      <c r="D26907" s="78"/>
    </row>
    <row hidden="1">
      <c r="D26908" s="78"/>
    </row>
    <row hidden="1">
      <c r="D26909" s="78"/>
    </row>
    <row hidden="1">
      <c r="D26910" s="78"/>
    </row>
    <row hidden="1">
      <c r="D26911" s="78"/>
    </row>
    <row hidden="1">
      <c r="D26912" s="78"/>
    </row>
    <row hidden="1">
      <c r="D26913" s="78"/>
    </row>
    <row hidden="1">
      <c r="D26914" s="78"/>
    </row>
    <row hidden="1">
      <c r="D26915" s="78"/>
    </row>
    <row hidden="1">
      <c r="D26916" s="78"/>
    </row>
    <row hidden="1">
      <c r="D26917" s="78"/>
    </row>
    <row hidden="1">
      <c r="D26918" s="78"/>
    </row>
    <row hidden="1">
      <c r="D26919" s="78"/>
    </row>
    <row hidden="1">
      <c r="D26920" s="78"/>
    </row>
    <row hidden="1">
      <c r="D26921" s="78"/>
    </row>
    <row hidden="1">
      <c r="D26922" s="78"/>
    </row>
    <row hidden="1">
      <c r="D26923" s="78"/>
    </row>
    <row hidden="1">
      <c r="D26924" s="78"/>
    </row>
    <row hidden="1">
      <c r="D26925" s="78"/>
    </row>
    <row hidden="1">
      <c r="D26926" s="78"/>
    </row>
    <row hidden="1">
      <c r="D26927" s="78"/>
    </row>
    <row hidden="1">
      <c r="D26928" s="78"/>
    </row>
    <row hidden="1">
      <c r="D26929" s="78"/>
    </row>
    <row hidden="1">
      <c r="D26930" s="78"/>
    </row>
    <row hidden="1">
      <c r="D26931" s="78"/>
    </row>
    <row hidden="1">
      <c r="D26932" s="78"/>
    </row>
    <row hidden="1">
      <c r="D26933" s="78"/>
    </row>
    <row hidden="1">
      <c r="D26934" s="78"/>
    </row>
    <row hidden="1">
      <c r="D26935" s="78"/>
    </row>
    <row hidden="1">
      <c r="D26936" s="78"/>
    </row>
    <row hidden="1">
      <c r="D26937" s="78"/>
    </row>
    <row hidden="1">
      <c r="D26938" s="78"/>
    </row>
    <row hidden="1">
      <c r="D26939" s="78"/>
    </row>
    <row hidden="1">
      <c r="D26940" s="78"/>
    </row>
    <row hidden="1">
      <c r="D26941" s="78"/>
    </row>
    <row hidden="1">
      <c r="D26942" s="78"/>
    </row>
    <row hidden="1">
      <c r="D26943" s="78"/>
    </row>
    <row hidden="1">
      <c r="D26944" s="78"/>
    </row>
    <row hidden="1">
      <c r="D26945" s="78"/>
    </row>
    <row hidden="1">
      <c r="D26946" s="78"/>
    </row>
    <row hidden="1">
      <c r="D26947" s="78"/>
    </row>
    <row hidden="1">
      <c r="D26948" s="78"/>
    </row>
    <row hidden="1">
      <c r="D26949" s="78"/>
    </row>
    <row hidden="1">
      <c r="D26950" s="78"/>
    </row>
    <row hidden="1">
      <c r="D26951" s="78"/>
    </row>
    <row hidden="1">
      <c r="D26952" s="78"/>
    </row>
    <row hidden="1">
      <c r="D26953" s="78"/>
    </row>
    <row hidden="1">
      <c r="D26954" s="78"/>
    </row>
    <row hidden="1">
      <c r="D26955" s="78"/>
    </row>
    <row hidden="1">
      <c r="D26956" s="78"/>
    </row>
    <row hidden="1">
      <c r="D26957" s="78"/>
    </row>
    <row hidden="1">
      <c r="D26958" s="78"/>
    </row>
    <row hidden="1">
      <c r="D26959" s="78"/>
    </row>
    <row hidden="1">
      <c r="D26960" s="78"/>
    </row>
    <row hidden="1">
      <c r="D26961" s="78"/>
    </row>
    <row hidden="1">
      <c r="D26962" s="78"/>
    </row>
    <row hidden="1">
      <c r="D26963" s="78"/>
    </row>
    <row hidden="1">
      <c r="D26964" s="78"/>
    </row>
    <row hidden="1">
      <c r="D26965" s="78"/>
    </row>
    <row hidden="1">
      <c r="D26966" s="78"/>
    </row>
    <row hidden="1">
      <c r="D26967" s="78"/>
    </row>
    <row hidden="1">
      <c r="D26968" s="78"/>
    </row>
    <row hidden="1">
      <c r="D26969" s="78"/>
    </row>
    <row hidden="1">
      <c r="D26970" s="78"/>
    </row>
    <row hidden="1">
      <c r="D26971" s="78"/>
    </row>
    <row hidden="1">
      <c r="D26972" s="78"/>
    </row>
    <row hidden="1">
      <c r="D26973" s="78"/>
    </row>
    <row hidden="1">
      <c r="D26974" s="78"/>
    </row>
    <row hidden="1">
      <c r="D26975" s="78"/>
    </row>
    <row hidden="1">
      <c r="D26976" s="78"/>
    </row>
    <row hidden="1">
      <c r="D26977" s="78"/>
    </row>
    <row hidden="1">
      <c r="D26978" s="78"/>
    </row>
    <row hidden="1">
      <c r="D26979" s="78"/>
    </row>
    <row hidden="1">
      <c r="D26980" s="78"/>
    </row>
    <row hidden="1">
      <c r="D26981" s="78"/>
    </row>
    <row hidden="1">
      <c r="D26982" s="78"/>
    </row>
    <row hidden="1">
      <c r="D26983" s="78"/>
    </row>
    <row hidden="1">
      <c r="D26984" s="78"/>
    </row>
    <row hidden="1">
      <c r="D26985" s="78"/>
    </row>
    <row hidden="1">
      <c r="D26986" s="78"/>
    </row>
    <row hidden="1">
      <c r="D26987" s="78"/>
    </row>
    <row hidden="1">
      <c r="D26988" s="78"/>
    </row>
    <row hidden="1">
      <c r="D26989" s="78"/>
    </row>
    <row hidden="1">
      <c r="D26990" s="78"/>
    </row>
    <row hidden="1">
      <c r="D26991" s="78"/>
    </row>
    <row hidden="1">
      <c r="D26992" s="78"/>
    </row>
    <row hidden="1">
      <c r="D26993" s="78"/>
    </row>
    <row hidden="1">
      <c r="D26994" s="78"/>
    </row>
    <row hidden="1">
      <c r="D26995" s="78"/>
    </row>
    <row hidden="1">
      <c r="D26996" s="78"/>
    </row>
    <row hidden="1">
      <c r="D26997" s="78"/>
    </row>
    <row hidden="1">
      <c r="D26998" s="78"/>
    </row>
    <row hidden="1">
      <c r="D26999" s="78"/>
    </row>
    <row hidden="1">
      <c r="D27000" s="78"/>
    </row>
    <row hidden="1">
      <c r="D27001" s="78"/>
    </row>
    <row hidden="1">
      <c r="D27002" s="78"/>
    </row>
    <row hidden="1">
      <c r="D27003" s="78"/>
    </row>
    <row hidden="1">
      <c r="D27004" s="78"/>
    </row>
    <row hidden="1">
      <c r="D27005" s="78"/>
    </row>
    <row hidden="1">
      <c r="D27006" s="78"/>
    </row>
    <row hidden="1">
      <c r="D27007" s="78"/>
    </row>
    <row hidden="1">
      <c r="D27008" s="78"/>
    </row>
    <row hidden="1">
      <c r="D27009" s="78"/>
    </row>
    <row hidden="1">
      <c r="D27010" s="78"/>
    </row>
    <row hidden="1">
      <c r="D27011" s="78"/>
    </row>
    <row hidden="1">
      <c r="D27012" s="78"/>
    </row>
    <row hidden="1">
      <c r="D27013" s="78"/>
    </row>
    <row hidden="1">
      <c r="D27014" s="78"/>
    </row>
    <row hidden="1">
      <c r="D27015" s="78"/>
    </row>
    <row hidden="1">
      <c r="D27016" s="78"/>
    </row>
    <row hidden="1">
      <c r="D27017" s="78"/>
    </row>
    <row hidden="1">
      <c r="D27018" s="78"/>
    </row>
    <row hidden="1">
      <c r="D27019" s="78"/>
    </row>
    <row hidden="1">
      <c r="D27020" s="78"/>
    </row>
    <row hidden="1">
      <c r="D27021" s="78"/>
    </row>
    <row hidden="1">
      <c r="D27022" s="78"/>
    </row>
    <row hidden="1">
      <c r="D27023" s="78"/>
    </row>
    <row hidden="1">
      <c r="D27024" s="78"/>
    </row>
    <row hidden="1">
      <c r="D27025" s="78"/>
    </row>
    <row hidden="1">
      <c r="D27026" s="78"/>
    </row>
    <row hidden="1">
      <c r="D27027" s="78"/>
    </row>
    <row hidden="1">
      <c r="D27028" s="78"/>
    </row>
    <row hidden="1">
      <c r="D27029" s="78"/>
    </row>
    <row hidden="1">
      <c r="D27030" s="78"/>
    </row>
    <row hidden="1">
      <c r="D27031" s="78"/>
    </row>
    <row hidden="1">
      <c r="D27032" s="78"/>
    </row>
    <row hidden="1">
      <c r="D27033" s="78"/>
    </row>
    <row hidden="1">
      <c r="D27034" s="78"/>
    </row>
    <row hidden="1">
      <c r="D27035" s="78"/>
    </row>
    <row hidden="1">
      <c r="D27036" s="78"/>
    </row>
    <row hidden="1">
      <c r="D27037" s="78"/>
    </row>
    <row hidden="1">
      <c r="D27038" s="78"/>
    </row>
    <row hidden="1">
      <c r="D27039" s="78"/>
    </row>
    <row hidden="1">
      <c r="D27040" s="78"/>
    </row>
    <row hidden="1">
      <c r="D27041" s="78"/>
    </row>
    <row hidden="1">
      <c r="D27042" s="78"/>
    </row>
    <row hidden="1">
      <c r="D27043" s="78"/>
    </row>
    <row hidden="1">
      <c r="D27044" s="78"/>
    </row>
    <row hidden="1">
      <c r="D27045" s="78"/>
    </row>
    <row hidden="1">
      <c r="D27046" s="78"/>
    </row>
    <row hidden="1">
      <c r="D27047" s="78"/>
    </row>
    <row hidden="1">
      <c r="D27048" s="78"/>
    </row>
    <row hidden="1">
      <c r="D27049" s="78"/>
    </row>
    <row hidden="1">
      <c r="D27050" s="78"/>
    </row>
    <row hidden="1">
      <c r="D27051" s="78"/>
    </row>
    <row hidden="1">
      <c r="D27052" s="78"/>
    </row>
    <row hidden="1">
      <c r="D27053" s="78"/>
    </row>
    <row hidden="1">
      <c r="D27054" s="78"/>
    </row>
    <row hidden="1">
      <c r="D27055" s="78"/>
    </row>
    <row hidden="1">
      <c r="D27056" s="78"/>
    </row>
    <row hidden="1">
      <c r="D27057" s="78"/>
    </row>
    <row hidden="1">
      <c r="D27058" s="78"/>
    </row>
    <row hidden="1">
      <c r="D27059" s="78"/>
    </row>
    <row hidden="1">
      <c r="D27060" s="78"/>
    </row>
    <row hidden="1">
      <c r="D27061" s="78"/>
    </row>
    <row hidden="1">
      <c r="D27062" s="78"/>
    </row>
    <row hidden="1">
      <c r="D27063" s="78"/>
    </row>
    <row hidden="1">
      <c r="D27064" s="78"/>
    </row>
    <row hidden="1">
      <c r="D27065" s="78"/>
    </row>
    <row hidden="1">
      <c r="D27066" s="78"/>
    </row>
    <row hidden="1">
      <c r="D27067" s="78"/>
    </row>
    <row hidden="1">
      <c r="D27068" s="78"/>
    </row>
    <row hidden="1">
      <c r="D27069" s="78"/>
    </row>
    <row hidden="1">
      <c r="D27070" s="78"/>
    </row>
    <row hidden="1">
      <c r="D27071" s="78"/>
    </row>
    <row hidden="1">
      <c r="D27072" s="78"/>
    </row>
    <row hidden="1">
      <c r="D27073" s="78"/>
    </row>
    <row hidden="1">
      <c r="D27074" s="78"/>
    </row>
    <row hidden="1">
      <c r="D27075" s="78"/>
    </row>
    <row hidden="1">
      <c r="D27076" s="78"/>
    </row>
    <row hidden="1">
      <c r="D27077" s="78"/>
    </row>
    <row hidden="1">
      <c r="D27078" s="78"/>
    </row>
    <row hidden="1">
      <c r="D27079" s="78"/>
    </row>
    <row hidden="1">
      <c r="D27080" s="78"/>
    </row>
    <row hidden="1">
      <c r="D27081" s="78"/>
    </row>
    <row hidden="1">
      <c r="D27082" s="78"/>
    </row>
    <row hidden="1">
      <c r="D27083" s="78"/>
    </row>
    <row hidden="1">
      <c r="D27084" s="78"/>
    </row>
    <row hidden="1">
      <c r="D27085" s="78"/>
    </row>
    <row hidden="1">
      <c r="D27086" s="78"/>
    </row>
    <row hidden="1">
      <c r="D27087" s="78"/>
    </row>
    <row hidden="1">
      <c r="D27088" s="78"/>
    </row>
    <row hidden="1">
      <c r="D27089" s="78"/>
    </row>
    <row hidden="1">
      <c r="D27090" s="78"/>
    </row>
    <row hidden="1">
      <c r="D27091" s="78"/>
    </row>
    <row hidden="1">
      <c r="D27092" s="78"/>
    </row>
    <row hidden="1">
      <c r="D27093" s="78"/>
    </row>
    <row hidden="1">
      <c r="D27094" s="78"/>
    </row>
    <row hidden="1">
      <c r="D27095" s="78"/>
    </row>
    <row hidden="1">
      <c r="D27096" s="78"/>
    </row>
    <row hidden="1">
      <c r="D27097" s="78"/>
    </row>
    <row hidden="1">
      <c r="D27098" s="78"/>
    </row>
    <row hidden="1">
      <c r="D27099" s="78"/>
    </row>
    <row hidden="1">
      <c r="D27100" s="78"/>
    </row>
    <row hidden="1">
      <c r="D27101" s="78"/>
    </row>
    <row hidden="1">
      <c r="D27102" s="78"/>
    </row>
    <row hidden="1">
      <c r="D27103" s="78"/>
    </row>
    <row hidden="1">
      <c r="D27104" s="78"/>
    </row>
    <row hidden="1">
      <c r="D27105" s="78"/>
    </row>
    <row hidden="1">
      <c r="D27106" s="78"/>
    </row>
    <row hidden="1">
      <c r="D27107" s="78"/>
    </row>
    <row hidden="1">
      <c r="D27108" s="78"/>
    </row>
    <row hidden="1">
      <c r="D27109" s="78"/>
    </row>
    <row hidden="1">
      <c r="D27110" s="78"/>
    </row>
    <row hidden="1">
      <c r="D27111" s="78"/>
    </row>
    <row hidden="1">
      <c r="D27112" s="78"/>
    </row>
    <row hidden="1">
      <c r="D27113" s="78"/>
    </row>
    <row hidden="1">
      <c r="D27114" s="78"/>
    </row>
    <row hidden="1">
      <c r="D27115" s="78"/>
    </row>
    <row hidden="1">
      <c r="D27116" s="78"/>
    </row>
    <row hidden="1">
      <c r="D27117" s="78"/>
    </row>
    <row hidden="1">
      <c r="D27118" s="78"/>
    </row>
    <row hidden="1">
      <c r="D27119" s="78"/>
    </row>
    <row hidden="1">
      <c r="D27120" s="78"/>
    </row>
    <row hidden="1">
      <c r="D27121" s="78"/>
    </row>
    <row hidden="1">
      <c r="D27122" s="78"/>
    </row>
    <row hidden="1">
      <c r="D27123" s="78"/>
    </row>
    <row hidden="1">
      <c r="D27124" s="78"/>
    </row>
    <row hidden="1">
      <c r="D27125" s="78"/>
    </row>
    <row hidden="1">
      <c r="D27126" s="78"/>
    </row>
    <row hidden="1">
      <c r="D27127" s="78"/>
    </row>
    <row hidden="1">
      <c r="D27128" s="78"/>
    </row>
    <row hidden="1">
      <c r="D27129" s="78"/>
    </row>
    <row hidden="1">
      <c r="D27130" s="78"/>
    </row>
    <row hidden="1">
      <c r="D27131" s="78"/>
    </row>
    <row hidden="1">
      <c r="D27132" s="78"/>
    </row>
    <row hidden="1">
      <c r="D27133" s="78"/>
    </row>
    <row hidden="1">
      <c r="D27134" s="78"/>
    </row>
    <row hidden="1">
      <c r="D27135" s="78"/>
    </row>
    <row hidden="1">
      <c r="D27136" s="78"/>
    </row>
    <row hidden="1">
      <c r="D27137" s="78"/>
    </row>
    <row hidden="1">
      <c r="D27138" s="78"/>
    </row>
    <row hidden="1">
      <c r="D27139" s="78"/>
    </row>
    <row hidden="1">
      <c r="D27140" s="78"/>
    </row>
    <row hidden="1">
      <c r="D27141" s="78"/>
    </row>
    <row hidden="1">
      <c r="D27142" s="78"/>
    </row>
    <row hidden="1">
      <c r="D27143" s="78"/>
    </row>
    <row hidden="1">
      <c r="D27144" s="78"/>
    </row>
    <row hidden="1">
      <c r="D27145" s="78"/>
    </row>
    <row hidden="1">
      <c r="D27146" s="78"/>
    </row>
    <row hidden="1">
      <c r="D27147" s="78"/>
    </row>
    <row hidden="1">
      <c r="D27148" s="78"/>
    </row>
    <row hidden="1">
      <c r="D27149" s="78"/>
    </row>
    <row hidden="1">
      <c r="D27150" s="78"/>
    </row>
    <row hidden="1">
      <c r="D27151" s="78"/>
    </row>
    <row hidden="1">
      <c r="D27152" s="78"/>
    </row>
    <row hidden="1">
      <c r="D27153" s="78"/>
    </row>
    <row hidden="1">
      <c r="D27154" s="78"/>
    </row>
    <row hidden="1">
      <c r="D27155" s="78"/>
    </row>
    <row hidden="1">
      <c r="D27156" s="78"/>
    </row>
    <row hidden="1">
      <c r="D27157" s="78"/>
    </row>
    <row hidden="1">
      <c r="D27158" s="78"/>
    </row>
    <row hidden="1">
      <c r="D27159" s="78"/>
    </row>
    <row hidden="1">
      <c r="D27160" s="78"/>
    </row>
    <row hidden="1">
      <c r="D27161" s="78"/>
    </row>
    <row hidden="1">
      <c r="D27162" s="78"/>
    </row>
    <row hidden="1">
      <c r="D27163" s="78"/>
    </row>
    <row hidden="1">
      <c r="D27164" s="78"/>
    </row>
    <row hidden="1">
      <c r="D27165" s="78"/>
    </row>
    <row hidden="1">
      <c r="D27166" s="78"/>
    </row>
    <row hidden="1">
      <c r="D27167" s="78"/>
    </row>
    <row hidden="1">
      <c r="D27168" s="78"/>
    </row>
    <row hidden="1">
      <c r="D27169" s="78"/>
    </row>
    <row hidden="1">
      <c r="D27170" s="78"/>
    </row>
    <row hidden="1">
      <c r="D27171" s="78"/>
    </row>
    <row hidden="1">
      <c r="D27172" s="78"/>
    </row>
    <row hidden="1">
      <c r="D27173" s="78"/>
    </row>
    <row hidden="1">
      <c r="D27174" s="78"/>
    </row>
    <row hidden="1">
      <c r="D27175" s="78"/>
    </row>
    <row hidden="1">
      <c r="D27176" s="78"/>
    </row>
    <row hidden="1">
      <c r="D27177" s="78"/>
    </row>
    <row hidden="1">
      <c r="D27178" s="78"/>
    </row>
    <row hidden="1">
      <c r="D27179" s="78"/>
    </row>
    <row hidden="1">
      <c r="D27180" s="78"/>
    </row>
    <row hidden="1">
      <c r="D27181" s="78"/>
    </row>
    <row hidden="1">
      <c r="D27182" s="78"/>
    </row>
    <row hidden="1">
      <c r="D27183" s="78"/>
    </row>
    <row hidden="1">
      <c r="D27184" s="78"/>
    </row>
    <row hidden="1">
      <c r="D27185" s="78"/>
    </row>
    <row hidden="1">
      <c r="D27186" s="78"/>
    </row>
    <row hidden="1">
      <c r="D27187" s="78"/>
    </row>
    <row hidden="1">
      <c r="D27188" s="78"/>
    </row>
    <row hidden="1">
      <c r="D27189" s="78"/>
    </row>
    <row hidden="1">
      <c r="D27190" s="78"/>
    </row>
    <row hidden="1">
      <c r="D27191" s="78"/>
    </row>
    <row hidden="1">
      <c r="D27192" s="78"/>
    </row>
    <row hidden="1">
      <c r="D27193" s="78"/>
    </row>
    <row hidden="1">
      <c r="D27194" s="78"/>
    </row>
    <row hidden="1">
      <c r="D27195" s="78"/>
    </row>
    <row hidden="1">
      <c r="D27196" s="78"/>
    </row>
    <row hidden="1">
      <c r="D27197" s="78"/>
    </row>
    <row hidden="1">
      <c r="D27198" s="78"/>
    </row>
    <row hidden="1">
      <c r="D27199" s="78"/>
    </row>
    <row hidden="1">
      <c r="D27200" s="78"/>
    </row>
    <row hidden="1">
      <c r="D27201" s="78"/>
    </row>
    <row hidden="1">
      <c r="D27202" s="78"/>
    </row>
    <row hidden="1">
      <c r="D27203" s="78"/>
    </row>
    <row hidden="1">
      <c r="D27204" s="78"/>
    </row>
    <row hidden="1">
      <c r="D27205" s="78"/>
    </row>
    <row hidden="1">
      <c r="D27206" s="78"/>
    </row>
    <row hidden="1">
      <c r="D27207" s="78"/>
    </row>
    <row hidden="1">
      <c r="D27208" s="78"/>
    </row>
    <row hidden="1">
      <c r="D27209" s="78"/>
    </row>
    <row hidden="1">
      <c r="D27210" s="78"/>
    </row>
    <row hidden="1">
      <c r="D27211" s="78"/>
    </row>
    <row hidden="1">
      <c r="D27212" s="78"/>
    </row>
    <row hidden="1">
      <c r="D27213" s="78"/>
    </row>
    <row hidden="1">
      <c r="D27214" s="78"/>
    </row>
    <row hidden="1">
      <c r="D27215" s="78"/>
    </row>
    <row hidden="1">
      <c r="D27216" s="78"/>
    </row>
    <row hidden="1">
      <c r="D27217" s="78"/>
    </row>
    <row hidden="1">
      <c r="D27218" s="78"/>
    </row>
    <row hidden="1">
      <c r="D27219" s="78"/>
    </row>
    <row hidden="1">
      <c r="D27220" s="78"/>
    </row>
    <row hidden="1">
      <c r="D27221" s="78"/>
    </row>
    <row hidden="1">
      <c r="D27222" s="78"/>
    </row>
    <row hidden="1">
      <c r="D27223" s="78"/>
    </row>
    <row hidden="1">
      <c r="D27224" s="78"/>
    </row>
    <row hidden="1">
      <c r="D27225" s="78"/>
    </row>
    <row hidden="1">
      <c r="D27226" s="78"/>
    </row>
    <row hidden="1">
      <c r="D27227" s="78"/>
    </row>
    <row hidden="1">
      <c r="D27228" s="78"/>
    </row>
    <row hidden="1">
      <c r="D27229" s="78"/>
    </row>
    <row hidden="1">
      <c r="D27230" s="78"/>
    </row>
    <row hidden="1">
      <c r="D27231" s="78"/>
    </row>
    <row hidden="1">
      <c r="D27232" s="78"/>
    </row>
    <row hidden="1">
      <c r="D27233" s="78"/>
    </row>
    <row hidden="1">
      <c r="D27234" s="78"/>
    </row>
    <row hidden="1">
      <c r="D27235" s="78"/>
    </row>
    <row hidden="1">
      <c r="D27236" s="78"/>
    </row>
    <row hidden="1">
      <c r="D27237" s="78"/>
    </row>
    <row hidden="1">
      <c r="D27238" s="78"/>
    </row>
    <row hidden="1">
      <c r="D27239" s="78"/>
    </row>
    <row hidden="1">
      <c r="D27240" s="78"/>
    </row>
    <row hidden="1">
      <c r="D27241" s="78"/>
    </row>
    <row hidden="1">
      <c r="D27242" s="78"/>
    </row>
    <row hidden="1">
      <c r="D27243" s="78"/>
    </row>
    <row hidden="1">
      <c r="D27244" s="78"/>
    </row>
    <row hidden="1">
      <c r="D27245" s="78"/>
    </row>
    <row hidden="1">
      <c r="D27246" s="78"/>
    </row>
    <row hidden="1">
      <c r="D27247" s="78"/>
    </row>
    <row hidden="1">
      <c r="D27248" s="78"/>
    </row>
    <row hidden="1">
      <c r="D27249" s="78"/>
    </row>
    <row hidden="1">
      <c r="D27250" s="78"/>
    </row>
    <row hidden="1">
      <c r="D27251" s="78"/>
    </row>
    <row hidden="1">
      <c r="D27252" s="78"/>
    </row>
    <row hidden="1">
      <c r="D27253" s="78"/>
    </row>
    <row hidden="1">
      <c r="D27254" s="78"/>
    </row>
    <row hidden="1">
      <c r="D27255" s="78"/>
    </row>
    <row hidden="1">
      <c r="D27256" s="78"/>
    </row>
    <row hidden="1">
      <c r="D27257" s="78"/>
    </row>
    <row hidden="1">
      <c r="D27258" s="78"/>
    </row>
    <row hidden="1">
      <c r="D27259" s="78"/>
    </row>
    <row hidden="1">
      <c r="D27260" s="78"/>
    </row>
    <row hidden="1">
      <c r="D27261" s="78"/>
    </row>
    <row hidden="1">
      <c r="D27262" s="78"/>
    </row>
    <row hidden="1">
      <c r="D27263" s="78"/>
    </row>
    <row hidden="1">
      <c r="D27264" s="78"/>
    </row>
    <row hidden="1">
      <c r="D27265" s="78"/>
    </row>
    <row hidden="1">
      <c r="D27266" s="78"/>
    </row>
    <row hidden="1">
      <c r="D27267" s="78"/>
    </row>
    <row hidden="1">
      <c r="D27268" s="78"/>
    </row>
    <row hidden="1">
      <c r="D27269" s="78"/>
    </row>
    <row hidden="1">
      <c r="D27270" s="78"/>
    </row>
    <row hidden="1">
      <c r="D27271" s="78"/>
    </row>
    <row hidden="1">
      <c r="D27272" s="78"/>
    </row>
    <row hidden="1">
      <c r="D27273" s="78"/>
    </row>
    <row hidden="1">
      <c r="D27274" s="78"/>
    </row>
    <row hidden="1">
      <c r="D27275" s="78"/>
    </row>
    <row hidden="1">
      <c r="D27276" s="78"/>
    </row>
    <row hidden="1">
      <c r="D27277" s="78"/>
    </row>
    <row hidden="1">
      <c r="D27278" s="78"/>
    </row>
    <row hidden="1">
      <c r="D27279" s="78"/>
    </row>
    <row hidden="1">
      <c r="D27280" s="78"/>
    </row>
    <row hidden="1">
      <c r="D27281" s="78"/>
    </row>
    <row hidden="1">
      <c r="D27282" s="78"/>
    </row>
    <row hidden="1">
      <c r="D27283" s="78"/>
    </row>
    <row hidden="1">
      <c r="D27284" s="78"/>
    </row>
    <row hidden="1">
      <c r="D27285" s="78"/>
    </row>
    <row hidden="1">
      <c r="D27286" s="78"/>
    </row>
    <row hidden="1">
      <c r="D27287" s="78"/>
    </row>
    <row hidden="1">
      <c r="D27288" s="78"/>
    </row>
    <row hidden="1">
      <c r="D27289" s="78"/>
    </row>
    <row hidden="1">
      <c r="D27290" s="78"/>
    </row>
    <row hidden="1">
      <c r="D27291" s="78"/>
    </row>
    <row hidden="1">
      <c r="D27292" s="78"/>
    </row>
    <row hidden="1">
      <c r="D27293" s="78"/>
    </row>
    <row hidden="1">
      <c r="D27294" s="78"/>
    </row>
    <row hidden="1">
      <c r="D27295" s="78"/>
    </row>
    <row hidden="1">
      <c r="D27296" s="78"/>
    </row>
    <row hidden="1">
      <c r="D27297" s="78"/>
    </row>
    <row hidden="1">
      <c r="D27298" s="78"/>
    </row>
    <row hidden="1">
      <c r="D27299" s="78"/>
    </row>
    <row hidden="1">
      <c r="D27300" s="78"/>
    </row>
    <row hidden="1">
      <c r="D27301" s="78"/>
    </row>
    <row hidden="1">
      <c r="D27302" s="78"/>
    </row>
    <row hidden="1">
      <c r="D27303" s="78"/>
    </row>
    <row hidden="1">
      <c r="D27304" s="78"/>
    </row>
    <row hidden="1">
      <c r="D27305" s="78"/>
    </row>
    <row hidden="1">
      <c r="D27306" s="78"/>
    </row>
    <row hidden="1">
      <c r="D27307" s="78"/>
    </row>
    <row hidden="1">
      <c r="D27308" s="78"/>
    </row>
    <row hidden="1">
      <c r="D27309" s="78"/>
    </row>
    <row hidden="1">
      <c r="D27310" s="78"/>
    </row>
    <row hidden="1">
      <c r="D27311" s="78"/>
    </row>
    <row hidden="1">
      <c r="D27312" s="78"/>
    </row>
    <row hidden="1">
      <c r="D27313" s="78"/>
    </row>
    <row hidden="1">
      <c r="D27314" s="78"/>
    </row>
    <row hidden="1">
      <c r="D27315" s="78"/>
    </row>
    <row hidden="1">
      <c r="D27316" s="78"/>
    </row>
    <row hidden="1">
      <c r="D27317" s="78"/>
    </row>
    <row hidden="1">
      <c r="D27318" s="78"/>
    </row>
    <row hidden="1">
      <c r="D27319" s="78"/>
    </row>
    <row hidden="1">
      <c r="D27320" s="78"/>
    </row>
    <row hidden="1">
      <c r="D27321" s="78"/>
    </row>
    <row hidden="1">
      <c r="D27322" s="78"/>
    </row>
    <row hidden="1">
      <c r="D27323" s="78"/>
    </row>
    <row hidden="1">
      <c r="D27324" s="78"/>
    </row>
    <row hidden="1">
      <c r="D27325" s="78"/>
    </row>
    <row hidden="1">
      <c r="D27326" s="78"/>
    </row>
    <row hidden="1">
      <c r="D27327" s="78"/>
    </row>
    <row hidden="1">
      <c r="D27328" s="78"/>
    </row>
    <row hidden="1">
      <c r="D27329" s="78"/>
    </row>
    <row hidden="1">
      <c r="D27330" s="78"/>
    </row>
    <row hidden="1">
      <c r="D27331" s="78"/>
    </row>
    <row hidden="1">
      <c r="D27332" s="78"/>
    </row>
    <row hidden="1">
      <c r="D27333" s="78"/>
    </row>
    <row hidden="1">
      <c r="D27334" s="78"/>
    </row>
    <row hidden="1">
      <c r="D27335" s="78"/>
    </row>
    <row hidden="1">
      <c r="D27336" s="78"/>
    </row>
    <row hidden="1">
      <c r="D27337" s="78"/>
    </row>
    <row hidden="1">
      <c r="D27338" s="78"/>
    </row>
    <row hidden="1">
      <c r="D27339" s="78"/>
    </row>
    <row hidden="1">
      <c r="D27340" s="78"/>
    </row>
    <row hidden="1">
      <c r="D27341" s="78"/>
    </row>
    <row hidden="1">
      <c r="D27342" s="78"/>
    </row>
    <row hidden="1">
      <c r="D27343" s="78"/>
    </row>
    <row hidden="1">
      <c r="D27344" s="78"/>
    </row>
    <row hidden="1">
      <c r="D27345" s="78"/>
    </row>
    <row hidden="1">
      <c r="D27346" s="78"/>
    </row>
    <row hidden="1">
      <c r="D27347" s="78"/>
    </row>
    <row hidden="1">
      <c r="D27348" s="78"/>
    </row>
    <row hidden="1">
      <c r="D27349" s="78"/>
    </row>
    <row hidden="1">
      <c r="D27350" s="78"/>
    </row>
    <row hidden="1">
      <c r="D27351" s="78"/>
    </row>
    <row hidden="1">
      <c r="D27352" s="78"/>
    </row>
    <row hidden="1">
      <c r="D27353" s="78"/>
    </row>
    <row hidden="1">
      <c r="D27354" s="78"/>
    </row>
    <row hidden="1">
      <c r="D27355" s="78"/>
    </row>
    <row hidden="1">
      <c r="D27356" s="78"/>
    </row>
    <row hidden="1">
      <c r="D27357" s="78"/>
    </row>
    <row hidden="1">
      <c r="D27358" s="78"/>
    </row>
    <row hidden="1">
      <c r="D27359" s="78"/>
    </row>
    <row hidden="1">
      <c r="D27360" s="78"/>
    </row>
    <row hidden="1">
      <c r="D27361" s="78"/>
    </row>
    <row hidden="1">
      <c r="D27362" s="78"/>
    </row>
    <row hidden="1">
      <c r="D27363" s="78"/>
    </row>
    <row hidden="1">
      <c r="D27364" s="78"/>
    </row>
    <row hidden="1">
      <c r="D27365" s="78"/>
    </row>
    <row hidden="1">
      <c r="D27366" s="78"/>
    </row>
    <row hidden="1">
      <c r="D27367" s="78"/>
    </row>
    <row hidden="1">
      <c r="D27368" s="78"/>
    </row>
    <row hidden="1">
      <c r="D27369" s="78"/>
    </row>
    <row hidden="1">
      <c r="D27370" s="78"/>
    </row>
    <row hidden="1">
      <c r="D27371" s="78"/>
    </row>
    <row hidden="1">
      <c r="D27372" s="78"/>
    </row>
    <row hidden="1">
      <c r="D27373" s="78"/>
    </row>
    <row hidden="1">
      <c r="D27374" s="78"/>
    </row>
    <row hidden="1">
      <c r="D27375" s="78"/>
    </row>
    <row hidden="1">
      <c r="D27376" s="78"/>
    </row>
    <row hidden="1">
      <c r="D27377" s="78"/>
    </row>
    <row hidden="1">
      <c r="D27378" s="78"/>
    </row>
    <row hidden="1">
      <c r="D27379" s="78"/>
    </row>
    <row hidden="1">
      <c r="D27380" s="78"/>
    </row>
    <row hidden="1">
      <c r="D27381" s="78"/>
    </row>
    <row hidden="1">
      <c r="D27382" s="78"/>
    </row>
    <row hidden="1">
      <c r="D27383" s="78"/>
    </row>
    <row hidden="1">
      <c r="D27384" s="78"/>
    </row>
    <row hidden="1">
      <c r="D27385" s="78"/>
    </row>
    <row hidden="1">
      <c r="D27386" s="78"/>
    </row>
    <row hidden="1">
      <c r="D27387" s="78"/>
    </row>
    <row hidden="1">
      <c r="D27388" s="78"/>
    </row>
    <row hidden="1">
      <c r="D27389" s="78"/>
    </row>
    <row hidden="1">
      <c r="D27390" s="78"/>
    </row>
    <row hidden="1">
      <c r="D27391" s="78"/>
    </row>
    <row hidden="1">
      <c r="D27392" s="78"/>
    </row>
    <row hidden="1">
      <c r="D27393" s="78"/>
    </row>
    <row hidden="1">
      <c r="D27394" s="78"/>
    </row>
    <row hidden="1">
      <c r="D27395" s="78"/>
    </row>
    <row hidden="1">
      <c r="D27396" s="78"/>
    </row>
    <row hidden="1">
      <c r="D27397" s="78"/>
    </row>
    <row hidden="1">
      <c r="D27398" s="78"/>
    </row>
    <row hidden="1">
      <c r="D27399" s="78"/>
    </row>
    <row hidden="1">
      <c r="D27400" s="78"/>
    </row>
    <row hidden="1">
      <c r="D27401" s="78"/>
    </row>
    <row hidden="1">
      <c r="D27402" s="78"/>
    </row>
    <row hidden="1">
      <c r="D27403" s="78"/>
    </row>
    <row hidden="1">
      <c r="D27404" s="78"/>
    </row>
    <row hidden="1">
      <c r="D27405" s="78"/>
    </row>
    <row hidden="1">
      <c r="D27406" s="78"/>
    </row>
    <row hidden="1">
      <c r="D27407" s="78"/>
    </row>
    <row hidden="1">
      <c r="D27408" s="78"/>
    </row>
    <row hidden="1">
      <c r="D27409" s="78"/>
    </row>
    <row hidden="1">
      <c r="D27410" s="78"/>
    </row>
    <row hidden="1">
      <c r="D27411" s="78"/>
    </row>
    <row hidden="1">
      <c r="D27412" s="78"/>
    </row>
    <row hidden="1">
      <c r="D27413" s="78"/>
    </row>
    <row hidden="1">
      <c r="D27414" s="78"/>
    </row>
    <row hidden="1">
      <c r="D27415" s="78"/>
    </row>
    <row hidden="1">
      <c r="D27416" s="78"/>
    </row>
    <row hidden="1">
      <c r="D27417" s="78"/>
    </row>
    <row hidden="1">
      <c r="D27418" s="78"/>
    </row>
    <row hidden="1">
      <c r="D27419" s="78"/>
    </row>
    <row hidden="1">
      <c r="D27420" s="78"/>
    </row>
    <row hidden="1">
      <c r="D27421" s="78"/>
    </row>
    <row hidden="1">
      <c r="D27422" s="78"/>
    </row>
    <row hidden="1">
      <c r="D27423" s="78"/>
    </row>
    <row hidden="1">
      <c r="D27424" s="78"/>
    </row>
    <row hidden="1">
      <c r="D27425" s="78"/>
    </row>
    <row hidden="1">
      <c r="D27426" s="78"/>
    </row>
    <row hidden="1">
      <c r="D27427" s="78"/>
    </row>
    <row hidden="1">
      <c r="D27428" s="78"/>
    </row>
    <row hidden="1">
      <c r="D27429" s="78"/>
    </row>
    <row hidden="1">
      <c r="D27430" s="78"/>
    </row>
    <row hidden="1">
      <c r="D27431" s="78"/>
    </row>
    <row hidden="1">
      <c r="D27432" s="78"/>
    </row>
    <row hidden="1">
      <c r="D27433" s="78"/>
    </row>
    <row hidden="1">
      <c r="D27434" s="78"/>
    </row>
    <row hidden="1">
      <c r="D27435" s="78"/>
    </row>
    <row hidden="1">
      <c r="D27436" s="78"/>
    </row>
    <row hidden="1">
      <c r="D27437" s="78"/>
    </row>
    <row hidden="1">
      <c r="D27438" s="78"/>
    </row>
    <row hidden="1">
      <c r="D27439" s="78"/>
    </row>
    <row hidden="1">
      <c r="D27440" s="78"/>
    </row>
    <row hidden="1">
      <c r="D27441" s="78"/>
    </row>
    <row hidden="1">
      <c r="D27442" s="78"/>
    </row>
    <row hidden="1">
      <c r="D27443" s="78"/>
    </row>
    <row hidden="1">
      <c r="D27444" s="78"/>
    </row>
    <row hidden="1">
      <c r="D27445" s="78"/>
    </row>
    <row hidden="1">
      <c r="D27446" s="78"/>
    </row>
    <row hidden="1">
      <c r="D27447" s="78"/>
    </row>
    <row hidden="1">
      <c r="D27448" s="78"/>
    </row>
    <row hidden="1">
      <c r="D27449" s="78"/>
    </row>
    <row hidden="1">
      <c r="D27450" s="78"/>
    </row>
    <row hidden="1">
      <c r="D27451" s="78"/>
    </row>
    <row hidden="1">
      <c r="D27452" s="78"/>
    </row>
    <row hidden="1">
      <c r="D27453" s="78"/>
    </row>
    <row hidden="1">
      <c r="D27454" s="78"/>
    </row>
    <row hidden="1">
      <c r="D27455" s="78"/>
    </row>
    <row hidden="1">
      <c r="D27456" s="78"/>
    </row>
    <row hidden="1">
      <c r="D27457" s="78"/>
    </row>
    <row hidden="1">
      <c r="D27458" s="78"/>
    </row>
    <row hidden="1">
      <c r="D27459" s="78"/>
    </row>
    <row hidden="1">
      <c r="D27460" s="78"/>
    </row>
    <row hidden="1">
      <c r="D27461" s="78"/>
    </row>
    <row hidden="1">
      <c r="D27462" s="78"/>
    </row>
    <row hidden="1">
      <c r="D27463" s="78"/>
    </row>
    <row hidden="1">
      <c r="D27464" s="78"/>
    </row>
    <row hidden="1">
      <c r="D27465" s="78"/>
    </row>
    <row hidden="1">
      <c r="D27466" s="78"/>
    </row>
    <row hidden="1">
      <c r="D27467" s="78"/>
    </row>
    <row hidden="1">
      <c r="D27468" s="78"/>
    </row>
    <row hidden="1">
      <c r="D27469" s="78"/>
    </row>
    <row hidden="1">
      <c r="D27470" s="78"/>
    </row>
    <row hidden="1">
      <c r="D27471" s="78"/>
    </row>
    <row hidden="1">
      <c r="D27472" s="78"/>
    </row>
    <row hidden="1">
      <c r="D27473" s="78"/>
    </row>
    <row hidden="1">
      <c r="D27474" s="78"/>
    </row>
    <row hidden="1">
      <c r="D27475" s="78"/>
    </row>
    <row hidden="1">
      <c r="D27476" s="78"/>
    </row>
    <row hidden="1">
      <c r="D27477" s="78"/>
    </row>
    <row hidden="1">
      <c r="D27478" s="78"/>
    </row>
    <row hidden="1">
      <c r="D27479" s="78"/>
    </row>
    <row hidden="1">
      <c r="D27480" s="78"/>
    </row>
    <row hidden="1">
      <c r="D27481" s="78"/>
    </row>
    <row hidden="1">
      <c r="D27482" s="78"/>
    </row>
    <row hidden="1">
      <c r="D27483" s="78"/>
    </row>
    <row hidden="1">
      <c r="D27484" s="78"/>
    </row>
    <row hidden="1">
      <c r="D27485" s="78"/>
    </row>
    <row hidden="1">
      <c r="D27486" s="78"/>
    </row>
    <row hidden="1">
      <c r="D27487" s="78"/>
    </row>
    <row hidden="1">
      <c r="D27488" s="78"/>
    </row>
    <row hidden="1">
      <c r="D27489" s="78"/>
    </row>
    <row hidden="1">
      <c r="D27490" s="78"/>
    </row>
    <row hidden="1">
      <c r="D27491" s="78"/>
    </row>
    <row hidden="1">
      <c r="D27492" s="78"/>
    </row>
    <row hidden="1">
      <c r="D27493" s="78"/>
    </row>
    <row hidden="1">
      <c r="D27494" s="78"/>
    </row>
    <row hidden="1">
      <c r="D27495" s="78"/>
    </row>
    <row hidden="1">
      <c r="D27496" s="78"/>
    </row>
    <row hidden="1">
      <c r="D27497" s="78"/>
    </row>
    <row hidden="1">
      <c r="D27498" s="78"/>
    </row>
    <row hidden="1">
      <c r="D27499" s="78"/>
    </row>
    <row hidden="1">
      <c r="D27500" s="78"/>
    </row>
    <row hidden="1">
      <c r="D27501" s="78"/>
    </row>
    <row hidden="1">
      <c r="D27502" s="78"/>
    </row>
    <row hidden="1">
      <c r="D27503" s="78"/>
    </row>
    <row hidden="1">
      <c r="D27504" s="78"/>
    </row>
    <row hidden="1">
      <c r="D27505" s="78"/>
    </row>
    <row hidden="1">
      <c r="D27506" s="78"/>
    </row>
    <row hidden="1">
      <c r="D27507" s="78"/>
    </row>
    <row hidden="1">
      <c r="D27508" s="78"/>
    </row>
    <row hidden="1">
      <c r="D27509" s="78"/>
    </row>
    <row hidden="1">
      <c r="D27510" s="78"/>
    </row>
    <row hidden="1">
      <c r="D27511" s="78"/>
    </row>
    <row hidden="1">
      <c r="D27512" s="78"/>
    </row>
    <row hidden="1">
      <c r="D27513" s="78"/>
    </row>
    <row hidden="1">
      <c r="D27514" s="78"/>
    </row>
    <row hidden="1">
      <c r="D27515" s="78"/>
    </row>
    <row hidden="1">
      <c r="D27516" s="78"/>
    </row>
    <row hidden="1">
      <c r="D27517" s="78"/>
    </row>
    <row hidden="1">
      <c r="D27518" s="78"/>
    </row>
    <row hidden="1">
      <c r="D27519" s="78"/>
    </row>
    <row hidden="1">
      <c r="D27520" s="78"/>
    </row>
    <row hidden="1">
      <c r="D27521" s="78"/>
    </row>
    <row hidden="1">
      <c r="D27522" s="78"/>
    </row>
    <row hidden="1">
      <c r="D27523" s="78"/>
    </row>
    <row hidden="1">
      <c r="D27524" s="78"/>
    </row>
    <row hidden="1">
      <c r="D27525" s="78"/>
    </row>
    <row hidden="1">
      <c r="D27526" s="78"/>
    </row>
    <row hidden="1">
      <c r="D27527" s="78"/>
    </row>
    <row hidden="1">
      <c r="D27528" s="78"/>
    </row>
    <row hidden="1">
      <c r="D27529" s="78"/>
    </row>
    <row hidden="1">
      <c r="D27530" s="78"/>
    </row>
    <row hidden="1">
      <c r="D27531" s="78"/>
    </row>
    <row hidden="1">
      <c r="D27532" s="78"/>
    </row>
    <row hidden="1">
      <c r="D27533" s="78"/>
    </row>
    <row hidden="1">
      <c r="D27534" s="78"/>
    </row>
    <row hidden="1">
      <c r="D27535" s="78"/>
    </row>
    <row hidden="1">
      <c r="D27536" s="78"/>
    </row>
    <row hidden="1">
      <c r="D27537" s="78"/>
    </row>
    <row hidden="1">
      <c r="D27538" s="78"/>
    </row>
    <row hidden="1">
      <c r="D27539" s="78"/>
    </row>
    <row hidden="1">
      <c r="D27540" s="78"/>
    </row>
    <row hidden="1">
      <c r="D27541" s="78"/>
    </row>
    <row hidden="1">
      <c r="D27542" s="78"/>
    </row>
    <row hidden="1">
      <c r="D27543" s="78"/>
    </row>
    <row hidden="1">
      <c r="D27544" s="78"/>
    </row>
    <row hidden="1">
      <c r="D27545" s="78"/>
    </row>
    <row hidden="1">
      <c r="D27546" s="78"/>
    </row>
    <row hidden="1">
      <c r="D27547" s="78"/>
    </row>
    <row hidden="1">
      <c r="D27548" s="78"/>
    </row>
    <row hidden="1">
      <c r="D27549" s="78"/>
    </row>
    <row hidden="1">
      <c r="D27550" s="78"/>
    </row>
    <row hidden="1">
      <c r="D27551" s="78"/>
    </row>
    <row hidden="1">
      <c r="D27552" s="78"/>
    </row>
    <row hidden="1">
      <c r="D27553" s="78"/>
    </row>
    <row hidden="1">
      <c r="D27554" s="78"/>
    </row>
    <row hidden="1">
      <c r="D27555" s="78"/>
    </row>
    <row hidden="1">
      <c r="D27556" s="78"/>
    </row>
    <row hidden="1">
      <c r="D27557" s="78"/>
    </row>
    <row hidden="1">
      <c r="D27558" s="78"/>
    </row>
    <row hidden="1">
      <c r="D27559" s="78"/>
    </row>
    <row hidden="1">
      <c r="D27560" s="78"/>
    </row>
    <row hidden="1">
      <c r="D27561" s="78"/>
    </row>
    <row hidden="1">
      <c r="D27562" s="78"/>
    </row>
    <row hidden="1">
      <c r="D27563" s="78"/>
    </row>
    <row hidden="1">
      <c r="D27564" s="78"/>
    </row>
    <row hidden="1">
      <c r="D27565" s="78"/>
    </row>
    <row hidden="1">
      <c r="D27566" s="78"/>
    </row>
    <row hidden="1">
      <c r="D27567" s="78"/>
    </row>
    <row hidden="1">
      <c r="D27568" s="78"/>
    </row>
    <row hidden="1">
      <c r="D27569" s="78"/>
    </row>
    <row hidden="1">
      <c r="D27570" s="78"/>
    </row>
    <row hidden="1">
      <c r="D27571" s="78"/>
    </row>
    <row hidden="1">
      <c r="D27572" s="78"/>
    </row>
    <row hidden="1">
      <c r="D27573" s="78"/>
    </row>
    <row hidden="1">
      <c r="D27574" s="78"/>
    </row>
    <row hidden="1">
      <c r="D27575" s="78"/>
    </row>
    <row hidden="1">
      <c r="D27576" s="78"/>
    </row>
    <row hidden="1">
      <c r="D27577" s="78"/>
    </row>
    <row hidden="1">
      <c r="D27578" s="78"/>
    </row>
    <row hidden="1">
      <c r="D27579" s="78"/>
    </row>
    <row hidden="1">
      <c r="D27580" s="78"/>
    </row>
    <row hidden="1">
      <c r="D27581" s="78"/>
    </row>
    <row hidden="1">
      <c r="D27582" s="78"/>
    </row>
    <row hidden="1">
      <c r="D27583" s="78"/>
    </row>
    <row hidden="1">
      <c r="D27584" s="78"/>
    </row>
    <row hidden="1">
      <c r="D27585" s="78"/>
    </row>
    <row hidden="1">
      <c r="D27586" s="78"/>
    </row>
    <row hidden="1">
      <c r="D27587" s="78"/>
    </row>
    <row hidden="1">
      <c r="D27588" s="78"/>
    </row>
    <row hidden="1">
      <c r="D27589" s="78"/>
    </row>
    <row hidden="1">
      <c r="D27590" s="78"/>
    </row>
    <row hidden="1">
      <c r="D27591" s="78"/>
    </row>
    <row hidden="1">
      <c r="D27592" s="78"/>
    </row>
    <row hidden="1">
      <c r="D27593" s="78"/>
    </row>
    <row hidden="1">
      <c r="D27594" s="78"/>
    </row>
    <row hidden="1">
      <c r="D27595" s="78"/>
    </row>
    <row hidden="1">
      <c r="D27596" s="78"/>
    </row>
    <row hidden="1">
      <c r="D27597" s="78"/>
    </row>
    <row hidden="1">
      <c r="D27598" s="78"/>
    </row>
    <row hidden="1">
      <c r="D27599" s="78"/>
    </row>
    <row hidden="1">
      <c r="D27600" s="78"/>
    </row>
    <row hidden="1">
      <c r="D27601" s="78"/>
    </row>
    <row hidden="1">
      <c r="D27602" s="78"/>
    </row>
    <row hidden="1">
      <c r="D27603" s="78"/>
    </row>
    <row hidden="1">
      <c r="D27604" s="78"/>
    </row>
    <row hidden="1">
      <c r="D27605" s="78"/>
    </row>
    <row hidden="1">
      <c r="D27606" s="78"/>
    </row>
    <row hidden="1">
      <c r="D27607" s="78"/>
    </row>
    <row hidden="1">
      <c r="D27608" s="78"/>
    </row>
    <row hidden="1">
      <c r="D27609" s="78"/>
    </row>
    <row hidden="1">
      <c r="D27610" s="78"/>
    </row>
    <row hidden="1">
      <c r="D27611" s="78"/>
    </row>
    <row hidden="1">
      <c r="D27612" s="78"/>
    </row>
    <row hidden="1">
      <c r="D27613" s="78"/>
    </row>
    <row hidden="1">
      <c r="D27614" s="78"/>
    </row>
    <row hidden="1">
      <c r="D27615" s="78"/>
    </row>
    <row hidden="1">
      <c r="D27616" s="78"/>
    </row>
    <row hidden="1">
      <c r="D27617" s="78"/>
    </row>
    <row hidden="1">
      <c r="D27618" s="78"/>
    </row>
    <row hidden="1">
      <c r="D27619" s="78"/>
    </row>
    <row hidden="1">
      <c r="D27620" s="78"/>
    </row>
    <row hidden="1">
      <c r="D27621" s="78"/>
    </row>
    <row hidden="1">
      <c r="D27622" s="78"/>
    </row>
    <row hidden="1">
      <c r="D27623" s="78"/>
    </row>
    <row hidden="1">
      <c r="D27624" s="78"/>
    </row>
    <row hidden="1">
      <c r="D27625" s="78"/>
    </row>
    <row hidden="1">
      <c r="D27626" s="78"/>
    </row>
    <row hidden="1">
      <c r="D27627" s="78"/>
    </row>
    <row hidden="1">
      <c r="D27628" s="78"/>
    </row>
    <row hidden="1">
      <c r="D27629" s="78"/>
    </row>
    <row hidden="1">
      <c r="D27630" s="78"/>
    </row>
    <row hidden="1">
      <c r="D27631" s="78"/>
    </row>
    <row hidden="1">
      <c r="D27632" s="78"/>
    </row>
    <row hidden="1">
      <c r="D27633" s="78"/>
    </row>
    <row hidden="1">
      <c r="D27634" s="78"/>
    </row>
    <row hidden="1">
      <c r="D27635" s="78"/>
    </row>
    <row hidden="1">
      <c r="D27636" s="78"/>
    </row>
    <row hidden="1">
      <c r="D27637" s="78"/>
    </row>
    <row hidden="1">
      <c r="D27638" s="78"/>
    </row>
    <row hidden="1">
      <c r="D27639" s="78"/>
    </row>
    <row hidden="1">
      <c r="D27640" s="78"/>
    </row>
    <row hidden="1">
      <c r="D27641" s="78"/>
    </row>
    <row hidden="1">
      <c r="D27642" s="78"/>
    </row>
    <row hidden="1">
      <c r="D27643" s="78"/>
    </row>
    <row hidden="1">
      <c r="D27644" s="78"/>
    </row>
    <row hidden="1">
      <c r="D27645" s="78"/>
    </row>
    <row hidden="1">
      <c r="D27646" s="78"/>
    </row>
    <row hidden="1">
      <c r="D27647" s="78"/>
    </row>
    <row hidden="1">
      <c r="D27648" s="78"/>
    </row>
    <row hidden="1">
      <c r="D27649" s="78"/>
    </row>
    <row hidden="1">
      <c r="D27650" s="78"/>
    </row>
    <row hidden="1">
      <c r="D27651" s="78"/>
    </row>
    <row hidden="1">
      <c r="D27652" s="78"/>
    </row>
    <row hidden="1">
      <c r="D27653" s="78"/>
    </row>
    <row hidden="1">
      <c r="D27654" s="78"/>
    </row>
    <row hidden="1">
      <c r="D27655" s="78"/>
    </row>
    <row hidden="1">
      <c r="D27656" s="78"/>
    </row>
    <row hidden="1">
      <c r="D27657" s="78"/>
    </row>
    <row hidden="1">
      <c r="D27658" s="78"/>
    </row>
    <row hidden="1">
      <c r="D27659" s="78"/>
    </row>
    <row hidden="1">
      <c r="D27660" s="78"/>
    </row>
    <row hidden="1">
      <c r="D27661" s="78"/>
    </row>
    <row hidden="1">
      <c r="D27662" s="78"/>
    </row>
    <row hidden="1">
      <c r="D27663" s="78"/>
    </row>
    <row hidden="1">
      <c r="D27664" s="78"/>
    </row>
    <row hidden="1">
      <c r="D27665" s="78"/>
    </row>
    <row hidden="1">
      <c r="D27666" s="78"/>
    </row>
    <row hidden="1">
      <c r="D27667" s="78"/>
    </row>
    <row hidden="1">
      <c r="D27668" s="78"/>
    </row>
    <row hidden="1">
      <c r="D27669" s="78"/>
    </row>
    <row hidden="1">
      <c r="D27670" s="78"/>
    </row>
    <row hidden="1">
      <c r="D27671" s="78"/>
    </row>
    <row hidden="1">
      <c r="D27672" s="78"/>
    </row>
    <row hidden="1">
      <c r="D27673" s="78"/>
    </row>
    <row hidden="1">
      <c r="D27674" s="78"/>
    </row>
    <row hidden="1">
      <c r="D27675" s="78"/>
    </row>
    <row hidden="1">
      <c r="D27676" s="78"/>
    </row>
    <row hidden="1">
      <c r="D27677" s="78"/>
    </row>
    <row hidden="1">
      <c r="D27678" s="78"/>
    </row>
    <row hidden="1">
      <c r="D27679" s="78"/>
    </row>
    <row hidden="1">
      <c r="D27680" s="78"/>
    </row>
    <row hidden="1">
      <c r="D27681" s="78"/>
    </row>
    <row hidden="1">
      <c r="D27682" s="78"/>
    </row>
    <row hidden="1">
      <c r="D27683" s="78"/>
    </row>
    <row hidden="1">
      <c r="D27684" s="78"/>
    </row>
    <row hidden="1">
      <c r="D27685" s="78"/>
    </row>
    <row hidden="1">
      <c r="D27686" s="78"/>
    </row>
    <row hidden="1">
      <c r="D27687" s="78"/>
    </row>
    <row hidden="1">
      <c r="D27688" s="78"/>
    </row>
    <row hidden="1">
      <c r="D27689" s="78"/>
    </row>
    <row hidden="1">
      <c r="D27690" s="78"/>
    </row>
    <row hidden="1">
      <c r="D27691" s="78"/>
    </row>
    <row hidden="1">
      <c r="D27692" s="78"/>
    </row>
    <row hidden="1">
      <c r="D27693" s="78"/>
    </row>
    <row hidden="1">
      <c r="D27694" s="78"/>
    </row>
    <row hidden="1">
      <c r="D27695" s="78"/>
    </row>
    <row hidden="1">
      <c r="D27696" s="78"/>
    </row>
    <row hidden="1">
      <c r="D27697" s="78"/>
    </row>
    <row hidden="1">
      <c r="D27698" s="78"/>
    </row>
    <row hidden="1">
      <c r="D27699" s="78"/>
    </row>
    <row hidden="1">
      <c r="D27700" s="78"/>
    </row>
    <row hidden="1">
      <c r="D27701" s="78"/>
    </row>
    <row hidden="1">
      <c r="D27702" s="78"/>
    </row>
    <row hidden="1">
      <c r="D27703" s="78"/>
    </row>
    <row hidden="1">
      <c r="D27704" s="78"/>
    </row>
    <row hidden="1">
      <c r="D27705" s="78"/>
    </row>
    <row hidden="1">
      <c r="D27706" s="78"/>
    </row>
    <row hidden="1">
      <c r="D27707" s="78"/>
    </row>
    <row hidden="1">
      <c r="D27708" s="78"/>
    </row>
    <row hidden="1">
      <c r="D27709" s="78"/>
    </row>
    <row hidden="1">
      <c r="D27710" s="78"/>
    </row>
    <row hidden="1">
      <c r="D27711" s="78"/>
    </row>
    <row hidden="1">
      <c r="D27712" s="78"/>
    </row>
    <row hidden="1">
      <c r="D27713" s="78"/>
    </row>
    <row hidden="1">
      <c r="D27714" s="78"/>
    </row>
    <row hidden="1">
      <c r="D27715" s="78"/>
    </row>
    <row hidden="1">
      <c r="D27716" s="78"/>
    </row>
    <row hidden="1">
      <c r="D27717" s="78"/>
    </row>
    <row hidden="1">
      <c r="D27718" s="78"/>
    </row>
    <row hidden="1">
      <c r="D27719" s="78"/>
    </row>
    <row hidden="1">
      <c r="D27720" s="78"/>
    </row>
    <row hidden="1">
      <c r="D27721" s="78"/>
    </row>
    <row hidden="1">
      <c r="D27722" s="78"/>
    </row>
    <row hidden="1">
      <c r="D27723" s="78"/>
    </row>
    <row hidden="1">
      <c r="D27724" s="78"/>
    </row>
    <row hidden="1">
      <c r="D27725" s="78"/>
    </row>
    <row hidden="1">
      <c r="D27726" s="78"/>
    </row>
    <row hidden="1">
      <c r="D27727" s="78"/>
    </row>
    <row hidden="1">
      <c r="D27728" s="78"/>
    </row>
    <row hidden="1">
      <c r="D27729" s="78"/>
    </row>
    <row hidden="1">
      <c r="D27730" s="78"/>
    </row>
    <row hidden="1">
      <c r="D27731" s="78"/>
    </row>
    <row hidden="1">
      <c r="D27732" s="78"/>
    </row>
    <row hidden="1">
      <c r="D27733" s="78"/>
    </row>
    <row hidden="1">
      <c r="D27734" s="78"/>
    </row>
    <row hidden="1">
      <c r="D27735" s="78"/>
    </row>
    <row hidden="1">
      <c r="D27736" s="78"/>
    </row>
    <row hidden="1">
      <c r="D27737" s="78"/>
    </row>
    <row hidden="1">
      <c r="D27738" s="78"/>
    </row>
    <row hidden="1">
      <c r="D27739" s="78"/>
    </row>
    <row hidden="1">
      <c r="D27740" s="78"/>
    </row>
    <row hidden="1">
      <c r="D27741" s="78"/>
    </row>
    <row hidden="1">
      <c r="D27742" s="78"/>
    </row>
    <row hidden="1">
      <c r="D27743" s="78"/>
    </row>
    <row hidden="1">
      <c r="D27744" s="78"/>
    </row>
    <row hidden="1">
      <c r="D27745" s="78"/>
    </row>
    <row hidden="1">
      <c r="D27746" s="78"/>
    </row>
    <row hidden="1">
      <c r="D27747" s="78"/>
    </row>
    <row hidden="1">
      <c r="D27748" s="78"/>
    </row>
    <row hidden="1">
      <c r="D27749" s="78"/>
    </row>
    <row hidden="1">
      <c r="D27750" s="78"/>
    </row>
    <row hidden="1">
      <c r="D27751" s="78"/>
    </row>
    <row hidden="1">
      <c r="D27752" s="78"/>
    </row>
    <row hidden="1">
      <c r="D27753" s="78"/>
    </row>
    <row hidden="1">
      <c r="D27754" s="78"/>
    </row>
    <row hidden="1">
      <c r="D27755" s="78"/>
    </row>
    <row hidden="1">
      <c r="D27756" s="78"/>
    </row>
    <row hidden="1">
      <c r="D27757" s="78"/>
    </row>
    <row hidden="1">
      <c r="D27758" s="78"/>
    </row>
    <row hidden="1">
      <c r="D27759" s="78"/>
    </row>
    <row hidden="1">
      <c r="D27760" s="78"/>
    </row>
    <row hidden="1">
      <c r="D27761" s="78"/>
    </row>
    <row hidden="1">
      <c r="D27762" s="78"/>
    </row>
    <row hidden="1">
      <c r="D27763" s="78"/>
    </row>
    <row hidden="1">
      <c r="D27764" s="78"/>
    </row>
    <row hidden="1">
      <c r="D27765" s="78"/>
    </row>
    <row hidden="1">
      <c r="D27766" s="78"/>
    </row>
    <row hidden="1">
      <c r="D27767" s="78"/>
    </row>
    <row hidden="1">
      <c r="D27768" s="78"/>
    </row>
    <row hidden="1">
      <c r="D27769" s="78"/>
    </row>
    <row hidden="1">
      <c r="D27770" s="78"/>
    </row>
    <row hidden="1">
      <c r="D27771" s="78"/>
    </row>
    <row hidden="1">
      <c r="D27772" s="78"/>
    </row>
    <row hidden="1">
      <c r="D27773" s="78"/>
    </row>
    <row hidden="1">
      <c r="D27774" s="78"/>
    </row>
    <row hidden="1">
      <c r="D27775" s="78"/>
    </row>
    <row hidden="1">
      <c r="D27776" s="78"/>
    </row>
    <row hidden="1">
      <c r="D27777" s="78"/>
    </row>
    <row hidden="1">
      <c r="D27778" s="78"/>
    </row>
    <row hidden="1">
      <c r="D27779" s="78"/>
    </row>
    <row hidden="1">
      <c r="D27780" s="78"/>
    </row>
    <row hidden="1">
      <c r="D27781" s="78"/>
    </row>
    <row hidden="1">
      <c r="D27782" s="78"/>
    </row>
    <row hidden="1">
      <c r="D27783" s="78"/>
    </row>
    <row hidden="1">
      <c r="D27784" s="78"/>
    </row>
    <row hidden="1">
      <c r="D27785" s="78"/>
    </row>
    <row hidden="1">
      <c r="D27786" s="78"/>
    </row>
    <row hidden="1">
      <c r="D27787" s="78"/>
    </row>
    <row hidden="1">
      <c r="D27788" s="78"/>
    </row>
    <row hidden="1">
      <c r="D27789" s="78"/>
    </row>
    <row hidden="1">
      <c r="D27790" s="78"/>
    </row>
    <row hidden="1">
      <c r="D27791" s="78"/>
    </row>
    <row hidden="1">
      <c r="D27792" s="78"/>
    </row>
    <row hidden="1">
      <c r="D27793" s="78"/>
    </row>
    <row hidden="1">
      <c r="D27794" s="78"/>
    </row>
    <row hidden="1">
      <c r="D27795" s="78"/>
    </row>
    <row hidden="1">
      <c r="D27796" s="78"/>
    </row>
    <row hidden="1">
      <c r="D27797" s="78"/>
    </row>
    <row hidden="1">
      <c r="D27798" s="78"/>
    </row>
    <row hidden="1">
      <c r="D27799" s="78"/>
    </row>
    <row hidden="1">
      <c r="D27800" s="78"/>
    </row>
    <row hidden="1">
      <c r="D27801" s="78"/>
    </row>
    <row hidden="1">
      <c r="D27802" s="78"/>
    </row>
    <row hidden="1">
      <c r="D27803" s="78"/>
    </row>
    <row hidden="1">
      <c r="D27804" s="78"/>
    </row>
    <row hidden="1">
      <c r="D27805" s="78"/>
    </row>
    <row hidden="1">
      <c r="D27806" s="78"/>
    </row>
    <row hidden="1">
      <c r="D27807" s="78"/>
    </row>
    <row hidden="1">
      <c r="D27808" s="78"/>
    </row>
    <row hidden="1">
      <c r="D27809" s="78"/>
    </row>
    <row hidden="1">
      <c r="D27810" s="78"/>
    </row>
    <row hidden="1">
      <c r="D27811" s="78"/>
    </row>
    <row hidden="1">
      <c r="D27812" s="78"/>
    </row>
    <row hidden="1">
      <c r="D27813" s="78"/>
    </row>
    <row hidden="1">
      <c r="D27814" s="78"/>
    </row>
    <row hidden="1">
      <c r="D27815" s="78"/>
    </row>
    <row hidden="1">
      <c r="D27816" s="78"/>
    </row>
    <row hidden="1">
      <c r="D27817" s="78"/>
    </row>
    <row hidden="1">
      <c r="D27818" s="78"/>
    </row>
    <row hidden="1">
      <c r="D27819" s="78"/>
    </row>
    <row hidden="1">
      <c r="D27820" s="78"/>
    </row>
    <row hidden="1">
      <c r="D27821" s="78"/>
    </row>
    <row hidden="1">
      <c r="D27822" s="78"/>
    </row>
    <row hidden="1">
      <c r="D27823" s="78"/>
    </row>
    <row hidden="1">
      <c r="D27824" s="78"/>
    </row>
    <row hidden="1">
      <c r="D27825" s="78"/>
    </row>
    <row hidden="1">
      <c r="D27826" s="78"/>
    </row>
    <row hidden="1">
      <c r="D27827" s="78"/>
    </row>
    <row hidden="1">
      <c r="D27828" s="78"/>
    </row>
    <row hidden="1">
      <c r="D27829" s="78"/>
    </row>
    <row hidden="1">
      <c r="D27830" s="78"/>
    </row>
    <row hidden="1">
      <c r="D27831" s="78"/>
    </row>
    <row hidden="1">
      <c r="D27832" s="78"/>
    </row>
    <row hidden="1">
      <c r="D27833" s="78"/>
    </row>
    <row hidden="1">
      <c r="D27834" s="78"/>
    </row>
    <row hidden="1">
      <c r="D27835" s="78"/>
    </row>
    <row hidden="1">
      <c r="D27836" s="78"/>
    </row>
    <row hidden="1">
      <c r="D27837" s="78"/>
    </row>
    <row hidden="1">
      <c r="D27838" s="78"/>
    </row>
    <row hidden="1">
      <c r="D27839" s="78"/>
    </row>
    <row hidden="1">
      <c r="D27840" s="78"/>
    </row>
    <row hidden="1">
      <c r="D27841" s="78"/>
    </row>
    <row hidden="1">
      <c r="D27842" s="78"/>
    </row>
    <row hidden="1">
      <c r="D27843" s="78"/>
    </row>
    <row hidden="1">
      <c r="D27844" s="78"/>
    </row>
    <row hidden="1">
      <c r="D27845" s="78"/>
    </row>
    <row hidden="1">
      <c r="D27846" s="78"/>
    </row>
    <row hidden="1">
      <c r="D27847" s="78"/>
    </row>
    <row hidden="1">
      <c r="D27848" s="78"/>
    </row>
    <row hidden="1">
      <c r="D27849" s="78"/>
    </row>
    <row hidden="1">
      <c r="D27850" s="78"/>
    </row>
    <row hidden="1">
      <c r="D27851" s="78"/>
    </row>
    <row hidden="1">
      <c r="D27852" s="78"/>
    </row>
    <row hidden="1">
      <c r="D27853" s="78"/>
    </row>
    <row hidden="1">
      <c r="D27854" s="78"/>
    </row>
    <row hidden="1">
      <c r="D27855" s="78"/>
    </row>
    <row hidden="1">
      <c r="D27856" s="78"/>
    </row>
    <row hidden="1">
      <c r="D27857" s="78"/>
    </row>
    <row hidden="1">
      <c r="D27858" s="78"/>
    </row>
    <row hidden="1">
      <c r="D27859" s="78"/>
    </row>
    <row hidden="1">
      <c r="D27860" s="78"/>
    </row>
    <row hidden="1">
      <c r="D27861" s="78"/>
    </row>
    <row hidden="1">
      <c r="D27862" s="78"/>
    </row>
    <row hidden="1">
      <c r="D27863" s="78"/>
    </row>
    <row hidden="1">
      <c r="D27864" s="78"/>
    </row>
    <row hidden="1">
      <c r="D27865" s="78"/>
    </row>
    <row hidden="1">
      <c r="D27866" s="78"/>
    </row>
    <row hidden="1">
      <c r="D27867" s="78"/>
    </row>
    <row hidden="1">
      <c r="D27868" s="78"/>
    </row>
    <row hidden="1">
      <c r="D27869" s="78"/>
    </row>
    <row hidden="1">
      <c r="D27870" s="78"/>
    </row>
    <row hidden="1">
      <c r="D27871" s="78"/>
    </row>
    <row hidden="1">
      <c r="D27872" s="78"/>
    </row>
    <row hidden="1">
      <c r="D27873" s="78"/>
    </row>
    <row hidden="1">
      <c r="D27874" s="78"/>
    </row>
    <row hidden="1">
      <c r="D27875" s="78"/>
    </row>
    <row hidden="1">
      <c r="D27876" s="78"/>
    </row>
    <row hidden="1">
      <c r="D27877" s="78"/>
    </row>
    <row hidden="1">
      <c r="D27878" s="78"/>
    </row>
    <row hidden="1">
      <c r="D27879" s="78"/>
    </row>
    <row hidden="1">
      <c r="D27880" s="78"/>
    </row>
    <row hidden="1">
      <c r="D27881" s="78"/>
    </row>
    <row hidden="1">
      <c r="D27882" s="78"/>
    </row>
    <row hidden="1">
      <c r="D27883" s="78"/>
    </row>
    <row hidden="1">
      <c r="D27884" s="78"/>
    </row>
    <row hidden="1">
      <c r="D27885" s="78"/>
    </row>
    <row hidden="1">
      <c r="D27886" s="78"/>
    </row>
    <row hidden="1">
      <c r="D27887" s="78"/>
    </row>
    <row hidden="1">
      <c r="D27888" s="78"/>
    </row>
    <row hidden="1">
      <c r="D27889" s="78"/>
    </row>
    <row hidden="1">
      <c r="D27890" s="78"/>
    </row>
    <row hidden="1">
      <c r="D27891" s="78"/>
    </row>
    <row hidden="1">
      <c r="D27892" s="78"/>
    </row>
    <row hidden="1">
      <c r="D27893" s="78"/>
    </row>
    <row hidden="1">
      <c r="D27894" s="78"/>
    </row>
    <row hidden="1">
      <c r="D27895" s="78"/>
    </row>
    <row hidden="1">
      <c r="D27896" s="78"/>
    </row>
    <row hidden="1">
      <c r="D27897" s="78"/>
    </row>
    <row hidden="1">
      <c r="D27898" s="78"/>
    </row>
    <row hidden="1">
      <c r="D27899" s="78"/>
    </row>
    <row hidden="1">
      <c r="D27900" s="78"/>
    </row>
    <row hidden="1">
      <c r="D27901" s="78"/>
    </row>
    <row hidden="1">
      <c r="D27902" s="78"/>
    </row>
    <row hidden="1">
      <c r="D27903" s="78"/>
    </row>
    <row hidden="1">
      <c r="D27904" s="78"/>
    </row>
    <row hidden="1">
      <c r="D27905" s="78"/>
    </row>
    <row hidden="1">
      <c r="D27906" s="78"/>
    </row>
    <row hidden="1">
      <c r="D27907" s="78"/>
    </row>
    <row hidden="1">
      <c r="D27908" s="78"/>
    </row>
    <row hidden="1">
      <c r="D27909" s="78"/>
    </row>
    <row hidden="1">
      <c r="D27910" s="78"/>
    </row>
    <row hidden="1">
      <c r="D27911" s="78"/>
    </row>
    <row hidden="1">
      <c r="D27912" s="78"/>
    </row>
    <row hidden="1">
      <c r="D27913" s="78"/>
    </row>
    <row hidden="1">
      <c r="D27914" s="78"/>
    </row>
    <row hidden="1">
      <c r="D27915" s="78"/>
    </row>
    <row hidden="1">
      <c r="D27916" s="78"/>
    </row>
    <row hidden="1">
      <c r="D27917" s="78"/>
    </row>
    <row hidden="1">
      <c r="D27918" s="78"/>
    </row>
    <row hidden="1">
      <c r="D27919" s="78"/>
    </row>
    <row hidden="1">
      <c r="D27920" s="78"/>
    </row>
    <row hidden="1">
      <c r="D27921" s="78"/>
    </row>
    <row hidden="1">
      <c r="D27922" s="78"/>
    </row>
    <row hidden="1">
      <c r="D27923" s="78"/>
    </row>
    <row hidden="1">
      <c r="D27924" s="78"/>
    </row>
    <row hidden="1">
      <c r="D27925" s="78"/>
    </row>
    <row hidden="1">
      <c r="D27926" s="78"/>
    </row>
    <row hidden="1">
      <c r="D27927" s="78"/>
    </row>
    <row hidden="1">
      <c r="D27928" s="78"/>
    </row>
    <row hidden="1">
      <c r="D27929" s="78"/>
    </row>
    <row hidden="1">
      <c r="D27930" s="78"/>
    </row>
    <row hidden="1">
      <c r="D27931" s="78"/>
    </row>
    <row hidden="1">
      <c r="D27932" s="78"/>
    </row>
    <row hidden="1">
      <c r="D27933" s="78"/>
    </row>
    <row hidden="1">
      <c r="D27934" s="78"/>
    </row>
    <row hidden="1">
      <c r="D27935" s="78"/>
    </row>
    <row hidden="1">
      <c r="D27936" s="78"/>
    </row>
    <row hidden="1">
      <c r="D27937" s="78"/>
    </row>
    <row hidden="1">
      <c r="D27938" s="78"/>
    </row>
    <row hidden="1">
      <c r="D27939" s="78"/>
    </row>
    <row hidden="1">
      <c r="D27940" s="78"/>
    </row>
    <row hidden="1">
      <c r="D27941" s="78"/>
    </row>
    <row hidden="1">
      <c r="D27942" s="78"/>
    </row>
    <row hidden="1">
      <c r="D27943" s="78"/>
    </row>
    <row hidden="1">
      <c r="D27944" s="78"/>
    </row>
    <row hidden="1">
      <c r="D27945" s="78"/>
    </row>
    <row hidden="1">
      <c r="D27946" s="78"/>
    </row>
    <row hidden="1">
      <c r="D27947" s="78"/>
    </row>
    <row hidden="1">
      <c r="D27948" s="78"/>
    </row>
    <row hidden="1">
      <c r="D27949" s="78"/>
    </row>
    <row hidden="1">
      <c r="D27950" s="78"/>
    </row>
    <row hidden="1">
      <c r="D27951" s="78"/>
    </row>
    <row hidden="1">
      <c r="D27952" s="78"/>
    </row>
    <row hidden="1">
      <c r="D27953" s="78"/>
    </row>
    <row hidden="1">
      <c r="D27954" s="78"/>
    </row>
    <row hidden="1">
      <c r="D27955" s="78"/>
    </row>
    <row hidden="1">
      <c r="D27956" s="78"/>
    </row>
    <row hidden="1">
      <c r="D27957" s="78"/>
    </row>
    <row hidden="1">
      <c r="D27958" s="78"/>
    </row>
    <row hidden="1">
      <c r="D27959" s="78"/>
    </row>
    <row hidden="1">
      <c r="D27960" s="78"/>
    </row>
    <row hidden="1">
      <c r="D27961" s="78"/>
    </row>
    <row hidden="1">
      <c r="D27962" s="78"/>
    </row>
    <row hidden="1">
      <c r="D27963" s="78"/>
    </row>
    <row hidden="1">
      <c r="D27964" s="78"/>
    </row>
    <row hidden="1">
      <c r="D27965" s="78"/>
    </row>
    <row hidden="1">
      <c r="D27966" s="78"/>
    </row>
    <row hidden="1">
      <c r="D27967" s="78"/>
    </row>
    <row hidden="1">
      <c r="D27968" s="78"/>
    </row>
    <row hidden="1">
      <c r="D27969" s="78"/>
    </row>
    <row hidden="1">
      <c r="D27970" s="78"/>
    </row>
    <row hidden="1">
      <c r="D27971" s="78"/>
    </row>
    <row hidden="1">
      <c r="D27972" s="78"/>
    </row>
    <row hidden="1">
      <c r="D27973" s="78"/>
    </row>
    <row hidden="1">
      <c r="D27974" s="78"/>
    </row>
    <row hidden="1">
      <c r="D27975" s="78"/>
    </row>
    <row hidden="1">
      <c r="D27976" s="78"/>
    </row>
    <row hidden="1">
      <c r="D27977" s="78"/>
    </row>
    <row hidden="1">
      <c r="D27978" s="78"/>
    </row>
    <row hidden="1">
      <c r="D27979" s="78"/>
    </row>
    <row hidden="1">
      <c r="D27980" s="78"/>
    </row>
    <row hidden="1">
      <c r="D27981" s="78"/>
    </row>
    <row hidden="1">
      <c r="D27982" s="78"/>
    </row>
    <row hidden="1">
      <c r="D27983" s="78"/>
    </row>
    <row hidden="1">
      <c r="D27984" s="78"/>
    </row>
    <row hidden="1">
      <c r="D27985" s="78"/>
    </row>
    <row hidden="1">
      <c r="D27986" s="78"/>
    </row>
    <row hidden="1">
      <c r="D27987" s="78"/>
    </row>
    <row hidden="1">
      <c r="D27988" s="78"/>
    </row>
    <row hidden="1">
      <c r="D27989" s="78"/>
    </row>
    <row hidden="1">
      <c r="D27990" s="78"/>
    </row>
    <row hidden="1">
      <c r="D27991" s="78"/>
    </row>
    <row hidden="1">
      <c r="D27992" s="78"/>
    </row>
    <row hidden="1">
      <c r="D27993" s="78"/>
    </row>
    <row hidden="1">
      <c r="D27994" s="78"/>
    </row>
    <row hidden="1">
      <c r="D27995" s="78"/>
    </row>
    <row hidden="1">
      <c r="D27996" s="78"/>
    </row>
    <row hidden="1">
      <c r="D27997" s="78"/>
    </row>
    <row hidden="1">
      <c r="D27998" s="78"/>
    </row>
    <row hidden="1">
      <c r="D27999" s="78"/>
    </row>
    <row hidden="1">
      <c r="D28000" s="78"/>
    </row>
    <row hidden="1">
      <c r="D28001" s="78"/>
    </row>
    <row hidden="1">
      <c r="D28002" s="78"/>
    </row>
    <row hidden="1">
      <c r="D28003" s="78"/>
    </row>
    <row hidden="1">
      <c r="D28004" s="78"/>
    </row>
    <row hidden="1">
      <c r="D28005" s="78"/>
    </row>
    <row hidden="1">
      <c r="D28006" s="78"/>
    </row>
    <row hidden="1">
      <c r="D28007" s="78"/>
    </row>
    <row hidden="1">
      <c r="D28008" s="78"/>
    </row>
    <row hidden="1">
      <c r="D28009" s="78"/>
    </row>
    <row hidden="1">
      <c r="D28010" s="78"/>
    </row>
    <row hidden="1">
      <c r="D28011" s="78"/>
    </row>
    <row hidden="1">
      <c r="D28012" s="78"/>
    </row>
    <row hidden="1">
      <c r="D28013" s="78"/>
    </row>
    <row hidden="1">
      <c r="D28014" s="78"/>
    </row>
    <row hidden="1">
      <c r="D28015" s="78"/>
    </row>
    <row hidden="1">
      <c r="D28016" s="78"/>
    </row>
    <row hidden="1">
      <c r="D28017" s="78"/>
    </row>
    <row hidden="1">
      <c r="D28018" s="78"/>
    </row>
    <row hidden="1">
      <c r="D28019" s="78"/>
    </row>
    <row hidden="1">
      <c r="D28020" s="78"/>
    </row>
    <row hidden="1">
      <c r="D28021" s="78"/>
    </row>
    <row hidden="1">
      <c r="D28022" s="78"/>
    </row>
    <row hidden="1">
      <c r="D28023" s="78"/>
    </row>
    <row hidden="1">
      <c r="D28024" s="78"/>
    </row>
    <row hidden="1">
      <c r="D28025" s="78"/>
    </row>
    <row hidden="1">
      <c r="D28026" s="78"/>
    </row>
    <row hidden="1">
      <c r="D28027" s="78"/>
    </row>
    <row hidden="1">
      <c r="D28028" s="78"/>
    </row>
    <row hidden="1">
      <c r="D28029" s="78"/>
    </row>
    <row hidden="1">
      <c r="D28030" s="78"/>
    </row>
    <row hidden="1">
      <c r="D28031" s="78"/>
    </row>
    <row hidden="1">
      <c r="D28032" s="78"/>
    </row>
    <row hidden="1">
      <c r="D28033" s="78"/>
    </row>
    <row hidden="1">
      <c r="D28034" s="78"/>
    </row>
    <row hidden="1">
      <c r="D28035" s="78"/>
    </row>
    <row hidden="1">
      <c r="D28036" s="78"/>
    </row>
    <row hidden="1">
      <c r="D28037" s="78"/>
    </row>
    <row hidden="1">
      <c r="D28038" s="78"/>
    </row>
    <row hidden="1">
      <c r="D28039" s="78"/>
    </row>
    <row hidden="1">
      <c r="D28040" s="78"/>
    </row>
    <row hidden="1">
      <c r="D28041" s="78"/>
    </row>
    <row hidden="1">
      <c r="D28042" s="78"/>
    </row>
    <row hidden="1">
      <c r="D28043" s="78"/>
    </row>
    <row hidden="1">
      <c r="D28044" s="78"/>
    </row>
    <row hidden="1">
      <c r="D28045" s="78"/>
    </row>
    <row hidden="1">
      <c r="D28046" s="78"/>
    </row>
    <row hidden="1">
      <c r="D28047" s="78"/>
    </row>
    <row hidden="1">
      <c r="D28048" s="78"/>
    </row>
    <row hidden="1">
      <c r="D28049" s="78"/>
    </row>
    <row hidden="1">
      <c r="D28050" s="78"/>
    </row>
    <row hidden="1">
      <c r="D28051" s="78"/>
    </row>
    <row hidden="1">
      <c r="D28052" s="78"/>
    </row>
    <row hidden="1">
      <c r="D28053" s="78"/>
    </row>
    <row hidden="1">
      <c r="D28054" s="78"/>
    </row>
    <row hidden="1">
      <c r="D28055" s="78"/>
    </row>
    <row hidden="1">
      <c r="D28056" s="78"/>
    </row>
    <row hidden="1">
      <c r="D28057" s="78"/>
    </row>
    <row hidden="1">
      <c r="D28058" s="78"/>
    </row>
    <row hidden="1">
      <c r="D28059" s="78"/>
    </row>
    <row hidden="1">
      <c r="D28060" s="78"/>
    </row>
    <row hidden="1">
      <c r="D28061" s="78"/>
    </row>
    <row hidden="1">
      <c r="D28062" s="78"/>
    </row>
    <row hidden="1">
      <c r="D28063" s="78"/>
    </row>
    <row hidden="1">
      <c r="D28064" s="78"/>
    </row>
    <row hidden="1">
      <c r="D28065" s="78"/>
    </row>
    <row hidden="1">
      <c r="D28066" s="78"/>
    </row>
    <row hidden="1">
      <c r="D28067" s="78"/>
    </row>
    <row hidden="1">
      <c r="D28068" s="78"/>
    </row>
    <row hidden="1">
      <c r="D28069" s="78"/>
    </row>
    <row hidden="1">
      <c r="D28070" s="78"/>
    </row>
    <row hidden="1">
      <c r="D28071" s="78"/>
    </row>
    <row hidden="1">
      <c r="D28072" s="78"/>
    </row>
    <row hidden="1">
      <c r="D28073" s="78"/>
    </row>
    <row hidden="1">
      <c r="D28074" s="78"/>
    </row>
    <row hidden="1">
      <c r="D28075" s="78"/>
    </row>
    <row hidden="1">
      <c r="D28076" s="78"/>
    </row>
    <row hidden="1">
      <c r="D28077" s="78"/>
    </row>
    <row hidden="1">
      <c r="D28078" s="78"/>
    </row>
    <row hidden="1">
      <c r="D28079" s="78"/>
    </row>
    <row hidden="1">
      <c r="D28080" s="78"/>
    </row>
    <row hidden="1">
      <c r="D28081" s="78"/>
    </row>
    <row hidden="1">
      <c r="D28082" s="78"/>
    </row>
    <row hidden="1">
      <c r="D28083" s="78"/>
    </row>
    <row hidden="1">
      <c r="D28084" s="78"/>
    </row>
    <row hidden="1">
      <c r="D28085" s="78"/>
    </row>
    <row hidden="1">
      <c r="D28086" s="78"/>
    </row>
    <row hidden="1">
      <c r="D28087" s="78"/>
    </row>
    <row hidden="1">
      <c r="D28088" s="78"/>
    </row>
    <row hidden="1">
      <c r="D28089" s="78"/>
    </row>
    <row hidden="1">
      <c r="D28090" s="78"/>
    </row>
    <row hidden="1">
      <c r="D28091" s="78"/>
    </row>
    <row hidden="1">
      <c r="D28092" s="78"/>
    </row>
    <row hidden="1">
      <c r="D28093" s="78"/>
    </row>
    <row hidden="1">
      <c r="D28094" s="78"/>
    </row>
    <row hidden="1">
      <c r="D28095" s="78"/>
    </row>
    <row hidden="1">
      <c r="D28096" s="78"/>
    </row>
    <row hidden="1">
      <c r="D28097" s="78"/>
    </row>
    <row hidden="1">
      <c r="D28098" s="78"/>
    </row>
    <row hidden="1">
      <c r="D28099" s="78"/>
    </row>
    <row hidden="1">
      <c r="D28100" s="78"/>
    </row>
    <row hidden="1">
      <c r="D28101" s="78"/>
    </row>
    <row hidden="1">
      <c r="D28102" s="78"/>
    </row>
    <row hidden="1">
      <c r="D28103" s="78"/>
    </row>
    <row hidden="1">
      <c r="D28104" s="78"/>
    </row>
    <row hidden="1">
      <c r="D28105" s="78"/>
    </row>
    <row hidden="1">
      <c r="D28106" s="78"/>
    </row>
    <row hidden="1">
      <c r="D28107" s="78"/>
    </row>
    <row hidden="1">
      <c r="D28108" s="78"/>
    </row>
    <row hidden="1">
      <c r="D28109" s="78"/>
    </row>
    <row hidden="1">
      <c r="D28110" s="78"/>
    </row>
    <row hidden="1">
      <c r="D28111" s="78"/>
    </row>
    <row hidden="1">
      <c r="D28112" s="78"/>
    </row>
    <row hidden="1">
      <c r="D28113" s="78"/>
    </row>
    <row hidden="1">
      <c r="D28114" s="78"/>
    </row>
    <row hidden="1">
      <c r="D28115" s="78"/>
    </row>
    <row hidden="1">
      <c r="D28116" s="78"/>
    </row>
    <row hidden="1">
      <c r="D28117" s="78"/>
    </row>
    <row hidden="1">
      <c r="D28118" s="78"/>
    </row>
    <row hidden="1">
      <c r="D28119" s="78"/>
    </row>
    <row hidden="1">
      <c r="D28120" s="78"/>
    </row>
    <row hidden="1">
      <c r="D28121" s="78"/>
    </row>
    <row hidden="1">
      <c r="D28122" s="78"/>
    </row>
    <row hidden="1">
      <c r="D28123" s="78"/>
    </row>
    <row hidden="1">
      <c r="D28124" s="78"/>
    </row>
    <row hidden="1">
      <c r="D28125" s="78"/>
    </row>
    <row hidden="1">
      <c r="D28126" s="78"/>
    </row>
    <row hidden="1">
      <c r="D28127" s="78"/>
    </row>
    <row hidden="1">
      <c r="D28128" s="78"/>
    </row>
    <row hidden="1">
      <c r="D28129" s="78"/>
    </row>
    <row hidden="1">
      <c r="D28130" s="78"/>
    </row>
    <row hidden="1">
      <c r="D28131" s="78"/>
    </row>
    <row hidden="1">
      <c r="D28132" s="78"/>
    </row>
    <row hidden="1">
      <c r="D28133" s="78"/>
    </row>
    <row hidden="1">
      <c r="D28134" s="78"/>
    </row>
    <row hidden="1">
      <c r="D28135" s="78"/>
    </row>
    <row hidden="1">
      <c r="D28136" s="78"/>
    </row>
    <row hidden="1">
      <c r="D28137" s="78"/>
    </row>
    <row hidden="1">
      <c r="D28138" s="78"/>
    </row>
    <row hidden="1">
      <c r="D28139" s="78"/>
    </row>
    <row hidden="1">
      <c r="D28140" s="78"/>
    </row>
    <row hidden="1">
      <c r="D28141" s="78"/>
    </row>
    <row hidden="1">
      <c r="D28142" s="78"/>
    </row>
    <row hidden="1">
      <c r="D28143" s="78"/>
    </row>
    <row hidden="1">
      <c r="D28144" s="78"/>
    </row>
    <row hidden="1">
      <c r="D28145" s="78"/>
    </row>
    <row hidden="1">
      <c r="D28146" s="78"/>
    </row>
    <row hidden="1">
      <c r="D28147" s="78"/>
    </row>
    <row hidden="1">
      <c r="D28148" s="78"/>
    </row>
    <row hidden="1">
      <c r="D28149" s="78"/>
    </row>
    <row hidden="1">
      <c r="D28150" s="78"/>
    </row>
    <row hidden="1">
      <c r="D28151" s="78"/>
    </row>
    <row hidden="1">
      <c r="D28152" s="78"/>
    </row>
    <row hidden="1">
      <c r="D28153" s="78"/>
    </row>
    <row hidden="1">
      <c r="D28154" s="78"/>
    </row>
    <row hidden="1">
      <c r="D28155" s="78"/>
    </row>
    <row hidden="1">
      <c r="D28156" s="78"/>
    </row>
    <row hidden="1">
      <c r="D28157" s="78"/>
    </row>
    <row hidden="1">
      <c r="D28158" s="78"/>
    </row>
    <row hidden="1">
      <c r="D28159" s="78"/>
    </row>
    <row hidden="1">
      <c r="D28160" s="78"/>
    </row>
    <row hidden="1">
      <c r="D28161" s="78"/>
    </row>
    <row hidden="1">
      <c r="D28162" s="78"/>
    </row>
    <row hidden="1">
      <c r="D28163" s="78"/>
    </row>
    <row hidden="1">
      <c r="D28164" s="78"/>
    </row>
    <row hidden="1">
      <c r="D28165" s="78"/>
    </row>
    <row hidden="1">
      <c r="D28166" s="78"/>
    </row>
    <row hidden="1">
      <c r="D28167" s="78"/>
    </row>
    <row hidden="1">
      <c r="D28168" s="78"/>
    </row>
    <row hidden="1">
      <c r="D28169" s="78"/>
    </row>
    <row hidden="1">
      <c r="D28170" s="78"/>
    </row>
    <row hidden="1">
      <c r="D28171" s="78"/>
    </row>
    <row hidden="1">
      <c r="D28172" s="78"/>
    </row>
    <row hidden="1">
      <c r="D28173" s="78"/>
    </row>
    <row hidden="1">
      <c r="D28174" s="78"/>
    </row>
    <row hidden="1">
      <c r="D28175" s="78"/>
    </row>
    <row hidden="1">
      <c r="D28176" s="78"/>
    </row>
    <row hidden="1">
      <c r="D28177" s="78"/>
    </row>
    <row hidden="1">
      <c r="D28178" s="78"/>
    </row>
    <row hidden="1">
      <c r="D28179" s="78"/>
    </row>
    <row hidden="1">
      <c r="D28180" s="78"/>
    </row>
    <row hidden="1">
      <c r="D28181" s="78"/>
    </row>
    <row hidden="1">
      <c r="D28182" s="78"/>
    </row>
    <row hidden="1">
      <c r="D28183" s="78"/>
    </row>
    <row hidden="1">
      <c r="D28184" s="78"/>
    </row>
    <row hidden="1">
      <c r="D28185" s="78"/>
    </row>
    <row hidden="1">
      <c r="D28186" s="78"/>
    </row>
    <row hidden="1">
      <c r="D28187" s="78"/>
    </row>
    <row hidden="1">
      <c r="D28188" s="78"/>
    </row>
    <row hidden="1">
      <c r="D28189" s="78"/>
    </row>
    <row hidden="1">
      <c r="D28190" s="78"/>
    </row>
    <row hidden="1">
      <c r="D28191" s="78"/>
    </row>
    <row hidden="1">
      <c r="D28192" s="78"/>
    </row>
    <row hidden="1">
      <c r="D28193" s="78"/>
    </row>
    <row hidden="1">
      <c r="D28194" s="78"/>
    </row>
    <row hidden="1">
      <c r="D28195" s="78"/>
    </row>
    <row hidden="1">
      <c r="D28196" s="78"/>
    </row>
    <row hidden="1">
      <c r="D28197" s="78"/>
    </row>
    <row hidden="1">
      <c r="D28198" s="78"/>
    </row>
    <row hidden="1">
      <c r="D28199" s="78"/>
    </row>
    <row hidden="1">
      <c r="D28200" s="78"/>
    </row>
    <row hidden="1">
      <c r="D28201" s="78"/>
    </row>
    <row hidden="1">
      <c r="D28202" s="78"/>
    </row>
    <row hidden="1">
      <c r="D28203" s="78"/>
    </row>
    <row hidden="1">
      <c r="D28204" s="78"/>
    </row>
    <row hidden="1">
      <c r="D28205" s="78"/>
    </row>
    <row hidden="1">
      <c r="D28206" s="78"/>
    </row>
    <row hidden="1">
      <c r="D28207" s="78"/>
    </row>
    <row hidden="1">
      <c r="D28208" s="78"/>
    </row>
    <row hidden="1">
      <c r="D28209" s="78"/>
    </row>
    <row hidden="1">
      <c r="D28210" s="78"/>
    </row>
    <row hidden="1">
      <c r="D28211" s="78"/>
    </row>
    <row hidden="1">
      <c r="D28212" s="78"/>
    </row>
    <row hidden="1">
      <c r="D28213" s="78"/>
    </row>
    <row hidden="1">
      <c r="D28214" s="78"/>
    </row>
    <row hidden="1">
      <c r="D28215" s="78"/>
    </row>
    <row hidden="1">
      <c r="D28216" s="78"/>
    </row>
    <row hidden="1">
      <c r="D28217" s="78"/>
    </row>
    <row hidden="1">
      <c r="D28218" s="78"/>
    </row>
    <row hidden="1">
      <c r="D28219" s="78"/>
    </row>
    <row hidden="1">
      <c r="D28220" s="78"/>
    </row>
    <row hidden="1">
      <c r="D28221" s="78"/>
    </row>
    <row hidden="1">
      <c r="D28222" s="78"/>
    </row>
    <row hidden="1">
      <c r="D28223" s="78"/>
    </row>
    <row hidden="1">
      <c r="D28224" s="78"/>
    </row>
    <row hidden="1">
      <c r="D28225" s="78"/>
    </row>
    <row hidden="1">
      <c r="D28226" s="78"/>
    </row>
    <row hidden="1">
      <c r="D28227" s="78"/>
    </row>
    <row hidden="1">
      <c r="D28228" s="78"/>
    </row>
    <row hidden="1">
      <c r="D28229" s="78"/>
    </row>
    <row hidden="1">
      <c r="D28230" s="78"/>
    </row>
    <row hidden="1">
      <c r="D28231" s="78"/>
    </row>
    <row hidden="1">
      <c r="D28232" s="78"/>
    </row>
    <row hidden="1">
      <c r="D28233" s="78"/>
    </row>
    <row hidden="1">
      <c r="D28234" s="78"/>
    </row>
    <row hidden="1">
      <c r="D28235" s="78"/>
    </row>
    <row hidden="1">
      <c r="D28236" s="78"/>
    </row>
    <row hidden="1">
      <c r="D28237" s="78"/>
    </row>
    <row hidden="1">
      <c r="D28238" s="78"/>
    </row>
    <row hidden="1">
      <c r="D28239" s="78"/>
    </row>
    <row hidden="1">
      <c r="D28240" s="78"/>
    </row>
    <row hidden="1">
      <c r="D28241" s="78"/>
    </row>
    <row hidden="1">
      <c r="D28242" s="78"/>
    </row>
    <row hidden="1">
      <c r="D28243" s="78"/>
    </row>
    <row hidden="1">
      <c r="D28244" s="78"/>
    </row>
    <row hidden="1">
      <c r="D28245" s="78"/>
    </row>
    <row hidden="1">
      <c r="D28246" s="78"/>
    </row>
    <row hidden="1">
      <c r="D28247" s="78"/>
    </row>
    <row hidden="1">
      <c r="D28248" s="78"/>
    </row>
    <row hidden="1">
      <c r="D28249" s="78"/>
    </row>
    <row hidden="1">
      <c r="D28250" s="78"/>
    </row>
    <row hidden="1">
      <c r="D28251" s="78"/>
    </row>
    <row hidden="1">
      <c r="D28252" s="78"/>
    </row>
    <row hidden="1">
      <c r="D28253" s="78"/>
    </row>
    <row hidden="1">
      <c r="D28254" s="78"/>
    </row>
    <row hidden="1">
      <c r="D28255" s="78"/>
    </row>
    <row hidden="1">
      <c r="D28256" s="78"/>
    </row>
    <row hidden="1">
      <c r="D28257" s="78"/>
    </row>
    <row hidden="1">
      <c r="D28258" s="78"/>
    </row>
    <row hidden="1">
      <c r="D28259" s="78"/>
    </row>
    <row hidden="1">
      <c r="D28260" s="78"/>
    </row>
    <row hidden="1">
      <c r="D28261" s="78"/>
    </row>
    <row hidden="1">
      <c r="D28262" s="78"/>
    </row>
    <row hidden="1">
      <c r="D28263" s="78"/>
    </row>
    <row hidden="1">
      <c r="D28264" s="78"/>
    </row>
    <row hidden="1">
      <c r="D28265" s="78"/>
    </row>
    <row hidden="1">
      <c r="D28266" s="78"/>
    </row>
    <row hidden="1">
      <c r="D28267" s="78"/>
    </row>
    <row hidden="1">
      <c r="D28268" s="78"/>
    </row>
    <row hidden="1">
      <c r="D28269" s="78"/>
    </row>
    <row hidden="1">
      <c r="D28270" s="78"/>
    </row>
    <row hidden="1">
      <c r="D28271" s="78"/>
    </row>
    <row hidden="1">
      <c r="D28272" s="78"/>
    </row>
    <row hidden="1">
      <c r="D28273" s="78"/>
    </row>
    <row hidden="1">
      <c r="D28274" s="78"/>
    </row>
    <row hidden="1">
      <c r="D28275" s="78"/>
    </row>
    <row hidden="1">
      <c r="D28276" s="78"/>
    </row>
    <row hidden="1">
      <c r="D28277" s="78"/>
    </row>
    <row hidden="1">
      <c r="D28278" s="78"/>
    </row>
    <row hidden="1">
      <c r="D28279" s="78"/>
    </row>
    <row hidden="1">
      <c r="D28280" s="78"/>
    </row>
    <row hidden="1">
      <c r="D28281" s="78"/>
    </row>
    <row hidden="1">
      <c r="D28282" s="78"/>
    </row>
    <row hidden="1">
      <c r="D28283" s="78"/>
    </row>
    <row hidden="1">
      <c r="D28284" s="78"/>
    </row>
    <row hidden="1">
      <c r="D28285" s="78"/>
    </row>
    <row hidden="1">
      <c r="D28286" s="78"/>
    </row>
    <row hidden="1">
      <c r="D28287" s="78"/>
    </row>
    <row hidden="1">
      <c r="D28288" s="78"/>
    </row>
    <row hidden="1">
      <c r="D28289" s="78"/>
    </row>
    <row hidden="1">
      <c r="D28290" s="78"/>
    </row>
    <row hidden="1">
      <c r="D28291" s="78"/>
    </row>
    <row hidden="1">
      <c r="D28292" s="78"/>
    </row>
    <row hidden="1">
      <c r="D28293" s="78"/>
    </row>
    <row hidden="1">
      <c r="D28294" s="78"/>
    </row>
    <row hidden="1">
      <c r="D28295" s="78"/>
    </row>
    <row hidden="1">
      <c r="D28296" s="78"/>
    </row>
    <row hidden="1">
      <c r="D28297" s="78"/>
    </row>
    <row hidden="1">
      <c r="D28298" s="78"/>
    </row>
    <row hidden="1">
      <c r="D28299" s="78"/>
    </row>
    <row hidden="1">
      <c r="D28300" s="78"/>
    </row>
    <row hidden="1">
      <c r="D28301" s="78"/>
    </row>
    <row hidden="1">
      <c r="D28302" s="78"/>
    </row>
    <row hidden="1">
      <c r="D28303" s="78"/>
    </row>
    <row hidden="1">
      <c r="D28304" s="78"/>
    </row>
    <row hidden="1">
      <c r="D28305" s="78"/>
    </row>
    <row hidden="1">
      <c r="D28306" s="78"/>
    </row>
    <row hidden="1">
      <c r="D28307" s="78"/>
    </row>
    <row hidden="1">
      <c r="D28308" s="78"/>
    </row>
    <row hidden="1">
      <c r="D28309" s="78"/>
    </row>
    <row hidden="1">
      <c r="D28310" s="78"/>
    </row>
    <row hidden="1">
      <c r="D28311" s="78"/>
    </row>
    <row hidden="1">
      <c r="D28312" s="78"/>
    </row>
    <row hidden="1">
      <c r="D28313" s="78"/>
    </row>
    <row hidden="1">
      <c r="D28314" s="78"/>
    </row>
    <row hidden="1">
      <c r="D28315" s="78"/>
    </row>
    <row hidden="1">
      <c r="D28316" s="78"/>
    </row>
    <row hidden="1">
      <c r="D28317" s="78"/>
    </row>
    <row hidden="1">
      <c r="D28318" s="78"/>
    </row>
    <row hidden="1">
      <c r="D28319" s="78"/>
    </row>
    <row hidden="1">
      <c r="D28320" s="78"/>
    </row>
    <row hidden="1">
      <c r="D28321" s="78"/>
    </row>
    <row hidden="1">
      <c r="D28322" s="78"/>
    </row>
    <row hidden="1">
      <c r="D28323" s="78"/>
    </row>
    <row hidden="1">
      <c r="D28324" s="78"/>
    </row>
    <row hidden="1">
      <c r="D28325" s="78"/>
    </row>
    <row hidden="1">
      <c r="D28326" s="78"/>
    </row>
    <row hidden="1">
      <c r="D28327" s="78"/>
    </row>
    <row hidden="1">
      <c r="D28328" s="78"/>
    </row>
    <row hidden="1">
      <c r="D28329" s="78"/>
    </row>
    <row hidden="1">
      <c r="D28330" s="78"/>
    </row>
    <row hidden="1">
      <c r="D28331" s="78"/>
    </row>
    <row hidden="1">
      <c r="D28332" s="78"/>
    </row>
    <row hidden="1">
      <c r="D28333" s="78"/>
    </row>
    <row hidden="1">
      <c r="D28334" s="78"/>
    </row>
    <row hidden="1">
      <c r="D28335" s="78"/>
    </row>
    <row hidden="1">
      <c r="D28336" s="78"/>
    </row>
    <row hidden="1">
      <c r="D28337" s="78"/>
    </row>
    <row hidden="1">
      <c r="D28338" s="78"/>
    </row>
    <row hidden="1">
      <c r="D28339" s="78"/>
    </row>
    <row hidden="1">
      <c r="D28340" s="78"/>
    </row>
    <row hidden="1">
      <c r="D28341" s="78"/>
    </row>
    <row hidden="1">
      <c r="D28342" s="78"/>
    </row>
    <row hidden="1">
      <c r="D28343" s="78"/>
    </row>
    <row hidden="1">
      <c r="D28344" s="78"/>
    </row>
    <row hidden="1">
      <c r="D28345" s="78"/>
    </row>
    <row hidden="1">
      <c r="D28346" s="78"/>
    </row>
    <row hidden="1">
      <c r="D28347" s="78"/>
    </row>
    <row hidden="1">
      <c r="D28348" s="78"/>
    </row>
    <row hidden="1">
      <c r="D28349" s="78"/>
    </row>
    <row hidden="1">
      <c r="D28350" s="78"/>
    </row>
    <row hidden="1">
      <c r="D28351" s="78"/>
    </row>
    <row hidden="1">
      <c r="D28352" s="78"/>
    </row>
    <row hidden="1">
      <c r="D28353" s="78"/>
    </row>
    <row hidden="1">
      <c r="D28354" s="78"/>
    </row>
    <row hidden="1">
      <c r="D28355" s="78"/>
    </row>
    <row hidden="1">
      <c r="D28356" s="78"/>
    </row>
    <row hidden="1">
      <c r="D28357" s="78"/>
    </row>
    <row hidden="1">
      <c r="D28358" s="78"/>
    </row>
    <row hidden="1">
      <c r="D28359" s="78"/>
    </row>
    <row hidden="1">
      <c r="D28360" s="78"/>
    </row>
    <row hidden="1">
      <c r="D28361" s="78"/>
    </row>
    <row hidden="1">
      <c r="D28362" s="78"/>
    </row>
    <row hidden="1">
      <c r="D28363" s="78"/>
    </row>
    <row hidden="1">
      <c r="D28364" s="78"/>
    </row>
    <row hidden="1">
      <c r="D28365" s="78"/>
    </row>
    <row hidden="1">
      <c r="D28366" s="78"/>
    </row>
    <row hidden="1">
      <c r="D28367" s="78"/>
    </row>
    <row hidden="1">
      <c r="D28368" s="78"/>
    </row>
    <row hidden="1">
      <c r="D28369" s="78"/>
    </row>
    <row hidden="1">
      <c r="D28370" s="78"/>
    </row>
    <row hidden="1">
      <c r="D28371" s="78"/>
    </row>
    <row hidden="1">
      <c r="D28372" s="78"/>
    </row>
    <row hidden="1">
      <c r="D28373" s="78"/>
    </row>
    <row hidden="1">
      <c r="D28374" s="78"/>
    </row>
    <row hidden="1">
      <c r="D28375" s="78"/>
    </row>
    <row hidden="1">
      <c r="D28376" s="78"/>
    </row>
    <row hidden="1">
      <c r="D28377" s="78"/>
    </row>
    <row hidden="1">
      <c r="D28378" s="78"/>
    </row>
    <row hidden="1">
      <c r="D28379" s="78"/>
    </row>
    <row hidden="1">
      <c r="D28380" s="78"/>
    </row>
    <row hidden="1">
      <c r="D28381" s="78"/>
    </row>
    <row hidden="1">
      <c r="D28382" s="78"/>
    </row>
    <row hidden="1">
      <c r="D28383" s="78"/>
    </row>
    <row hidden="1">
      <c r="D28384" s="78"/>
    </row>
    <row hidden="1">
      <c r="D28385" s="78"/>
    </row>
    <row hidden="1">
      <c r="D28386" s="78"/>
    </row>
    <row hidden="1">
      <c r="D28387" s="78"/>
    </row>
    <row hidden="1">
      <c r="D28388" s="78"/>
    </row>
    <row hidden="1">
      <c r="D28389" s="78"/>
    </row>
    <row hidden="1">
      <c r="D28390" s="78"/>
    </row>
    <row hidden="1">
      <c r="D28391" s="78"/>
    </row>
    <row hidden="1">
      <c r="D28392" s="78"/>
    </row>
    <row hidden="1">
      <c r="D28393" s="78"/>
    </row>
    <row hidden="1">
      <c r="D28394" s="78"/>
    </row>
    <row hidden="1">
      <c r="D28395" s="78"/>
    </row>
    <row hidden="1">
      <c r="D28396" s="78"/>
    </row>
    <row hidden="1">
      <c r="D28397" s="78"/>
    </row>
    <row hidden="1">
      <c r="D28398" s="78"/>
    </row>
    <row hidden="1">
      <c r="D28399" s="78"/>
    </row>
    <row hidden="1">
      <c r="D28400" s="78"/>
    </row>
    <row hidden="1">
      <c r="D28401" s="78"/>
    </row>
    <row hidden="1">
      <c r="D28402" s="78"/>
    </row>
    <row hidden="1">
      <c r="D28403" s="78"/>
    </row>
    <row hidden="1">
      <c r="D28404" s="78"/>
    </row>
    <row hidden="1">
      <c r="D28405" s="78"/>
    </row>
    <row hidden="1">
      <c r="D28406" s="78"/>
    </row>
    <row hidden="1">
      <c r="D28407" s="78"/>
    </row>
    <row hidden="1">
      <c r="D28408" s="78"/>
    </row>
    <row hidden="1">
      <c r="D28409" s="78"/>
    </row>
    <row hidden="1">
      <c r="D28410" s="78"/>
    </row>
    <row hidden="1">
      <c r="D28411" s="78"/>
    </row>
    <row hidden="1">
      <c r="D28412" s="78"/>
    </row>
    <row hidden="1">
      <c r="D28413" s="78"/>
    </row>
    <row hidden="1">
      <c r="D28414" s="78"/>
    </row>
    <row hidden="1">
      <c r="D28415" s="78"/>
    </row>
    <row hidden="1">
      <c r="D28416" s="78"/>
    </row>
    <row hidden="1">
      <c r="D28417" s="78"/>
    </row>
    <row hidden="1">
      <c r="D28418" s="78"/>
    </row>
    <row hidden="1">
      <c r="D28419" s="78"/>
    </row>
    <row hidden="1">
      <c r="D28420" s="78"/>
    </row>
    <row hidden="1">
      <c r="D28421" s="78"/>
    </row>
    <row hidden="1">
      <c r="D28422" s="78"/>
    </row>
    <row hidden="1">
      <c r="D28423" s="78"/>
    </row>
    <row hidden="1">
      <c r="D28424" s="78"/>
    </row>
    <row hidden="1">
      <c r="D28425" s="78"/>
    </row>
    <row hidden="1">
      <c r="D28426" s="78"/>
    </row>
    <row hidden="1">
      <c r="D28427" s="78"/>
    </row>
    <row hidden="1">
      <c r="D28428" s="78"/>
    </row>
    <row hidden="1">
      <c r="D28429" s="78"/>
    </row>
    <row hidden="1">
      <c r="D28430" s="78"/>
    </row>
    <row hidden="1">
      <c r="D28431" s="78"/>
    </row>
    <row hidden="1">
      <c r="D28432" s="78"/>
    </row>
    <row hidden="1">
      <c r="D28433" s="78"/>
    </row>
    <row hidden="1">
      <c r="D28434" s="78"/>
    </row>
    <row hidden="1">
      <c r="D28435" s="78"/>
    </row>
    <row hidden="1">
      <c r="D28436" s="78"/>
    </row>
    <row hidden="1">
      <c r="D28437" s="78"/>
    </row>
    <row hidden="1">
      <c r="D28438" s="78"/>
    </row>
    <row hidden="1">
      <c r="D28439" s="78"/>
    </row>
    <row hidden="1">
      <c r="D28440" s="78"/>
    </row>
    <row hidden="1">
      <c r="D28441" s="78"/>
    </row>
    <row hidden="1">
      <c r="D28442" s="78"/>
    </row>
    <row hidden="1">
      <c r="D28443" s="78"/>
    </row>
    <row hidden="1">
      <c r="D28444" s="78"/>
    </row>
    <row hidden="1">
      <c r="D28445" s="78"/>
    </row>
    <row hidden="1">
      <c r="D28446" s="78"/>
    </row>
    <row hidden="1">
      <c r="D28447" s="78"/>
    </row>
    <row hidden="1">
      <c r="D28448" s="78"/>
    </row>
    <row hidden="1">
      <c r="D28449" s="78"/>
    </row>
    <row hidden="1">
      <c r="D28450" s="78"/>
    </row>
    <row hidden="1">
      <c r="D28451" s="78"/>
    </row>
    <row hidden="1">
      <c r="D28452" s="78"/>
    </row>
    <row hidden="1">
      <c r="D28453" s="78"/>
    </row>
    <row hidden="1">
      <c r="D28454" s="78"/>
    </row>
    <row hidden="1">
      <c r="D28455" s="78"/>
    </row>
    <row hidden="1">
      <c r="D28456" s="78"/>
    </row>
    <row hidden="1">
      <c r="D28457" s="78"/>
    </row>
    <row hidden="1">
      <c r="D28458" s="78"/>
    </row>
    <row hidden="1">
      <c r="D28459" s="78"/>
    </row>
    <row hidden="1">
      <c r="D28460" s="78"/>
    </row>
    <row hidden="1">
      <c r="D28461" s="78"/>
    </row>
    <row hidden="1">
      <c r="D28462" s="78"/>
    </row>
    <row hidden="1">
      <c r="D28463" s="78"/>
    </row>
    <row hidden="1">
      <c r="D28464" s="78"/>
    </row>
    <row hidden="1">
      <c r="D28465" s="78"/>
    </row>
    <row hidden="1">
      <c r="D28466" s="78"/>
    </row>
    <row hidden="1">
      <c r="D28467" s="78"/>
    </row>
    <row hidden="1">
      <c r="D28468" s="78"/>
    </row>
    <row hidden="1">
      <c r="D28469" s="78"/>
    </row>
    <row hidden="1">
      <c r="D28470" s="78"/>
    </row>
    <row hidden="1">
      <c r="D28471" s="78"/>
    </row>
    <row hidden="1">
      <c r="D28472" s="78"/>
    </row>
    <row hidden="1">
      <c r="D28473" s="78"/>
    </row>
    <row hidden="1">
      <c r="D28474" s="78"/>
    </row>
    <row hidden="1">
      <c r="D28475" s="78"/>
    </row>
    <row hidden="1">
      <c r="D28476" s="78"/>
    </row>
    <row hidden="1">
      <c r="D28477" s="78"/>
    </row>
    <row hidden="1">
      <c r="D28478" s="78"/>
    </row>
    <row hidden="1">
      <c r="D28479" s="78"/>
    </row>
    <row hidden="1">
      <c r="D28480" s="78"/>
    </row>
    <row hidden="1">
      <c r="D28481" s="78"/>
    </row>
    <row hidden="1">
      <c r="D28482" s="78"/>
    </row>
    <row hidden="1">
      <c r="D28483" s="78"/>
    </row>
    <row hidden="1">
      <c r="D28484" s="78"/>
    </row>
    <row hidden="1">
      <c r="D28485" s="78"/>
    </row>
    <row hidden="1">
      <c r="D28486" s="78"/>
    </row>
    <row hidden="1">
      <c r="D28487" s="78"/>
    </row>
    <row hidden="1">
      <c r="D28488" s="78"/>
    </row>
    <row hidden="1">
      <c r="D28489" s="78"/>
    </row>
    <row hidden="1">
      <c r="D28490" s="78"/>
    </row>
    <row hidden="1">
      <c r="D28491" s="78"/>
    </row>
    <row hidden="1">
      <c r="D28492" s="78"/>
    </row>
    <row hidden="1">
      <c r="D28493" s="78"/>
    </row>
    <row hidden="1">
      <c r="D28494" s="78"/>
    </row>
    <row hidden="1">
      <c r="D28495" s="78"/>
    </row>
    <row hidden="1">
      <c r="D28496" s="78"/>
    </row>
    <row hidden="1">
      <c r="D28497" s="78"/>
    </row>
    <row hidden="1">
      <c r="D28498" s="78"/>
    </row>
    <row hidden="1">
      <c r="D28499" s="78"/>
    </row>
    <row hidden="1">
      <c r="D28500" s="78"/>
    </row>
    <row hidden="1">
      <c r="D28501" s="78"/>
    </row>
    <row hidden="1">
      <c r="D28502" s="78"/>
    </row>
    <row hidden="1">
      <c r="D28503" s="78"/>
    </row>
    <row hidden="1">
      <c r="D28504" s="78"/>
    </row>
    <row hidden="1">
      <c r="D28505" s="78"/>
    </row>
    <row hidden="1">
      <c r="D28506" s="78"/>
    </row>
    <row hidden="1">
      <c r="D28507" s="78"/>
    </row>
    <row hidden="1">
      <c r="D28508" s="78"/>
    </row>
    <row hidden="1">
      <c r="D28509" s="78"/>
    </row>
    <row hidden="1">
      <c r="D28510" s="78"/>
    </row>
    <row hidden="1">
      <c r="D28511" s="78"/>
    </row>
    <row hidden="1">
      <c r="D28512" s="78"/>
    </row>
    <row hidden="1">
      <c r="D28513" s="78"/>
    </row>
    <row hidden="1">
      <c r="D28514" s="78"/>
    </row>
    <row hidden="1">
      <c r="D28515" s="78"/>
    </row>
    <row hidden="1">
      <c r="D28516" s="78"/>
    </row>
    <row hidden="1">
      <c r="D28517" s="78"/>
    </row>
    <row hidden="1">
      <c r="D28518" s="78"/>
    </row>
    <row hidden="1">
      <c r="D28519" s="78"/>
    </row>
    <row hidden="1">
      <c r="D28520" s="78"/>
    </row>
    <row hidden="1">
      <c r="D28521" s="78"/>
    </row>
    <row hidden="1">
      <c r="D28522" s="78"/>
    </row>
    <row hidden="1">
      <c r="D28523" s="78"/>
    </row>
    <row hidden="1">
      <c r="D28524" s="78"/>
    </row>
    <row hidden="1">
      <c r="D28525" s="78"/>
    </row>
    <row hidden="1">
      <c r="D28526" s="78"/>
    </row>
    <row hidden="1">
      <c r="D28527" s="78"/>
    </row>
    <row hidden="1">
      <c r="D28528" s="78"/>
    </row>
    <row hidden="1">
      <c r="D28529" s="78"/>
    </row>
    <row hidden="1">
      <c r="D28530" s="78"/>
    </row>
    <row hidden="1">
      <c r="D28531" s="78"/>
    </row>
    <row hidden="1">
      <c r="D28532" s="78"/>
    </row>
    <row hidden="1">
      <c r="D28533" s="78"/>
    </row>
    <row hidden="1">
      <c r="D28534" s="78"/>
    </row>
    <row hidden="1">
      <c r="D28535" s="78"/>
    </row>
    <row hidden="1">
      <c r="D28536" s="78"/>
    </row>
    <row hidden="1">
      <c r="D28537" s="78"/>
    </row>
    <row hidden="1">
      <c r="D28538" s="78"/>
    </row>
    <row hidden="1">
      <c r="D28539" s="78"/>
    </row>
    <row hidden="1">
      <c r="D28540" s="78"/>
    </row>
    <row hidden="1">
      <c r="D28541" s="78"/>
    </row>
    <row hidden="1">
      <c r="D28542" s="78"/>
    </row>
    <row hidden="1">
      <c r="D28543" s="78"/>
    </row>
    <row hidden="1">
      <c r="D28544" s="78"/>
    </row>
    <row hidden="1">
      <c r="D28545" s="78"/>
    </row>
    <row hidden="1">
      <c r="D28546" s="78"/>
    </row>
    <row hidden="1">
      <c r="D28547" s="78"/>
    </row>
    <row hidden="1">
      <c r="D28548" s="78"/>
    </row>
    <row hidden="1">
      <c r="D28549" s="78"/>
    </row>
    <row hidden="1">
      <c r="D28550" s="78"/>
    </row>
    <row hidden="1">
      <c r="D28551" s="78"/>
    </row>
    <row hidden="1">
      <c r="D28552" s="78"/>
    </row>
    <row hidden="1">
      <c r="D28553" s="78"/>
    </row>
    <row hidden="1">
      <c r="D28554" s="78"/>
    </row>
    <row hidden="1">
      <c r="D28555" s="78"/>
    </row>
    <row hidden="1">
      <c r="D28556" s="78"/>
    </row>
    <row hidden="1">
      <c r="D28557" s="78"/>
    </row>
    <row hidden="1">
      <c r="D28558" s="78"/>
    </row>
    <row hidden="1">
      <c r="D28559" s="78"/>
    </row>
    <row hidden="1">
      <c r="D28560" s="78"/>
    </row>
    <row hidden="1">
      <c r="D28561" s="78"/>
    </row>
    <row hidden="1">
      <c r="D28562" s="78"/>
    </row>
    <row hidden="1">
      <c r="D28563" s="78"/>
    </row>
    <row hidden="1">
      <c r="D28564" s="78"/>
    </row>
    <row hidden="1">
      <c r="D28565" s="78"/>
    </row>
    <row hidden="1">
      <c r="D28566" s="78"/>
    </row>
    <row hidden="1">
      <c r="D28567" s="78"/>
    </row>
    <row hidden="1">
      <c r="D28568" s="78"/>
    </row>
    <row hidden="1">
      <c r="D28569" s="78"/>
    </row>
    <row hidden="1">
      <c r="D28570" s="78"/>
    </row>
    <row hidden="1">
      <c r="D28571" s="78"/>
    </row>
    <row hidden="1">
      <c r="D28572" s="78"/>
    </row>
    <row hidden="1">
      <c r="D28573" s="78"/>
    </row>
    <row hidden="1">
      <c r="D28574" s="78"/>
    </row>
    <row hidden="1">
      <c r="D28575" s="78"/>
    </row>
    <row hidden="1">
      <c r="D28576" s="78"/>
    </row>
    <row hidden="1">
      <c r="D28577" s="78"/>
    </row>
    <row hidden="1">
      <c r="D28578" s="78"/>
    </row>
    <row hidden="1">
      <c r="D28579" s="78"/>
    </row>
    <row hidden="1">
      <c r="D28580" s="78"/>
    </row>
    <row hidden="1">
      <c r="D28581" s="78"/>
    </row>
    <row hidden="1">
      <c r="D28582" s="78"/>
    </row>
    <row hidden="1">
      <c r="D28583" s="78"/>
    </row>
    <row hidden="1">
      <c r="D28584" s="78"/>
    </row>
    <row hidden="1">
      <c r="D28585" s="78"/>
    </row>
    <row hidden="1">
      <c r="D28586" s="78"/>
    </row>
    <row hidden="1">
      <c r="D28587" s="78"/>
    </row>
    <row hidden="1">
      <c r="D28588" s="78"/>
    </row>
    <row hidden="1">
      <c r="D28589" s="78"/>
    </row>
    <row hidden="1">
      <c r="D28590" s="78"/>
    </row>
    <row hidden="1">
      <c r="D28591" s="78"/>
    </row>
    <row hidden="1">
      <c r="D28592" s="78"/>
    </row>
    <row hidden="1">
      <c r="D28593" s="78"/>
    </row>
    <row hidden="1">
      <c r="D28594" s="78"/>
    </row>
    <row hidden="1">
      <c r="D28595" s="78"/>
    </row>
    <row hidden="1">
      <c r="D28596" s="78"/>
    </row>
    <row hidden="1">
      <c r="D28597" s="78"/>
    </row>
    <row hidden="1">
      <c r="D28598" s="78"/>
    </row>
    <row hidden="1">
      <c r="D28599" s="78"/>
    </row>
    <row hidden="1">
      <c r="D28600" s="78"/>
    </row>
    <row hidden="1">
      <c r="D28601" s="78"/>
    </row>
    <row hidden="1">
      <c r="D28602" s="78"/>
    </row>
    <row hidden="1">
      <c r="D28603" s="78"/>
    </row>
    <row hidden="1">
      <c r="D28604" s="78"/>
    </row>
    <row hidden="1">
      <c r="D28605" s="78"/>
    </row>
    <row hidden="1">
      <c r="D28606" s="78"/>
    </row>
    <row hidden="1">
      <c r="D28607" s="78"/>
    </row>
    <row hidden="1">
      <c r="D28608" s="78"/>
    </row>
    <row hidden="1">
      <c r="D28609" s="78"/>
    </row>
    <row hidden="1">
      <c r="D28610" s="78"/>
    </row>
    <row hidden="1">
      <c r="D28611" s="78"/>
    </row>
    <row hidden="1">
      <c r="D28612" s="78"/>
    </row>
    <row hidden="1">
      <c r="D28613" s="78"/>
    </row>
    <row hidden="1">
      <c r="D28614" s="78"/>
    </row>
    <row hidden="1">
      <c r="D28615" s="78"/>
    </row>
    <row hidden="1">
      <c r="D28616" s="78"/>
    </row>
    <row hidden="1">
      <c r="D28617" s="78"/>
    </row>
    <row hidden="1">
      <c r="D28618" s="78"/>
    </row>
    <row hidden="1">
      <c r="D28619" s="78"/>
    </row>
    <row hidden="1">
      <c r="D28620" s="78"/>
    </row>
    <row hidden="1">
      <c r="D28621" s="78"/>
    </row>
    <row hidden="1">
      <c r="D28622" s="78"/>
    </row>
    <row hidden="1">
      <c r="D28623" s="78"/>
    </row>
    <row hidden="1">
      <c r="D28624" s="78"/>
    </row>
    <row hidden="1">
      <c r="D28625" s="78"/>
    </row>
    <row hidden="1">
      <c r="D28626" s="78"/>
    </row>
    <row hidden="1">
      <c r="D28627" s="78"/>
    </row>
    <row hidden="1">
      <c r="D28628" s="78"/>
    </row>
    <row hidden="1">
      <c r="D28629" s="78"/>
    </row>
    <row hidden="1">
      <c r="D28630" s="78"/>
    </row>
    <row hidden="1">
      <c r="D28631" s="78"/>
    </row>
    <row hidden="1">
      <c r="D28632" s="78"/>
    </row>
    <row hidden="1">
      <c r="D28633" s="78"/>
    </row>
    <row hidden="1">
      <c r="D28634" s="78"/>
    </row>
    <row hidden="1">
      <c r="D28635" s="78"/>
    </row>
    <row hidden="1">
      <c r="D28636" s="78"/>
    </row>
    <row hidden="1">
      <c r="D28637" s="78"/>
    </row>
    <row hidden="1">
      <c r="D28638" s="78"/>
    </row>
    <row hidden="1">
      <c r="D28639" s="78"/>
    </row>
    <row hidden="1">
      <c r="D28640" s="78"/>
    </row>
    <row hidden="1">
      <c r="D28641" s="78"/>
    </row>
    <row hidden="1">
      <c r="D28642" s="78"/>
    </row>
    <row hidden="1">
      <c r="D28643" s="78"/>
    </row>
    <row hidden="1">
      <c r="D28644" s="78"/>
    </row>
    <row hidden="1">
      <c r="D28645" s="78"/>
    </row>
    <row hidden="1">
      <c r="D28646" s="78"/>
    </row>
    <row hidden="1">
      <c r="D28647" s="78"/>
    </row>
    <row hidden="1">
      <c r="D28648" s="78"/>
    </row>
    <row hidden="1">
      <c r="D28649" s="78"/>
    </row>
    <row hidden="1">
      <c r="D28650" s="78"/>
    </row>
    <row hidden="1">
      <c r="D28651" s="78"/>
    </row>
    <row hidden="1">
      <c r="D28652" s="78"/>
    </row>
    <row hidden="1">
      <c r="D28653" s="78"/>
    </row>
    <row hidden="1">
      <c r="D28654" s="78"/>
    </row>
    <row hidden="1">
      <c r="D28655" s="78"/>
    </row>
    <row hidden="1">
      <c r="D28656" s="78"/>
    </row>
    <row hidden="1">
      <c r="D28657" s="78"/>
    </row>
    <row hidden="1">
      <c r="D28658" s="78"/>
    </row>
    <row hidden="1">
      <c r="D28659" s="78"/>
    </row>
    <row hidden="1">
      <c r="D28660" s="78"/>
    </row>
    <row hidden="1">
      <c r="D28661" s="78"/>
    </row>
    <row hidden="1">
      <c r="D28662" s="78"/>
    </row>
    <row hidden="1">
      <c r="D28663" s="78"/>
    </row>
    <row hidden="1">
      <c r="D28664" s="78"/>
    </row>
    <row hidden="1">
      <c r="D28665" s="78"/>
    </row>
    <row hidden="1">
      <c r="D28666" s="78"/>
    </row>
    <row hidden="1">
      <c r="D28667" s="78"/>
    </row>
    <row hidden="1">
      <c r="D28668" s="78"/>
    </row>
    <row hidden="1">
      <c r="D28669" s="78"/>
    </row>
    <row hidden="1">
      <c r="D28670" s="78"/>
    </row>
    <row hidden="1">
      <c r="D28671" s="78"/>
    </row>
    <row hidden="1">
      <c r="D28672" s="78"/>
    </row>
    <row hidden="1">
      <c r="D28673" s="78"/>
    </row>
    <row hidden="1">
      <c r="D28674" s="78"/>
    </row>
    <row hidden="1">
      <c r="D28675" s="78"/>
    </row>
    <row hidden="1">
      <c r="D28676" s="78"/>
    </row>
    <row hidden="1">
      <c r="D28677" s="78"/>
    </row>
    <row hidden="1">
      <c r="D28678" s="78"/>
    </row>
    <row hidden="1">
      <c r="D28679" s="78"/>
    </row>
    <row hidden="1">
      <c r="D28680" s="78"/>
    </row>
    <row hidden="1">
      <c r="D28681" s="78"/>
    </row>
    <row hidden="1">
      <c r="D28682" s="78"/>
    </row>
    <row hidden="1">
      <c r="D28683" s="78"/>
    </row>
    <row hidden="1">
      <c r="D28684" s="78"/>
    </row>
    <row hidden="1">
      <c r="D28685" s="78"/>
    </row>
    <row hidden="1">
      <c r="D28686" s="78"/>
    </row>
    <row hidden="1">
      <c r="D28687" s="78"/>
    </row>
    <row hidden="1">
      <c r="D28688" s="78"/>
    </row>
    <row hidden="1">
      <c r="D28689" s="78"/>
    </row>
    <row hidden="1">
      <c r="D28690" s="78"/>
    </row>
    <row hidden="1">
      <c r="D28691" s="78"/>
    </row>
    <row hidden="1">
      <c r="D28692" s="78"/>
    </row>
    <row hidden="1">
      <c r="D28693" s="78"/>
    </row>
    <row hidden="1">
      <c r="D28694" s="78"/>
    </row>
    <row hidden="1">
      <c r="D28695" s="78"/>
    </row>
    <row hidden="1">
      <c r="D28696" s="78"/>
    </row>
    <row hidden="1">
      <c r="D28697" s="78"/>
    </row>
    <row hidden="1">
      <c r="D28698" s="78"/>
    </row>
    <row hidden="1">
      <c r="D28699" s="78"/>
    </row>
    <row hidden="1">
      <c r="D28700" s="78"/>
    </row>
    <row hidden="1">
      <c r="D28701" s="78"/>
    </row>
    <row hidden="1">
      <c r="D28702" s="78"/>
    </row>
    <row hidden="1">
      <c r="D28703" s="78"/>
    </row>
    <row hidden="1">
      <c r="D28704" s="78"/>
    </row>
    <row hidden="1">
      <c r="D28705" s="78"/>
    </row>
    <row hidden="1">
      <c r="D28706" s="78"/>
    </row>
    <row hidden="1">
      <c r="D28707" s="78"/>
    </row>
    <row hidden="1">
      <c r="D28708" s="78"/>
    </row>
    <row hidden="1">
      <c r="D28709" s="78"/>
    </row>
    <row hidden="1">
      <c r="D28710" s="78"/>
    </row>
    <row hidden="1">
      <c r="D28711" s="78"/>
    </row>
    <row hidden="1">
      <c r="D28712" s="78"/>
    </row>
    <row hidden="1">
      <c r="D28713" s="78"/>
    </row>
    <row hidden="1">
      <c r="D28714" s="78"/>
    </row>
    <row hidden="1">
      <c r="D28715" s="78"/>
    </row>
    <row hidden="1">
      <c r="D28716" s="78"/>
    </row>
    <row hidden="1">
      <c r="D28717" s="78"/>
    </row>
    <row hidden="1">
      <c r="D28718" s="78"/>
    </row>
    <row hidden="1">
      <c r="D28719" s="78"/>
    </row>
    <row hidden="1">
      <c r="D28720" s="78"/>
    </row>
    <row hidden="1">
      <c r="D28721" s="78"/>
    </row>
    <row hidden="1">
      <c r="D28722" s="78"/>
    </row>
    <row hidden="1">
      <c r="D28723" s="78"/>
    </row>
    <row hidden="1">
      <c r="D28724" s="78"/>
    </row>
    <row hidden="1">
      <c r="D28725" s="78"/>
    </row>
    <row hidden="1">
      <c r="D28726" s="78"/>
    </row>
    <row hidden="1">
      <c r="D28727" s="78"/>
    </row>
    <row hidden="1">
      <c r="D28728" s="78"/>
    </row>
    <row hidden="1">
      <c r="D28729" s="78"/>
    </row>
    <row hidden="1">
      <c r="D28730" s="78"/>
    </row>
    <row hidden="1">
      <c r="D28731" s="78"/>
    </row>
    <row hidden="1">
      <c r="D28732" s="78"/>
    </row>
    <row hidden="1">
      <c r="D28733" s="78"/>
    </row>
    <row hidden="1">
      <c r="D28734" s="78"/>
    </row>
    <row hidden="1">
      <c r="D28735" s="78"/>
    </row>
    <row hidden="1">
      <c r="D28736" s="78"/>
    </row>
    <row hidden="1">
      <c r="D28737" s="78"/>
    </row>
    <row hidden="1">
      <c r="D28738" s="78"/>
    </row>
    <row hidden="1">
      <c r="D28739" s="78"/>
    </row>
    <row hidden="1">
      <c r="D28740" s="78"/>
    </row>
    <row hidden="1">
      <c r="D28741" s="78"/>
    </row>
    <row hidden="1">
      <c r="D28742" s="78"/>
    </row>
    <row hidden="1">
      <c r="D28743" s="78"/>
    </row>
    <row hidden="1">
      <c r="D28744" s="78"/>
    </row>
    <row hidden="1">
      <c r="D28745" s="78"/>
    </row>
    <row hidden="1">
      <c r="D28746" s="78"/>
    </row>
    <row hidden="1">
      <c r="D28747" s="78"/>
    </row>
    <row hidden="1">
      <c r="D28748" s="78"/>
    </row>
    <row hidden="1">
      <c r="D28749" s="78"/>
    </row>
    <row hidden="1">
      <c r="D28750" s="78"/>
    </row>
    <row hidden="1">
      <c r="D28751" s="78"/>
    </row>
    <row hidden="1">
      <c r="D28752" s="78"/>
    </row>
    <row hidden="1">
      <c r="D28753" s="78"/>
    </row>
    <row hidden="1">
      <c r="D28754" s="78"/>
    </row>
    <row hidden="1">
      <c r="D28755" s="78"/>
    </row>
    <row hidden="1">
      <c r="D28756" s="78"/>
    </row>
    <row hidden="1">
      <c r="D28757" s="78"/>
    </row>
    <row hidden="1">
      <c r="D28758" s="78"/>
    </row>
    <row hidden="1">
      <c r="D28759" s="78"/>
    </row>
    <row hidden="1">
      <c r="D28760" s="78"/>
    </row>
    <row hidden="1">
      <c r="D28761" s="78"/>
    </row>
    <row hidden="1">
      <c r="D28762" s="78"/>
    </row>
    <row hidden="1">
      <c r="D28763" s="78"/>
    </row>
    <row hidden="1">
      <c r="D28764" s="78"/>
    </row>
    <row hidden="1">
      <c r="D28765" s="78"/>
    </row>
    <row hidden="1">
      <c r="D28766" s="78"/>
    </row>
    <row hidden="1">
      <c r="D28767" s="78"/>
    </row>
    <row hidden="1">
      <c r="D28768" s="78"/>
    </row>
    <row hidden="1">
      <c r="D28769" s="78"/>
    </row>
    <row hidden="1">
      <c r="D28770" s="78"/>
    </row>
    <row hidden="1">
      <c r="D28771" s="78"/>
    </row>
    <row hidden="1">
      <c r="D28772" s="78"/>
    </row>
    <row hidden="1">
      <c r="D28773" s="78"/>
    </row>
    <row hidden="1">
      <c r="D28774" s="78"/>
    </row>
    <row hidden="1">
      <c r="D28775" s="78"/>
    </row>
    <row hidden="1">
      <c r="D28776" s="78"/>
    </row>
    <row hidden="1">
      <c r="D28777" s="78"/>
    </row>
    <row hidden="1">
      <c r="D28778" s="78"/>
    </row>
    <row hidden="1">
      <c r="D28779" s="78"/>
    </row>
    <row hidden="1">
      <c r="D28780" s="78"/>
    </row>
    <row hidden="1">
      <c r="D28781" s="78"/>
    </row>
    <row hidden="1">
      <c r="D28782" s="78"/>
    </row>
    <row hidden="1">
      <c r="D28783" s="78"/>
    </row>
    <row hidden="1">
      <c r="D28784" s="78"/>
    </row>
    <row hidden="1">
      <c r="D28785" s="78"/>
    </row>
    <row hidden="1">
      <c r="D28786" s="78"/>
    </row>
    <row hidden="1">
      <c r="D28787" s="78"/>
    </row>
    <row hidden="1">
      <c r="D28788" s="78"/>
    </row>
    <row hidden="1">
      <c r="D28789" s="78"/>
    </row>
    <row hidden="1">
      <c r="D28790" s="78"/>
    </row>
    <row hidden="1">
      <c r="D28791" s="78"/>
    </row>
    <row hidden="1">
      <c r="D28792" s="78"/>
    </row>
    <row hidden="1">
      <c r="D28793" s="78"/>
    </row>
    <row hidden="1">
      <c r="D28794" s="78"/>
    </row>
    <row hidden="1">
      <c r="D28795" s="78"/>
    </row>
    <row hidden="1">
      <c r="D28796" s="78"/>
    </row>
    <row hidden="1">
      <c r="D28797" s="78"/>
    </row>
    <row hidden="1">
      <c r="D28798" s="78"/>
    </row>
    <row hidden="1">
      <c r="D28799" s="78"/>
    </row>
    <row hidden="1">
      <c r="D28800" s="78"/>
    </row>
    <row hidden="1">
      <c r="D28801" s="78"/>
    </row>
    <row hidden="1">
      <c r="D28802" s="78"/>
    </row>
    <row hidden="1">
      <c r="D28803" s="78"/>
    </row>
    <row hidden="1">
      <c r="D28804" s="78"/>
    </row>
    <row hidden="1">
      <c r="D28805" s="78"/>
    </row>
    <row hidden="1">
      <c r="D28806" s="78"/>
    </row>
    <row hidden="1">
      <c r="D28807" s="78"/>
    </row>
    <row hidden="1">
      <c r="D28808" s="78"/>
    </row>
    <row hidden="1">
      <c r="D28809" s="78"/>
    </row>
    <row hidden="1">
      <c r="D28810" s="78"/>
    </row>
    <row hidden="1">
      <c r="D28811" s="78"/>
    </row>
    <row hidden="1">
      <c r="D28812" s="78"/>
    </row>
    <row hidden="1">
      <c r="D28813" s="78"/>
    </row>
    <row hidden="1">
      <c r="D28814" s="78"/>
    </row>
    <row hidden="1">
      <c r="D28815" s="78"/>
    </row>
    <row hidden="1">
      <c r="D28816" s="78"/>
    </row>
    <row hidden="1">
      <c r="D28817" s="78"/>
    </row>
    <row hidden="1">
      <c r="D28818" s="78"/>
    </row>
    <row hidden="1">
      <c r="D28819" s="78"/>
    </row>
    <row hidden="1">
      <c r="D28820" s="78"/>
    </row>
    <row hidden="1">
      <c r="D28821" s="78"/>
    </row>
    <row hidden="1">
      <c r="D28822" s="78"/>
    </row>
    <row hidden="1">
      <c r="D28823" s="78"/>
    </row>
    <row hidden="1">
      <c r="D28824" s="78"/>
    </row>
    <row hidden="1">
      <c r="D28825" s="78"/>
    </row>
    <row hidden="1">
      <c r="D28826" s="78"/>
    </row>
    <row hidden="1">
      <c r="D28827" s="78"/>
    </row>
    <row hidden="1">
      <c r="D28828" s="78"/>
    </row>
    <row hidden="1">
      <c r="D28829" s="78"/>
    </row>
    <row hidden="1">
      <c r="D28830" s="78"/>
    </row>
    <row hidden="1">
      <c r="D28831" s="78"/>
    </row>
    <row hidden="1">
      <c r="D28832" s="78"/>
    </row>
    <row hidden="1">
      <c r="D28833" s="78"/>
    </row>
    <row hidden="1">
      <c r="D28834" s="78"/>
    </row>
    <row hidden="1">
      <c r="D28835" s="78"/>
    </row>
    <row hidden="1">
      <c r="D28836" s="78"/>
    </row>
    <row hidden="1">
      <c r="D28837" s="78"/>
    </row>
    <row hidden="1">
      <c r="D28838" s="78"/>
    </row>
    <row hidden="1">
      <c r="D28839" s="78"/>
    </row>
    <row hidden="1">
      <c r="D28840" s="78"/>
    </row>
    <row hidden="1">
      <c r="D28841" s="78"/>
    </row>
    <row hidden="1">
      <c r="D28842" s="78"/>
    </row>
    <row hidden="1">
      <c r="D28843" s="78"/>
    </row>
    <row hidden="1">
      <c r="D28844" s="78"/>
    </row>
    <row hidden="1">
      <c r="D28845" s="78"/>
    </row>
    <row hidden="1">
      <c r="D28846" s="78"/>
    </row>
    <row hidden="1">
      <c r="D28847" s="78"/>
    </row>
    <row hidden="1">
      <c r="D28848" s="78"/>
    </row>
    <row hidden="1">
      <c r="D28849" s="78"/>
    </row>
    <row hidden="1">
      <c r="D28850" s="78"/>
    </row>
    <row hidden="1">
      <c r="D28851" s="78"/>
    </row>
    <row hidden="1">
      <c r="D28852" s="78"/>
    </row>
    <row hidden="1">
      <c r="D28853" s="78"/>
    </row>
    <row hidden="1">
      <c r="D28854" s="78"/>
    </row>
    <row hidden="1">
      <c r="D28855" s="78"/>
    </row>
    <row hidden="1">
      <c r="D28856" s="78"/>
    </row>
    <row hidden="1">
      <c r="D28857" s="78"/>
    </row>
    <row hidden="1">
      <c r="D28858" s="78"/>
    </row>
    <row hidden="1">
      <c r="D28859" s="78"/>
    </row>
    <row hidden="1">
      <c r="D28860" s="78"/>
    </row>
    <row hidden="1">
      <c r="D28861" s="78"/>
    </row>
    <row hidden="1">
      <c r="D28862" s="78"/>
    </row>
    <row hidden="1">
      <c r="D28863" s="78"/>
    </row>
    <row hidden="1">
      <c r="D28864" s="78"/>
    </row>
    <row hidden="1">
      <c r="D28865" s="78"/>
    </row>
    <row hidden="1">
      <c r="D28866" s="78"/>
    </row>
    <row hidden="1">
      <c r="D28867" s="78"/>
    </row>
    <row hidden="1">
      <c r="D28868" s="78"/>
    </row>
    <row hidden="1">
      <c r="D28869" s="78"/>
    </row>
    <row hidden="1">
      <c r="D28870" s="78"/>
    </row>
    <row hidden="1">
      <c r="D28871" s="78"/>
    </row>
    <row hidden="1">
      <c r="D28872" s="78"/>
    </row>
    <row hidden="1">
      <c r="D28873" s="78"/>
    </row>
    <row hidden="1">
      <c r="D28874" s="78"/>
    </row>
    <row hidden="1">
      <c r="D28875" s="78"/>
    </row>
    <row hidden="1">
      <c r="D28876" s="78"/>
    </row>
    <row hidden="1">
      <c r="D28877" s="78"/>
    </row>
    <row hidden="1">
      <c r="D28878" s="78"/>
    </row>
    <row hidden="1">
      <c r="D28879" s="78"/>
    </row>
    <row hidden="1">
      <c r="D28880" s="78"/>
    </row>
    <row hidden="1">
      <c r="D28881" s="78"/>
    </row>
    <row hidden="1">
      <c r="D28882" s="78"/>
    </row>
    <row hidden="1">
      <c r="D28883" s="78"/>
    </row>
    <row hidden="1">
      <c r="D28884" s="78"/>
    </row>
    <row hidden="1">
      <c r="D28885" s="78"/>
    </row>
    <row hidden="1">
      <c r="D28886" s="78"/>
    </row>
    <row hidden="1">
      <c r="D28887" s="78"/>
    </row>
    <row hidden="1">
      <c r="D28888" s="78"/>
    </row>
    <row hidden="1">
      <c r="D28889" s="78"/>
    </row>
    <row hidden="1">
      <c r="D28890" s="78"/>
    </row>
    <row hidden="1">
      <c r="D28891" s="78"/>
    </row>
    <row hidden="1">
      <c r="D28892" s="78"/>
    </row>
    <row hidden="1">
      <c r="D28893" s="78"/>
    </row>
    <row hidden="1">
      <c r="D28894" s="78"/>
    </row>
    <row hidden="1">
      <c r="D28895" s="78"/>
    </row>
    <row hidden="1">
      <c r="D28896" s="78"/>
    </row>
    <row hidden="1">
      <c r="D28897" s="78"/>
    </row>
    <row hidden="1">
      <c r="D28898" s="78"/>
    </row>
    <row hidden="1">
      <c r="D28899" s="78"/>
    </row>
    <row hidden="1">
      <c r="D28900" s="78"/>
    </row>
    <row hidden="1">
      <c r="D28901" s="78"/>
    </row>
    <row hidden="1">
      <c r="D28902" s="78"/>
    </row>
    <row hidden="1">
      <c r="D28903" s="78"/>
    </row>
    <row hidden="1">
      <c r="D28904" s="78"/>
    </row>
    <row hidden="1">
      <c r="D28905" s="78"/>
    </row>
    <row hidden="1">
      <c r="D28906" s="78"/>
    </row>
    <row hidden="1">
      <c r="D28907" s="78"/>
    </row>
    <row hidden="1">
      <c r="D28908" s="78"/>
    </row>
    <row hidden="1">
      <c r="D28909" s="78"/>
    </row>
    <row hidden="1">
      <c r="D28910" s="78"/>
    </row>
    <row hidden="1">
      <c r="D28911" s="78"/>
    </row>
    <row hidden="1">
      <c r="D28912" s="78"/>
    </row>
    <row hidden="1">
      <c r="D28913" s="78"/>
    </row>
    <row hidden="1">
      <c r="D28914" s="78"/>
    </row>
    <row hidden="1">
      <c r="D28915" s="78"/>
    </row>
    <row hidden="1">
      <c r="D28916" s="78"/>
    </row>
    <row hidden="1">
      <c r="D28917" s="78"/>
    </row>
    <row hidden="1">
      <c r="D28918" s="78"/>
    </row>
    <row hidden="1">
      <c r="D28919" s="78"/>
    </row>
    <row hidden="1">
      <c r="D28920" s="78"/>
    </row>
    <row hidden="1">
      <c r="D28921" s="78"/>
    </row>
    <row hidden="1">
      <c r="D28922" s="78"/>
    </row>
    <row hidden="1">
      <c r="D28923" s="78"/>
    </row>
    <row hidden="1">
      <c r="D28924" s="78"/>
    </row>
    <row hidden="1">
      <c r="D28925" s="78"/>
    </row>
    <row hidden="1">
      <c r="D28926" s="78"/>
    </row>
    <row hidden="1">
      <c r="D28927" s="78"/>
    </row>
    <row hidden="1">
      <c r="D28928" s="78"/>
    </row>
    <row hidden="1">
      <c r="D28929" s="78"/>
    </row>
    <row hidden="1">
      <c r="D28930" s="78"/>
    </row>
    <row hidden="1">
      <c r="D28931" s="78"/>
    </row>
    <row hidden="1">
      <c r="D28932" s="78"/>
    </row>
    <row hidden="1">
      <c r="D28933" s="78"/>
    </row>
    <row hidden="1">
      <c r="D28934" s="78"/>
    </row>
    <row hidden="1">
      <c r="D28935" s="78"/>
    </row>
    <row hidden="1">
      <c r="D28936" s="78"/>
    </row>
    <row hidden="1">
      <c r="D28937" s="78"/>
    </row>
    <row hidden="1">
      <c r="D28938" s="78"/>
    </row>
    <row hidden="1">
      <c r="D28939" s="78"/>
    </row>
    <row hidden="1">
      <c r="D28940" s="78"/>
    </row>
    <row hidden="1">
      <c r="D28941" s="78"/>
    </row>
    <row hidden="1">
      <c r="D28942" s="78"/>
    </row>
    <row hidden="1">
      <c r="D28943" s="78"/>
    </row>
    <row hidden="1">
      <c r="D28944" s="78"/>
    </row>
    <row hidden="1">
      <c r="D28945" s="78"/>
    </row>
    <row hidden="1">
      <c r="D28946" s="78"/>
    </row>
    <row hidden="1">
      <c r="D28947" s="78"/>
    </row>
    <row hidden="1">
      <c r="D28948" s="78"/>
    </row>
    <row hidden="1">
      <c r="D28949" s="78"/>
    </row>
    <row hidden="1">
      <c r="D28950" s="78"/>
    </row>
    <row hidden="1">
      <c r="D28951" s="78"/>
    </row>
    <row hidden="1">
      <c r="D28952" s="78"/>
    </row>
    <row hidden="1">
      <c r="D28953" s="78"/>
    </row>
    <row hidden="1">
      <c r="D28954" s="78"/>
    </row>
    <row hidden="1">
      <c r="D28955" s="78"/>
    </row>
    <row hidden="1">
      <c r="D28956" s="78"/>
    </row>
    <row hidden="1">
      <c r="D28957" s="78"/>
    </row>
    <row hidden="1">
      <c r="D28958" s="78"/>
    </row>
    <row hidden="1">
      <c r="D28959" s="78"/>
    </row>
    <row hidden="1">
      <c r="D28960" s="78"/>
    </row>
    <row hidden="1">
      <c r="D28961" s="78"/>
    </row>
    <row hidden="1">
      <c r="D28962" s="78"/>
    </row>
    <row hidden="1">
      <c r="D28963" s="78"/>
    </row>
    <row hidden="1">
      <c r="D28964" s="78"/>
    </row>
    <row hidden="1">
      <c r="D28965" s="78"/>
    </row>
    <row hidden="1">
      <c r="D28966" s="78"/>
    </row>
    <row hidden="1">
      <c r="D28967" s="78"/>
    </row>
    <row hidden="1">
      <c r="D28968" s="78"/>
    </row>
    <row hidden="1">
      <c r="D28969" s="78"/>
    </row>
    <row hidden="1">
      <c r="D28970" s="78"/>
    </row>
    <row hidden="1">
      <c r="D28971" s="78"/>
    </row>
    <row hidden="1">
      <c r="D28972" s="78"/>
    </row>
    <row hidden="1">
      <c r="D28973" s="78"/>
    </row>
    <row hidden="1">
      <c r="D28974" s="78"/>
    </row>
    <row hidden="1">
      <c r="D28975" s="78"/>
    </row>
    <row hidden="1">
      <c r="D28976" s="78"/>
    </row>
    <row hidden="1">
      <c r="D28977" s="78"/>
    </row>
    <row hidden="1">
      <c r="D28978" s="78"/>
    </row>
    <row hidden="1">
      <c r="D28979" s="78"/>
    </row>
    <row hidden="1">
      <c r="D28980" s="78"/>
    </row>
    <row hidden="1">
      <c r="D28981" s="78"/>
    </row>
    <row hidden="1">
      <c r="D28982" s="78"/>
    </row>
    <row hidden="1">
      <c r="D28983" s="78"/>
    </row>
    <row hidden="1">
      <c r="D28984" s="78"/>
    </row>
    <row hidden="1">
      <c r="D28985" s="78"/>
    </row>
    <row hidden="1">
      <c r="D28986" s="78"/>
    </row>
    <row hidden="1">
      <c r="D28987" s="78"/>
    </row>
    <row hidden="1">
      <c r="D28988" s="78"/>
    </row>
    <row hidden="1">
      <c r="D28989" s="78"/>
    </row>
    <row hidden="1">
      <c r="D28990" s="78"/>
    </row>
    <row hidden="1">
      <c r="D28991" s="78"/>
    </row>
    <row hidden="1">
      <c r="D28992" s="78"/>
    </row>
    <row hidden="1">
      <c r="D28993" s="78"/>
    </row>
    <row hidden="1">
      <c r="D28994" s="78"/>
    </row>
    <row hidden="1">
      <c r="D28995" s="78"/>
    </row>
    <row hidden="1">
      <c r="D28996" s="78"/>
    </row>
    <row hidden="1">
      <c r="D28997" s="78"/>
    </row>
    <row hidden="1">
      <c r="D28998" s="78"/>
    </row>
    <row hidden="1">
      <c r="D28999" s="78"/>
    </row>
    <row hidden="1">
      <c r="D29000" s="78"/>
    </row>
    <row hidden="1">
      <c r="D29001" s="78"/>
    </row>
    <row hidden="1">
      <c r="D29002" s="78"/>
    </row>
    <row hidden="1">
      <c r="D29003" s="78"/>
    </row>
    <row hidden="1">
      <c r="D29004" s="78"/>
    </row>
    <row hidden="1">
      <c r="D29005" s="78"/>
    </row>
    <row hidden="1">
      <c r="D29006" s="78"/>
    </row>
    <row hidden="1">
      <c r="D29007" s="78"/>
    </row>
    <row hidden="1">
      <c r="D29008" s="78"/>
    </row>
    <row hidden="1">
      <c r="D29009" s="78"/>
    </row>
    <row hidden="1">
      <c r="D29010" s="78"/>
    </row>
    <row hidden="1">
      <c r="D29011" s="78"/>
    </row>
    <row hidden="1">
      <c r="D29012" s="78"/>
    </row>
    <row hidden="1">
      <c r="D29013" s="78"/>
    </row>
    <row hidden="1">
      <c r="D29014" s="78"/>
    </row>
    <row hidden="1">
      <c r="D29015" s="78"/>
    </row>
    <row hidden="1">
      <c r="D29016" s="78"/>
    </row>
    <row hidden="1">
      <c r="D29017" s="78"/>
    </row>
    <row hidden="1">
      <c r="D29018" s="78"/>
    </row>
    <row hidden="1">
      <c r="D29019" s="78"/>
    </row>
    <row hidden="1">
      <c r="D29020" s="78"/>
    </row>
    <row hidden="1">
      <c r="D29021" s="78"/>
    </row>
    <row hidden="1">
      <c r="D29022" s="78"/>
    </row>
    <row hidden="1">
      <c r="D29023" s="78"/>
    </row>
    <row hidden="1">
      <c r="D29024" s="78"/>
    </row>
    <row hidden="1">
      <c r="D29025" s="78"/>
    </row>
    <row hidden="1">
      <c r="D29026" s="78"/>
    </row>
    <row hidden="1">
      <c r="D29027" s="78"/>
    </row>
    <row hidden="1">
      <c r="D29028" s="78"/>
    </row>
    <row hidden="1">
      <c r="D29029" s="78"/>
    </row>
    <row hidden="1">
      <c r="D29030" s="78"/>
    </row>
    <row hidden="1">
      <c r="D29031" s="78"/>
    </row>
    <row hidden="1">
      <c r="D29032" s="78"/>
    </row>
    <row hidden="1">
      <c r="D29033" s="78"/>
    </row>
    <row hidden="1">
      <c r="D29034" s="78"/>
    </row>
    <row hidden="1">
      <c r="D29035" s="78"/>
    </row>
    <row hidden="1">
      <c r="D29036" s="78"/>
    </row>
    <row hidden="1">
      <c r="D29037" s="78"/>
    </row>
    <row hidden="1">
      <c r="D29038" s="78"/>
    </row>
    <row hidden="1">
      <c r="D29039" s="78"/>
    </row>
    <row hidden="1">
      <c r="D29040" s="78"/>
    </row>
    <row hidden="1">
      <c r="D29041" s="78"/>
    </row>
    <row hidden="1">
      <c r="D29042" s="78"/>
    </row>
    <row hidden="1">
      <c r="D29043" s="78"/>
    </row>
    <row hidden="1">
      <c r="D29044" s="78"/>
    </row>
    <row hidden="1">
      <c r="D29045" s="78"/>
    </row>
    <row hidden="1">
      <c r="D29046" s="78"/>
    </row>
    <row hidden="1">
      <c r="D29047" s="78"/>
    </row>
    <row hidden="1">
      <c r="D29048" s="78"/>
    </row>
    <row hidden="1">
      <c r="D29049" s="78"/>
    </row>
    <row hidden="1">
      <c r="D29050" s="78"/>
    </row>
    <row hidden="1">
      <c r="D29051" s="78"/>
    </row>
    <row hidden="1">
      <c r="D29052" s="78"/>
    </row>
    <row hidden="1">
      <c r="D29053" s="78"/>
    </row>
    <row hidden="1">
      <c r="D29054" s="78"/>
    </row>
    <row hidden="1">
      <c r="D29055" s="78"/>
    </row>
    <row hidden="1">
      <c r="D29056" s="78"/>
    </row>
    <row hidden="1">
      <c r="D29057" s="78"/>
    </row>
    <row hidden="1">
      <c r="D29058" s="78"/>
    </row>
    <row hidden="1">
      <c r="D29059" s="78"/>
    </row>
    <row hidden="1">
      <c r="D29060" s="78"/>
    </row>
    <row hidden="1">
      <c r="D29061" s="78"/>
    </row>
    <row hidden="1">
      <c r="D29062" s="78"/>
    </row>
    <row hidden="1">
      <c r="D29063" s="78"/>
    </row>
    <row hidden="1">
      <c r="D29064" s="78"/>
    </row>
    <row hidden="1">
      <c r="D29065" s="78"/>
    </row>
    <row hidden="1">
      <c r="D29066" s="78"/>
    </row>
    <row hidden="1">
      <c r="D29067" s="78"/>
    </row>
    <row hidden="1">
      <c r="D29068" s="78"/>
    </row>
    <row hidden="1">
      <c r="D29069" s="78"/>
    </row>
    <row hidden="1">
      <c r="D29070" s="78"/>
    </row>
    <row hidden="1">
      <c r="D29071" s="78"/>
    </row>
    <row hidden="1">
      <c r="D29072" s="78"/>
    </row>
    <row hidden="1">
      <c r="D29073" s="78"/>
    </row>
    <row hidden="1">
      <c r="D29074" s="78"/>
    </row>
    <row hidden="1">
      <c r="D29075" s="78"/>
    </row>
    <row hidden="1">
      <c r="D29076" s="78"/>
    </row>
    <row hidden="1">
      <c r="D29077" s="78"/>
    </row>
    <row hidden="1">
      <c r="D29078" s="78"/>
    </row>
    <row hidden="1">
      <c r="D29079" s="78"/>
    </row>
    <row hidden="1">
      <c r="D29080" s="78"/>
    </row>
    <row hidden="1">
      <c r="D29081" s="78"/>
    </row>
    <row hidden="1">
      <c r="D29082" s="78"/>
    </row>
    <row hidden="1">
      <c r="D29083" s="78"/>
    </row>
    <row hidden="1">
      <c r="D29084" s="78"/>
    </row>
    <row hidden="1">
      <c r="D29085" s="78"/>
    </row>
    <row hidden="1">
      <c r="D29086" s="78"/>
    </row>
    <row hidden="1">
      <c r="D29087" s="78"/>
    </row>
    <row hidden="1">
      <c r="D29088" s="78"/>
    </row>
    <row hidden="1">
      <c r="D29089" s="78"/>
    </row>
    <row hidden="1">
      <c r="D29090" s="78"/>
    </row>
    <row hidden="1">
      <c r="D29091" s="78"/>
    </row>
    <row hidden="1">
      <c r="D29092" s="78"/>
    </row>
    <row hidden="1">
      <c r="D29093" s="78"/>
    </row>
    <row hidden="1">
      <c r="D29094" s="78"/>
    </row>
    <row hidden="1">
      <c r="D29095" s="78"/>
    </row>
    <row hidden="1">
      <c r="D29096" s="78"/>
    </row>
    <row hidden="1">
      <c r="D29097" s="78"/>
    </row>
    <row hidden="1">
      <c r="D29098" s="78"/>
    </row>
    <row hidden="1">
      <c r="D29099" s="78"/>
    </row>
    <row hidden="1">
      <c r="D29100" s="78"/>
    </row>
    <row hidden="1">
      <c r="D29101" s="78"/>
    </row>
    <row hidden="1">
      <c r="D29102" s="78"/>
    </row>
    <row hidden="1">
      <c r="D29103" s="78"/>
    </row>
    <row hidden="1">
      <c r="D29104" s="78"/>
    </row>
    <row hidden="1">
      <c r="D29105" s="78"/>
    </row>
    <row hidden="1">
      <c r="D29106" s="78"/>
    </row>
    <row hidden="1">
      <c r="D29107" s="78"/>
    </row>
    <row hidden="1">
      <c r="D29108" s="78"/>
    </row>
    <row hidden="1">
      <c r="D29109" s="78"/>
    </row>
    <row hidden="1">
      <c r="D29110" s="78"/>
    </row>
    <row hidden="1">
      <c r="D29111" s="78"/>
    </row>
    <row hidden="1">
      <c r="D29112" s="78"/>
    </row>
    <row hidden="1">
      <c r="D29113" s="78"/>
    </row>
    <row hidden="1">
      <c r="D29114" s="78"/>
    </row>
    <row hidden="1">
      <c r="D29115" s="78"/>
    </row>
    <row hidden="1">
      <c r="D29116" s="78"/>
    </row>
    <row hidden="1">
      <c r="D29117" s="78"/>
    </row>
    <row hidden="1">
      <c r="D29118" s="78"/>
    </row>
    <row hidden="1">
      <c r="D29119" s="78"/>
    </row>
    <row hidden="1">
      <c r="D29120" s="78"/>
    </row>
    <row hidden="1">
      <c r="D29121" s="78"/>
    </row>
    <row hidden="1">
      <c r="D29122" s="78"/>
    </row>
    <row hidden="1">
      <c r="D29123" s="78"/>
    </row>
    <row hidden="1">
      <c r="D29124" s="78"/>
    </row>
    <row hidden="1">
      <c r="D29125" s="78"/>
    </row>
    <row hidden="1">
      <c r="D29126" s="78"/>
    </row>
    <row hidden="1">
      <c r="D29127" s="78"/>
    </row>
    <row hidden="1">
      <c r="D29128" s="78"/>
    </row>
    <row hidden="1">
      <c r="D29129" s="78"/>
    </row>
    <row hidden="1">
      <c r="D29130" s="78"/>
    </row>
    <row hidden="1">
      <c r="D29131" s="78"/>
    </row>
    <row hidden="1">
      <c r="D29132" s="78"/>
    </row>
    <row hidden="1">
      <c r="D29133" s="78"/>
    </row>
    <row hidden="1">
      <c r="D29134" s="78"/>
    </row>
    <row hidden="1">
      <c r="D29135" s="78"/>
    </row>
    <row hidden="1">
      <c r="D29136" s="78"/>
    </row>
    <row hidden="1">
      <c r="D29137" s="78"/>
    </row>
    <row hidden="1">
      <c r="D29138" s="78"/>
    </row>
    <row hidden="1">
      <c r="D29139" s="78"/>
    </row>
    <row hidden="1">
      <c r="D29140" s="78"/>
    </row>
    <row hidden="1">
      <c r="D29141" s="78"/>
    </row>
    <row hidden="1">
      <c r="D29142" s="78"/>
    </row>
    <row hidden="1">
      <c r="D29143" s="78"/>
    </row>
    <row hidden="1">
      <c r="D29144" s="78"/>
    </row>
    <row hidden="1">
      <c r="D29145" s="78"/>
    </row>
    <row hidden="1">
      <c r="D29146" s="78"/>
    </row>
    <row hidden="1">
      <c r="D29147" s="78"/>
    </row>
    <row hidden="1">
      <c r="D29148" s="78"/>
    </row>
    <row hidden="1">
      <c r="D29149" s="78"/>
    </row>
    <row hidden="1">
      <c r="D29150" s="78"/>
    </row>
    <row hidden="1">
      <c r="D29151" s="78"/>
    </row>
    <row hidden="1">
      <c r="D29152" s="78"/>
    </row>
    <row hidden="1">
      <c r="D29153" s="78"/>
    </row>
    <row hidden="1">
      <c r="D29154" s="78"/>
    </row>
    <row hidden="1">
      <c r="D29155" s="78"/>
    </row>
    <row hidden="1">
      <c r="D29156" s="78"/>
    </row>
    <row hidden="1">
      <c r="D29157" s="78"/>
    </row>
    <row hidden="1">
      <c r="D29158" s="78"/>
    </row>
    <row hidden="1">
      <c r="D29159" s="78"/>
    </row>
    <row hidden="1">
      <c r="D29160" s="78"/>
    </row>
    <row hidden="1">
      <c r="D29161" s="78"/>
    </row>
    <row hidden="1">
      <c r="D29162" s="78"/>
    </row>
    <row hidden="1">
      <c r="D29163" s="78"/>
    </row>
    <row hidden="1">
      <c r="D29164" s="78"/>
    </row>
    <row hidden="1">
      <c r="D29165" s="78"/>
    </row>
    <row hidden="1">
      <c r="D29166" s="78"/>
    </row>
    <row hidden="1">
      <c r="D29167" s="78"/>
    </row>
    <row hidden="1">
      <c r="D29168" s="78"/>
    </row>
    <row hidden="1">
      <c r="D29169" s="78"/>
    </row>
    <row hidden="1">
      <c r="D29170" s="78"/>
    </row>
    <row hidden="1">
      <c r="D29171" s="78"/>
    </row>
    <row hidden="1">
      <c r="D29172" s="78"/>
    </row>
    <row hidden="1">
      <c r="D29173" s="78"/>
    </row>
    <row hidden="1">
      <c r="D29174" s="78"/>
    </row>
    <row hidden="1">
      <c r="D29175" s="78"/>
    </row>
    <row hidden="1">
      <c r="D29176" s="78"/>
    </row>
    <row hidden="1">
      <c r="D29177" s="78"/>
    </row>
    <row hidden="1">
      <c r="D29178" s="78"/>
    </row>
    <row hidden="1">
      <c r="D29179" s="78"/>
    </row>
    <row hidden="1">
      <c r="D29180" s="78"/>
    </row>
    <row hidden="1">
      <c r="D29181" s="78"/>
    </row>
    <row hidden="1">
      <c r="D29182" s="78"/>
    </row>
    <row hidden="1">
      <c r="D29183" s="78"/>
    </row>
    <row hidden="1">
      <c r="D29184" s="78"/>
    </row>
    <row hidden="1">
      <c r="D29185" s="78"/>
    </row>
    <row hidden="1">
      <c r="D29186" s="78"/>
    </row>
    <row hidden="1">
      <c r="D29187" s="78"/>
    </row>
    <row hidden="1">
      <c r="D29188" s="78"/>
    </row>
    <row hidden="1">
      <c r="D29189" s="78"/>
    </row>
    <row hidden="1">
      <c r="D29190" s="78"/>
    </row>
    <row hidden="1">
      <c r="D29191" s="78"/>
    </row>
    <row hidden="1">
      <c r="D29192" s="78"/>
    </row>
    <row hidden="1">
      <c r="D29193" s="78"/>
    </row>
    <row hidden="1">
      <c r="D29194" s="78"/>
    </row>
    <row hidden="1">
      <c r="D29195" s="78"/>
    </row>
    <row hidden="1">
      <c r="D29196" s="78"/>
    </row>
    <row hidden="1">
      <c r="D29197" s="78"/>
    </row>
    <row hidden="1">
      <c r="D29198" s="78"/>
    </row>
    <row hidden="1">
      <c r="D29199" s="78"/>
    </row>
    <row hidden="1">
      <c r="D29200" s="78"/>
    </row>
    <row hidden="1">
      <c r="D29201" s="78"/>
    </row>
    <row hidden="1">
      <c r="D29202" s="78"/>
    </row>
    <row hidden="1">
      <c r="D29203" s="78"/>
    </row>
    <row hidden="1">
      <c r="D29204" s="78"/>
    </row>
    <row hidden="1">
      <c r="D29205" s="78"/>
    </row>
    <row hidden="1">
      <c r="D29206" s="78"/>
    </row>
    <row hidden="1">
      <c r="D29207" s="78"/>
    </row>
    <row hidden="1">
      <c r="D29208" s="78"/>
    </row>
    <row hidden="1">
      <c r="D29209" s="78"/>
    </row>
    <row hidden="1">
      <c r="D29210" s="78"/>
    </row>
    <row hidden="1">
      <c r="D29211" s="78"/>
    </row>
    <row hidden="1">
      <c r="D29212" s="78"/>
    </row>
    <row hidden="1">
      <c r="D29213" s="78"/>
    </row>
    <row hidden="1">
      <c r="D29214" s="78"/>
    </row>
    <row hidden="1">
      <c r="D29215" s="78"/>
    </row>
    <row hidden="1">
      <c r="D29216" s="78"/>
    </row>
    <row hidden="1">
      <c r="D29217" s="78"/>
    </row>
    <row hidden="1">
      <c r="D29218" s="78"/>
    </row>
    <row hidden="1">
      <c r="D29219" s="78"/>
    </row>
    <row hidden="1">
      <c r="D29220" s="78"/>
    </row>
    <row hidden="1">
      <c r="D29221" s="78"/>
    </row>
    <row hidden="1">
      <c r="D29222" s="78"/>
    </row>
    <row hidden="1">
      <c r="D29223" s="78"/>
    </row>
    <row hidden="1">
      <c r="D29224" s="78"/>
    </row>
    <row hidden="1">
      <c r="D29225" s="78"/>
    </row>
    <row hidden="1">
      <c r="D29226" s="78"/>
    </row>
    <row hidden="1">
      <c r="D29227" s="78"/>
    </row>
    <row hidden="1">
      <c r="D29228" s="78"/>
    </row>
    <row hidden="1">
      <c r="D29229" s="78"/>
    </row>
    <row hidden="1">
      <c r="D29230" s="78"/>
    </row>
    <row hidden="1">
      <c r="D29231" s="78"/>
    </row>
    <row hidden="1">
      <c r="D29232" s="78"/>
    </row>
    <row hidden="1">
      <c r="D29233" s="78"/>
    </row>
    <row hidden="1">
      <c r="D29234" s="78"/>
    </row>
    <row hidden="1">
      <c r="D29235" s="78"/>
    </row>
    <row hidden="1">
      <c r="D29236" s="78"/>
    </row>
    <row hidden="1">
      <c r="D29237" s="78"/>
    </row>
    <row hidden="1">
      <c r="D29238" s="78"/>
    </row>
    <row hidden="1">
      <c r="D29239" s="78"/>
    </row>
    <row hidden="1">
      <c r="D29240" s="78"/>
    </row>
    <row hidden="1">
      <c r="D29241" s="78"/>
    </row>
    <row hidden="1">
      <c r="D29242" s="78"/>
    </row>
    <row hidden="1">
      <c r="D29243" s="78"/>
    </row>
    <row hidden="1">
      <c r="D29244" s="78"/>
    </row>
    <row hidden="1">
      <c r="D29245" s="78"/>
    </row>
    <row hidden="1">
      <c r="D29246" s="78"/>
    </row>
    <row hidden="1">
      <c r="D29247" s="78"/>
    </row>
    <row hidden="1">
      <c r="D29248" s="78"/>
    </row>
    <row hidden="1">
      <c r="D29249" s="78"/>
    </row>
    <row hidden="1">
      <c r="D29250" s="78"/>
    </row>
    <row hidden="1">
      <c r="D29251" s="78"/>
    </row>
    <row hidden="1">
      <c r="D29252" s="78"/>
    </row>
    <row hidden="1">
      <c r="D29253" s="78"/>
    </row>
    <row hidden="1">
      <c r="D29254" s="78"/>
    </row>
    <row hidden="1">
      <c r="D29255" s="78"/>
    </row>
    <row hidden="1">
      <c r="D29256" s="78"/>
    </row>
    <row hidden="1">
      <c r="D29257" s="78"/>
    </row>
    <row hidden="1">
      <c r="D29258" s="78"/>
    </row>
    <row hidden="1">
      <c r="D29259" s="78"/>
    </row>
    <row hidden="1">
      <c r="D29260" s="78"/>
    </row>
    <row hidden="1">
      <c r="D29261" s="78"/>
    </row>
    <row hidden="1">
      <c r="D29262" s="78"/>
    </row>
    <row hidden="1">
      <c r="D29263" s="78"/>
    </row>
    <row hidden="1">
      <c r="D29264" s="78"/>
    </row>
    <row hidden="1">
      <c r="D29265" s="78"/>
    </row>
    <row hidden="1">
      <c r="D29266" s="78"/>
    </row>
    <row hidden="1">
      <c r="D29267" s="78"/>
    </row>
    <row hidden="1">
      <c r="D29268" s="78"/>
    </row>
    <row hidden="1">
      <c r="D29269" s="78"/>
    </row>
    <row hidden="1">
      <c r="D29270" s="78"/>
    </row>
    <row hidden="1">
      <c r="D29271" s="78"/>
    </row>
    <row hidden="1">
      <c r="D29272" s="78"/>
    </row>
    <row hidden="1">
      <c r="D29273" s="78"/>
    </row>
    <row hidden="1">
      <c r="D29274" s="78"/>
    </row>
    <row hidden="1">
      <c r="D29275" s="78"/>
    </row>
    <row hidden="1">
      <c r="D29276" s="78"/>
    </row>
    <row hidden="1">
      <c r="D29277" s="78"/>
    </row>
    <row hidden="1">
      <c r="D29278" s="78"/>
    </row>
    <row hidden="1">
      <c r="D29279" s="78"/>
    </row>
    <row hidden="1">
      <c r="D29280" s="78"/>
    </row>
    <row hidden="1">
      <c r="D29281" s="78"/>
    </row>
    <row hidden="1">
      <c r="D29282" s="78"/>
    </row>
    <row hidden="1">
      <c r="D29283" s="78"/>
    </row>
    <row hidden="1">
      <c r="D29284" s="78"/>
    </row>
    <row hidden="1">
      <c r="D29285" s="78"/>
    </row>
    <row hidden="1">
      <c r="D29286" s="78"/>
    </row>
    <row hidden="1">
      <c r="D29287" s="78"/>
    </row>
    <row hidden="1">
      <c r="D29288" s="78"/>
    </row>
    <row hidden="1">
      <c r="D29289" s="78"/>
    </row>
    <row hidden="1">
      <c r="D29290" s="78"/>
    </row>
    <row hidden="1">
      <c r="D29291" s="78"/>
    </row>
    <row hidden="1">
      <c r="D29292" s="78"/>
    </row>
    <row hidden="1">
      <c r="D29293" s="78"/>
    </row>
    <row hidden="1">
      <c r="D29294" s="78"/>
    </row>
    <row hidden="1">
      <c r="D29295" s="78"/>
    </row>
    <row hidden="1">
      <c r="D29296" s="78"/>
    </row>
    <row hidden="1">
      <c r="D29297" s="78"/>
    </row>
    <row hidden="1">
      <c r="D29298" s="78"/>
    </row>
    <row hidden="1">
      <c r="D29299" s="78"/>
    </row>
    <row hidden="1">
      <c r="D29300" s="78"/>
    </row>
    <row hidden="1">
      <c r="D29301" s="78"/>
    </row>
    <row hidden="1">
      <c r="D29302" s="78"/>
    </row>
    <row hidden="1">
      <c r="D29303" s="78"/>
    </row>
    <row hidden="1">
      <c r="D29304" s="78"/>
    </row>
    <row hidden="1">
      <c r="D29305" s="78"/>
    </row>
    <row hidden="1">
      <c r="D29306" s="78"/>
    </row>
    <row hidden="1">
      <c r="D29307" s="78"/>
    </row>
    <row hidden="1">
      <c r="D29308" s="78"/>
    </row>
    <row hidden="1">
      <c r="D29309" s="78"/>
    </row>
    <row hidden="1">
      <c r="D29310" s="78"/>
    </row>
    <row hidden="1">
      <c r="D29311" s="78"/>
    </row>
    <row hidden="1">
      <c r="D29312" s="78"/>
    </row>
    <row hidden="1">
      <c r="D29313" s="78"/>
    </row>
    <row hidden="1">
      <c r="D29314" s="78"/>
    </row>
    <row hidden="1">
      <c r="D29315" s="78"/>
    </row>
    <row hidden="1">
      <c r="D29316" s="78"/>
    </row>
    <row hidden="1">
      <c r="D29317" s="78"/>
    </row>
    <row hidden="1">
      <c r="D29318" s="78"/>
    </row>
    <row hidden="1">
      <c r="D29319" s="78"/>
    </row>
    <row hidden="1">
      <c r="D29320" s="78"/>
    </row>
    <row hidden="1">
      <c r="D29321" s="78"/>
    </row>
    <row hidden="1">
      <c r="D29322" s="78"/>
    </row>
    <row hidden="1">
      <c r="D29323" s="78"/>
    </row>
    <row hidden="1">
      <c r="D29324" s="78"/>
    </row>
    <row hidden="1">
      <c r="D29325" s="78"/>
    </row>
    <row hidden="1">
      <c r="D29326" s="78"/>
    </row>
    <row hidden="1">
      <c r="D29327" s="78"/>
    </row>
    <row hidden="1">
      <c r="D29328" s="78"/>
    </row>
    <row hidden="1">
      <c r="D29329" s="78"/>
    </row>
    <row hidden="1">
      <c r="D29330" s="78"/>
    </row>
    <row hidden="1">
      <c r="D29331" s="78"/>
    </row>
    <row hidden="1">
      <c r="D29332" s="78"/>
    </row>
    <row hidden="1">
      <c r="D29333" s="78"/>
    </row>
    <row hidden="1">
      <c r="D29334" s="78"/>
    </row>
    <row hidden="1">
      <c r="D29335" s="78"/>
    </row>
    <row hidden="1">
      <c r="D29336" s="78"/>
    </row>
    <row hidden="1">
      <c r="D29337" s="78"/>
    </row>
    <row hidden="1">
      <c r="D29338" s="78"/>
    </row>
    <row hidden="1">
      <c r="D29339" s="78"/>
    </row>
    <row hidden="1">
      <c r="D29340" s="78"/>
    </row>
    <row hidden="1">
      <c r="D29341" s="78"/>
    </row>
    <row hidden="1">
      <c r="D29342" s="78"/>
    </row>
    <row hidden="1">
      <c r="D29343" s="78"/>
    </row>
    <row hidden="1">
      <c r="D29344" s="78"/>
    </row>
    <row hidden="1">
      <c r="D29345" s="78"/>
    </row>
    <row hidden="1">
      <c r="D29346" s="78"/>
    </row>
    <row hidden="1">
      <c r="D29347" s="78"/>
    </row>
    <row hidden="1">
      <c r="D29348" s="78"/>
    </row>
    <row hidden="1">
      <c r="D29349" s="78"/>
    </row>
    <row hidden="1">
      <c r="D29350" s="78"/>
    </row>
    <row hidden="1">
      <c r="D29351" s="78"/>
    </row>
    <row hidden="1">
      <c r="D29352" s="78"/>
    </row>
    <row hidden="1">
      <c r="D29353" s="78"/>
    </row>
    <row hidden="1">
      <c r="D29354" s="78"/>
    </row>
    <row hidden="1">
      <c r="D29355" s="78"/>
    </row>
    <row hidden="1">
      <c r="D29356" s="78"/>
    </row>
    <row hidden="1">
      <c r="D29357" s="78"/>
    </row>
    <row hidden="1">
      <c r="D29358" s="78"/>
    </row>
    <row hidden="1">
      <c r="D29359" s="78"/>
    </row>
    <row hidden="1">
      <c r="D29360" s="78"/>
    </row>
    <row hidden="1">
      <c r="D29361" s="78"/>
    </row>
    <row hidden="1">
      <c r="D29362" s="78"/>
    </row>
    <row hidden="1">
      <c r="D29363" s="78"/>
    </row>
    <row hidden="1">
      <c r="D29364" s="78"/>
    </row>
    <row hidden="1">
      <c r="D29365" s="78"/>
    </row>
    <row hidden="1">
      <c r="D29366" s="78"/>
    </row>
    <row hidden="1">
      <c r="D29367" s="78"/>
    </row>
    <row hidden="1">
      <c r="D29368" s="78"/>
    </row>
    <row hidden="1">
      <c r="D29369" s="78"/>
    </row>
    <row hidden="1">
      <c r="D29370" s="78"/>
    </row>
    <row hidden="1">
      <c r="D29371" s="78"/>
    </row>
    <row hidden="1">
      <c r="D29372" s="78"/>
    </row>
    <row hidden="1">
      <c r="D29373" s="78"/>
    </row>
    <row hidden="1">
      <c r="D29374" s="78"/>
    </row>
    <row hidden="1">
      <c r="D29375" s="78"/>
    </row>
    <row hidden="1">
      <c r="D29376" s="78"/>
    </row>
    <row hidden="1">
      <c r="D29377" s="78"/>
    </row>
    <row hidden="1">
      <c r="D29378" s="78"/>
    </row>
    <row hidden="1">
      <c r="D29379" s="78"/>
    </row>
    <row hidden="1">
      <c r="D29380" s="78"/>
    </row>
    <row hidden="1">
      <c r="D29381" s="78"/>
    </row>
    <row hidden="1">
      <c r="D29382" s="78"/>
    </row>
    <row hidden="1">
      <c r="D29383" s="78"/>
    </row>
    <row hidden="1">
      <c r="D29384" s="78"/>
    </row>
    <row hidden="1">
      <c r="D29385" s="78"/>
    </row>
    <row hidden="1">
      <c r="D29386" s="78"/>
    </row>
    <row hidden="1">
      <c r="D29387" s="78"/>
    </row>
    <row hidden="1">
      <c r="D29388" s="78"/>
    </row>
    <row hidden="1">
      <c r="D29389" s="78"/>
    </row>
    <row hidden="1">
      <c r="D29390" s="78"/>
    </row>
    <row hidden="1">
      <c r="D29391" s="78"/>
    </row>
    <row hidden="1">
      <c r="D29392" s="78"/>
    </row>
    <row hidden="1">
      <c r="D29393" s="78"/>
    </row>
    <row hidden="1">
      <c r="D29394" s="78"/>
    </row>
    <row hidden="1">
      <c r="D29395" s="78"/>
    </row>
    <row hidden="1">
      <c r="D29396" s="78"/>
    </row>
    <row hidden="1">
      <c r="D29397" s="78"/>
    </row>
    <row hidden="1">
      <c r="D29398" s="78"/>
    </row>
    <row hidden="1">
      <c r="D29399" s="78"/>
    </row>
    <row hidden="1">
      <c r="D29400" s="78"/>
    </row>
    <row hidden="1">
      <c r="D29401" s="78"/>
    </row>
    <row hidden="1">
      <c r="D29402" s="78"/>
    </row>
    <row hidden="1">
      <c r="D29403" s="78"/>
    </row>
    <row hidden="1">
      <c r="D29404" s="78"/>
    </row>
    <row hidden="1">
      <c r="D29405" s="78"/>
    </row>
    <row hidden="1">
      <c r="D29406" s="78"/>
    </row>
    <row hidden="1">
      <c r="D29407" s="78"/>
    </row>
    <row hidden="1">
      <c r="D29408" s="78"/>
    </row>
    <row hidden="1">
      <c r="D29409" s="78"/>
    </row>
    <row hidden="1">
      <c r="D29410" s="78"/>
    </row>
    <row hidden="1">
      <c r="D29411" s="78"/>
    </row>
    <row hidden="1">
      <c r="D29412" s="78"/>
    </row>
    <row hidden="1">
      <c r="D29413" s="78"/>
    </row>
    <row hidden="1">
      <c r="D29414" s="78"/>
    </row>
    <row hidden="1">
      <c r="D29415" s="78"/>
    </row>
    <row hidden="1">
      <c r="D29416" s="78"/>
    </row>
    <row hidden="1">
      <c r="D29417" s="78"/>
    </row>
    <row hidden="1">
      <c r="D29418" s="78"/>
    </row>
    <row hidden="1">
      <c r="D29419" s="78"/>
    </row>
    <row hidden="1">
      <c r="D29420" s="78"/>
    </row>
    <row hidden="1">
      <c r="D29421" s="78"/>
    </row>
    <row hidden="1">
      <c r="D29422" s="78"/>
    </row>
    <row hidden="1">
      <c r="D29423" s="78"/>
    </row>
    <row hidden="1">
      <c r="D29424" s="78"/>
    </row>
    <row hidden="1">
      <c r="D29425" s="78"/>
    </row>
    <row hidden="1">
      <c r="D29426" s="78"/>
    </row>
    <row hidden="1">
      <c r="D29427" s="78"/>
    </row>
    <row hidden="1">
      <c r="D29428" s="78"/>
    </row>
    <row hidden="1">
      <c r="D29429" s="78"/>
    </row>
    <row hidden="1">
      <c r="D29430" s="78"/>
    </row>
    <row hidden="1">
      <c r="D29431" s="78"/>
    </row>
    <row hidden="1">
      <c r="D29432" s="78"/>
    </row>
    <row hidden="1">
      <c r="D29433" s="78"/>
    </row>
    <row hidden="1">
      <c r="D29434" s="78"/>
    </row>
    <row hidden="1">
      <c r="D29435" s="78"/>
    </row>
    <row hidden="1">
      <c r="D29436" s="78"/>
    </row>
    <row hidden="1">
      <c r="D29437" s="78"/>
    </row>
    <row hidden="1">
      <c r="D29438" s="78"/>
    </row>
    <row hidden="1">
      <c r="D29439" s="78"/>
    </row>
    <row hidden="1">
      <c r="D29440" s="78"/>
    </row>
    <row hidden="1">
      <c r="D29441" s="78"/>
    </row>
    <row hidden="1">
      <c r="D29442" s="78"/>
    </row>
    <row hidden="1">
      <c r="D29443" s="78"/>
    </row>
    <row hidden="1">
      <c r="D29444" s="78"/>
    </row>
    <row hidden="1">
      <c r="D29445" s="78"/>
    </row>
    <row hidden="1">
      <c r="D29446" s="78"/>
    </row>
    <row hidden="1">
      <c r="D29447" s="78"/>
    </row>
    <row hidden="1">
      <c r="D29448" s="78"/>
    </row>
    <row hidden="1">
      <c r="D29449" s="78"/>
    </row>
    <row hidden="1">
      <c r="D29450" s="78"/>
    </row>
    <row hidden="1">
      <c r="D29451" s="78"/>
    </row>
    <row hidden="1">
      <c r="D29452" s="78"/>
    </row>
    <row hidden="1">
      <c r="D29453" s="78"/>
    </row>
    <row hidden="1">
      <c r="D29454" s="78"/>
    </row>
    <row hidden="1">
      <c r="D29455" s="78"/>
    </row>
    <row hidden="1">
      <c r="D29456" s="78"/>
    </row>
    <row hidden="1">
      <c r="D29457" s="78"/>
    </row>
    <row hidden="1">
      <c r="D29458" s="78"/>
    </row>
    <row hidden="1">
      <c r="D29459" s="78"/>
    </row>
    <row hidden="1">
      <c r="D29460" s="78"/>
    </row>
    <row hidden="1">
      <c r="D29461" s="78"/>
    </row>
    <row hidden="1">
      <c r="D29462" s="78"/>
    </row>
    <row hidden="1">
      <c r="D29463" s="78"/>
    </row>
    <row hidden="1">
      <c r="D29464" s="78"/>
    </row>
    <row hidden="1">
      <c r="D29465" s="78"/>
    </row>
    <row hidden="1">
      <c r="D29466" s="78"/>
    </row>
    <row hidden="1">
      <c r="D29467" s="78"/>
    </row>
    <row hidden="1">
      <c r="D29468" s="78"/>
    </row>
    <row hidden="1">
      <c r="D29469" s="78"/>
    </row>
    <row hidden="1">
      <c r="D29470" s="78"/>
    </row>
    <row hidden="1">
      <c r="D29471" s="78"/>
    </row>
    <row hidden="1">
      <c r="D29472" s="78"/>
    </row>
    <row hidden="1">
      <c r="D29473" s="78"/>
    </row>
    <row hidden="1">
      <c r="D29474" s="78"/>
    </row>
    <row hidden="1">
      <c r="D29475" s="78"/>
    </row>
    <row hidden="1">
      <c r="D29476" s="78"/>
    </row>
    <row hidden="1">
      <c r="D29477" s="78"/>
    </row>
    <row hidden="1">
      <c r="D29478" s="78"/>
    </row>
    <row hidden="1">
      <c r="D29479" s="78"/>
    </row>
    <row hidden="1">
      <c r="D29480" s="78"/>
    </row>
    <row hidden="1">
      <c r="D29481" s="78"/>
    </row>
    <row hidden="1">
      <c r="D29482" s="78"/>
    </row>
    <row hidden="1">
      <c r="D29483" s="78"/>
    </row>
    <row hidden="1">
      <c r="D29484" s="78"/>
    </row>
    <row hidden="1">
      <c r="D29485" s="78"/>
    </row>
    <row hidden="1">
      <c r="D29486" s="78"/>
    </row>
    <row hidden="1">
      <c r="D29487" s="78"/>
    </row>
    <row hidden="1">
      <c r="D29488" s="78"/>
    </row>
    <row hidden="1">
      <c r="D29489" s="78"/>
    </row>
    <row hidden="1">
      <c r="D29490" s="78"/>
    </row>
    <row hidden="1">
      <c r="D29491" s="78"/>
    </row>
    <row hidden="1">
      <c r="D29492" s="78"/>
    </row>
    <row hidden="1">
      <c r="D29493" s="78"/>
    </row>
    <row hidden="1">
      <c r="D29494" s="78"/>
    </row>
    <row hidden="1">
      <c r="D29495" s="78"/>
    </row>
    <row hidden="1">
      <c r="D29496" s="78"/>
    </row>
    <row hidden="1">
      <c r="D29497" s="78"/>
    </row>
    <row hidden="1">
      <c r="D29498" s="78"/>
    </row>
    <row hidden="1">
      <c r="D29499" s="78"/>
    </row>
    <row hidden="1">
      <c r="D29500" s="78"/>
    </row>
    <row hidden="1">
      <c r="D29501" s="78"/>
    </row>
    <row hidden="1">
      <c r="D29502" s="78"/>
    </row>
    <row hidden="1">
      <c r="D29503" s="78"/>
    </row>
    <row hidden="1">
      <c r="D29504" s="78"/>
    </row>
    <row hidden="1">
      <c r="D29505" s="78"/>
    </row>
    <row hidden="1">
      <c r="D29506" s="78"/>
    </row>
    <row hidden="1">
      <c r="D29507" s="78"/>
    </row>
    <row hidden="1">
      <c r="D29508" s="78"/>
    </row>
    <row hidden="1">
      <c r="D29509" s="78"/>
    </row>
    <row hidden="1">
      <c r="D29510" s="78"/>
    </row>
    <row hidden="1">
      <c r="D29511" s="78"/>
    </row>
    <row hidden="1">
      <c r="D29512" s="78"/>
    </row>
    <row hidden="1">
      <c r="D29513" s="78"/>
    </row>
    <row hidden="1">
      <c r="D29514" s="78"/>
    </row>
    <row hidden="1">
      <c r="D29515" s="78"/>
    </row>
    <row hidden="1">
      <c r="D29516" s="78"/>
    </row>
    <row hidden="1">
      <c r="D29517" s="78"/>
    </row>
    <row hidden="1">
      <c r="D29518" s="78"/>
    </row>
    <row hidden="1">
      <c r="D29519" s="78"/>
    </row>
    <row hidden="1">
      <c r="D29520" s="78"/>
    </row>
    <row hidden="1">
      <c r="D29521" s="78"/>
    </row>
    <row hidden="1">
      <c r="D29522" s="78"/>
    </row>
    <row hidden="1">
      <c r="D29523" s="78"/>
    </row>
    <row hidden="1">
      <c r="D29524" s="78"/>
    </row>
    <row hidden="1">
      <c r="D29525" s="78"/>
    </row>
    <row hidden="1">
      <c r="D29526" s="78"/>
    </row>
    <row hidden="1">
      <c r="D29527" s="78"/>
    </row>
    <row hidden="1">
      <c r="D29528" s="78"/>
    </row>
    <row hidden="1">
      <c r="D29529" s="78"/>
    </row>
    <row hidden="1">
      <c r="D29530" s="78"/>
    </row>
    <row hidden="1">
      <c r="D29531" s="78"/>
    </row>
    <row hidden="1">
      <c r="D29532" s="78"/>
    </row>
    <row hidden="1">
      <c r="D29533" s="78"/>
    </row>
    <row hidden="1">
      <c r="D29534" s="78"/>
    </row>
    <row hidden="1">
      <c r="D29535" s="78"/>
    </row>
    <row hidden="1">
      <c r="D29536" s="78"/>
    </row>
    <row hidden="1">
      <c r="D29537" s="78"/>
    </row>
    <row hidden="1">
      <c r="D29538" s="78"/>
    </row>
    <row hidden="1">
      <c r="D29539" s="78"/>
    </row>
    <row hidden="1">
      <c r="D29540" s="78"/>
    </row>
    <row hidden="1">
      <c r="D29541" s="78"/>
    </row>
    <row hidden="1">
      <c r="D29542" s="78"/>
    </row>
    <row hidden="1">
      <c r="D29543" s="78"/>
    </row>
    <row hidden="1">
      <c r="D29544" s="78"/>
    </row>
    <row hidden="1">
      <c r="D29545" s="78"/>
    </row>
    <row hidden="1">
      <c r="D29546" s="78"/>
    </row>
    <row hidden="1">
      <c r="D29547" s="78"/>
    </row>
    <row hidden="1">
      <c r="D29548" s="78"/>
    </row>
    <row hidden="1">
      <c r="D29549" s="78"/>
    </row>
    <row hidden="1">
      <c r="D29550" s="78"/>
    </row>
    <row hidden="1">
      <c r="D29551" s="78"/>
    </row>
    <row hidden="1">
      <c r="D29552" s="78"/>
    </row>
    <row hidden="1">
      <c r="D29553" s="78"/>
    </row>
    <row hidden="1">
      <c r="D29554" s="78"/>
    </row>
    <row hidden="1">
      <c r="D29555" s="78"/>
    </row>
    <row hidden="1">
      <c r="D29556" s="78"/>
    </row>
    <row hidden="1">
      <c r="D29557" s="78"/>
    </row>
    <row hidden="1">
      <c r="D29558" s="78"/>
    </row>
    <row hidden="1">
      <c r="D29559" s="78"/>
    </row>
    <row hidden="1">
      <c r="D29560" s="78"/>
    </row>
    <row hidden="1">
      <c r="D29561" s="78"/>
    </row>
    <row hidden="1">
      <c r="D29562" s="78"/>
    </row>
    <row hidden="1">
      <c r="D29563" s="78"/>
    </row>
    <row hidden="1">
      <c r="D29564" s="78"/>
    </row>
    <row hidden="1">
      <c r="D29565" s="78"/>
    </row>
    <row hidden="1">
      <c r="D29566" s="78"/>
    </row>
    <row hidden="1">
      <c r="D29567" s="78"/>
    </row>
    <row hidden="1">
      <c r="D29568" s="78"/>
    </row>
    <row hidden="1">
      <c r="D29569" s="78"/>
    </row>
    <row hidden="1">
      <c r="D29570" s="78"/>
    </row>
    <row hidden="1">
      <c r="D29571" s="78"/>
    </row>
    <row hidden="1">
      <c r="D29572" s="78"/>
    </row>
    <row hidden="1">
      <c r="D29573" s="78"/>
    </row>
    <row hidden="1">
      <c r="D29574" s="78"/>
    </row>
    <row hidden="1">
      <c r="D29575" s="78"/>
    </row>
    <row hidden="1">
      <c r="D29576" s="78"/>
    </row>
    <row hidden="1">
      <c r="D29577" s="78"/>
    </row>
    <row hidden="1">
      <c r="D29578" s="78"/>
    </row>
    <row hidden="1">
      <c r="D29579" s="78"/>
    </row>
    <row hidden="1">
      <c r="D29580" s="78"/>
    </row>
    <row hidden="1">
      <c r="D29581" s="78"/>
    </row>
    <row hidden="1">
      <c r="D29582" s="78"/>
    </row>
    <row hidden="1">
      <c r="D29583" s="78"/>
    </row>
    <row hidden="1">
      <c r="D29584" s="78"/>
    </row>
    <row hidden="1">
      <c r="D29585" s="78"/>
    </row>
    <row hidden="1">
      <c r="D29586" s="78"/>
    </row>
    <row hidden="1">
      <c r="D29587" s="78"/>
    </row>
    <row hidden="1">
      <c r="D29588" s="78"/>
    </row>
    <row hidden="1">
      <c r="D29589" s="78"/>
    </row>
    <row hidden="1">
      <c r="D29590" s="78"/>
    </row>
    <row hidden="1">
      <c r="D29591" s="78"/>
    </row>
    <row hidden="1">
      <c r="D29592" s="78"/>
    </row>
    <row hidden="1">
      <c r="D29593" s="78"/>
    </row>
    <row hidden="1">
      <c r="D29594" s="78"/>
    </row>
    <row hidden="1">
      <c r="D29595" s="78"/>
    </row>
    <row hidden="1">
      <c r="D29596" s="78"/>
    </row>
    <row hidden="1">
      <c r="D29597" s="78"/>
    </row>
    <row hidden="1">
      <c r="D29598" s="78"/>
    </row>
    <row hidden="1">
      <c r="D29599" s="78"/>
    </row>
    <row hidden="1">
      <c r="D29600" s="78"/>
    </row>
    <row hidden="1">
      <c r="D29601" s="78"/>
    </row>
    <row hidden="1">
      <c r="D29602" s="78"/>
    </row>
    <row hidden="1">
      <c r="D29603" s="78"/>
    </row>
    <row hidden="1">
      <c r="D29604" s="78"/>
    </row>
    <row hidden="1">
      <c r="D29605" s="78"/>
    </row>
    <row hidden="1">
      <c r="D29606" s="78"/>
    </row>
    <row hidden="1">
      <c r="D29607" s="78"/>
    </row>
    <row hidden="1">
      <c r="D29608" s="78"/>
    </row>
    <row hidden="1">
      <c r="D29609" s="78"/>
    </row>
    <row hidden="1">
      <c r="D29610" s="78"/>
    </row>
    <row hidden="1">
      <c r="D29611" s="78"/>
    </row>
    <row hidden="1">
      <c r="D29612" s="78"/>
    </row>
    <row hidden="1">
      <c r="D29613" s="78"/>
    </row>
    <row hidden="1">
      <c r="D29614" s="78"/>
    </row>
    <row hidden="1">
      <c r="D29615" s="78"/>
    </row>
    <row hidden="1">
      <c r="D29616" s="78"/>
    </row>
    <row hidden="1">
      <c r="D29617" s="78"/>
    </row>
    <row hidden="1">
      <c r="D29618" s="78"/>
    </row>
    <row hidden="1">
      <c r="D29619" s="78"/>
    </row>
    <row hidden="1">
      <c r="D29620" s="78"/>
    </row>
    <row hidden="1">
      <c r="D29621" s="78"/>
    </row>
    <row hidden="1">
      <c r="D29622" s="78"/>
    </row>
    <row hidden="1">
      <c r="D29623" s="78"/>
    </row>
    <row hidden="1">
      <c r="D29624" s="78"/>
    </row>
    <row hidden="1">
      <c r="D29625" s="78"/>
    </row>
    <row hidden="1">
      <c r="D29626" s="78"/>
    </row>
    <row hidden="1">
      <c r="D29627" s="78"/>
    </row>
    <row hidden="1">
      <c r="D29628" s="78"/>
    </row>
    <row hidden="1">
      <c r="D29629" s="78"/>
    </row>
    <row hidden="1">
      <c r="D29630" s="78"/>
    </row>
    <row hidden="1">
      <c r="D29631" s="78"/>
    </row>
    <row hidden="1">
      <c r="D29632" s="78"/>
    </row>
    <row hidden="1">
      <c r="D29633" s="78"/>
    </row>
    <row hidden="1">
      <c r="D29634" s="78"/>
    </row>
    <row hidden="1">
      <c r="D29635" s="78"/>
    </row>
    <row hidden="1">
      <c r="D29636" s="78"/>
    </row>
    <row hidden="1">
      <c r="D29637" s="78"/>
    </row>
    <row hidden="1">
      <c r="D29638" s="78"/>
    </row>
    <row hidden="1">
      <c r="D29639" s="78"/>
    </row>
    <row hidden="1">
      <c r="D29640" s="78"/>
    </row>
    <row hidden="1">
      <c r="D29641" s="78"/>
    </row>
    <row hidden="1">
      <c r="D29642" s="78"/>
    </row>
    <row hidden="1">
      <c r="D29643" s="78"/>
    </row>
    <row hidden="1">
      <c r="D29644" s="78"/>
    </row>
    <row hidden="1">
      <c r="D29645" s="78"/>
    </row>
    <row hidden="1">
      <c r="D29646" s="78"/>
    </row>
    <row hidden="1">
      <c r="D29647" s="78"/>
    </row>
    <row hidden="1">
      <c r="D29648" s="78"/>
    </row>
    <row hidden="1">
      <c r="D29649" s="78"/>
    </row>
    <row hidden="1">
      <c r="D29650" s="78"/>
    </row>
    <row hidden="1">
      <c r="D29651" s="78"/>
    </row>
    <row hidden="1">
      <c r="D29652" s="78"/>
    </row>
    <row hidden="1">
      <c r="D29653" s="78"/>
    </row>
    <row hidden="1">
      <c r="D29654" s="78"/>
    </row>
    <row hidden="1">
      <c r="D29655" s="78"/>
    </row>
    <row hidden="1">
      <c r="D29656" s="78"/>
    </row>
    <row hidden="1">
      <c r="D29657" s="78"/>
    </row>
    <row hidden="1">
      <c r="D29658" s="78"/>
    </row>
    <row hidden="1">
      <c r="D29659" s="78"/>
    </row>
    <row hidden="1">
      <c r="D29660" s="78"/>
    </row>
    <row hidden="1">
      <c r="D29661" s="78"/>
    </row>
    <row hidden="1">
      <c r="D29662" s="78"/>
    </row>
    <row hidden="1">
      <c r="D29663" s="78"/>
    </row>
    <row hidden="1">
      <c r="D29664" s="78"/>
    </row>
    <row hidden="1">
      <c r="D29665" s="78"/>
    </row>
    <row hidden="1">
      <c r="D29666" s="78"/>
    </row>
    <row hidden="1">
      <c r="D29667" s="78"/>
    </row>
    <row hidden="1">
      <c r="D29668" s="78"/>
    </row>
    <row hidden="1">
      <c r="D29669" s="78"/>
    </row>
    <row hidden="1">
      <c r="D29670" s="78"/>
    </row>
    <row hidden="1">
      <c r="D29671" s="78"/>
    </row>
    <row hidden="1">
      <c r="D29672" s="78"/>
    </row>
    <row hidden="1">
      <c r="D29673" s="78"/>
    </row>
    <row hidden="1">
      <c r="D29674" s="78"/>
    </row>
    <row hidden="1">
      <c r="D29675" s="78"/>
    </row>
    <row hidden="1">
      <c r="D29676" s="78"/>
    </row>
    <row hidden="1">
      <c r="D29677" s="78"/>
    </row>
    <row hidden="1">
      <c r="D29678" s="78"/>
    </row>
    <row hidden="1">
      <c r="D29679" s="78"/>
    </row>
    <row hidden="1">
      <c r="D29680" s="78"/>
    </row>
    <row hidden="1">
      <c r="D29681" s="78"/>
    </row>
    <row hidden="1">
      <c r="D29682" s="78"/>
    </row>
    <row hidden="1">
      <c r="D29683" s="78"/>
    </row>
    <row hidden="1">
      <c r="D29684" s="78"/>
    </row>
    <row hidden="1">
      <c r="D29685" s="78"/>
    </row>
    <row hidden="1">
      <c r="D29686" s="78"/>
    </row>
    <row hidden="1">
      <c r="D29687" s="78"/>
    </row>
    <row hidden="1">
      <c r="D29688" s="78"/>
    </row>
    <row hidden="1">
      <c r="D29689" s="78"/>
    </row>
    <row hidden="1">
      <c r="D29690" s="78"/>
    </row>
    <row hidden="1">
      <c r="D29691" s="78"/>
    </row>
    <row hidden="1">
      <c r="D29692" s="78"/>
    </row>
    <row hidden="1">
      <c r="D29693" s="78"/>
    </row>
    <row hidden="1">
      <c r="D29694" s="78"/>
    </row>
    <row hidden="1">
      <c r="D29695" s="78"/>
    </row>
    <row hidden="1">
      <c r="D29696" s="78"/>
    </row>
    <row hidden="1">
      <c r="D29697" s="78"/>
    </row>
    <row hidden="1">
      <c r="D29698" s="78"/>
    </row>
    <row hidden="1">
      <c r="D29699" s="78"/>
    </row>
    <row hidden="1">
      <c r="D29700" s="78"/>
    </row>
    <row hidden="1">
      <c r="D29701" s="78"/>
    </row>
    <row hidden="1">
      <c r="D29702" s="78"/>
    </row>
    <row hidden="1">
      <c r="D29703" s="78"/>
    </row>
    <row hidden="1">
      <c r="D29704" s="78"/>
    </row>
    <row hidden="1">
      <c r="D29705" s="78"/>
    </row>
    <row hidden="1">
      <c r="D29706" s="78"/>
    </row>
    <row hidden="1">
      <c r="D29707" s="78"/>
    </row>
    <row hidden="1">
      <c r="D29708" s="78"/>
    </row>
    <row hidden="1">
      <c r="D29709" s="78"/>
    </row>
    <row hidden="1">
      <c r="D29710" s="78"/>
    </row>
    <row hidden="1">
      <c r="D29711" s="78"/>
    </row>
    <row hidden="1">
      <c r="D29712" s="78"/>
    </row>
    <row hidden="1">
      <c r="D29713" s="78"/>
    </row>
    <row hidden="1">
      <c r="D29714" s="78"/>
    </row>
    <row hidden="1">
      <c r="D29715" s="78"/>
    </row>
    <row hidden="1">
      <c r="D29716" s="78"/>
    </row>
    <row hidden="1">
      <c r="D29717" s="78"/>
    </row>
    <row hidden="1">
      <c r="D29718" s="78"/>
    </row>
    <row hidden="1">
      <c r="D29719" s="78"/>
    </row>
    <row hidden="1">
      <c r="D29720" s="78"/>
    </row>
    <row hidden="1">
      <c r="D29721" s="78"/>
    </row>
    <row hidden="1">
      <c r="D29722" s="78"/>
    </row>
    <row hidden="1">
      <c r="D29723" s="78"/>
    </row>
    <row hidden="1">
      <c r="D29724" s="78"/>
    </row>
    <row hidden="1">
      <c r="D29725" s="78"/>
    </row>
    <row hidden="1">
      <c r="D29726" s="78"/>
    </row>
    <row hidden="1">
      <c r="D29727" s="78"/>
    </row>
    <row hidden="1">
      <c r="D29728" s="78"/>
    </row>
    <row hidden="1">
      <c r="D29729" s="78"/>
    </row>
    <row hidden="1">
      <c r="D29730" s="78"/>
    </row>
    <row hidden="1">
      <c r="D29731" s="78"/>
    </row>
    <row hidden="1">
      <c r="D29732" s="78"/>
    </row>
    <row hidden="1">
      <c r="D29733" s="78"/>
    </row>
    <row hidden="1">
      <c r="D29734" s="78"/>
    </row>
    <row hidden="1">
      <c r="D29735" s="78"/>
    </row>
    <row hidden="1">
      <c r="D29736" s="78"/>
    </row>
    <row hidden="1">
      <c r="D29737" s="78"/>
    </row>
    <row hidden="1">
      <c r="D29738" s="78"/>
    </row>
    <row hidden="1">
      <c r="D29739" s="78"/>
    </row>
    <row hidden="1">
      <c r="D29740" s="78"/>
    </row>
    <row hidden="1">
      <c r="D29741" s="78"/>
    </row>
    <row hidden="1">
      <c r="D29742" s="78"/>
    </row>
    <row hidden="1">
      <c r="D29743" s="78"/>
    </row>
    <row hidden="1">
      <c r="D29744" s="78"/>
    </row>
    <row hidden="1">
      <c r="D29745" s="78"/>
    </row>
    <row hidden="1">
      <c r="D29746" s="78"/>
    </row>
    <row hidden="1">
      <c r="D29747" s="78"/>
    </row>
    <row hidden="1">
      <c r="D29748" s="78"/>
    </row>
    <row hidden="1">
      <c r="D29749" s="78"/>
    </row>
    <row hidden="1">
      <c r="D29750" s="78"/>
    </row>
    <row hidden="1">
      <c r="D29751" s="78"/>
    </row>
    <row hidden="1">
      <c r="D29752" s="78"/>
    </row>
    <row hidden="1">
      <c r="D29753" s="78"/>
    </row>
    <row hidden="1">
      <c r="D29754" s="78"/>
    </row>
    <row hidden="1">
      <c r="D29755" s="78"/>
    </row>
    <row hidden="1">
      <c r="D29756" s="78"/>
    </row>
    <row hidden="1">
      <c r="D29757" s="78"/>
    </row>
    <row hidden="1">
      <c r="D29758" s="78"/>
    </row>
    <row hidden="1">
      <c r="D29759" s="78"/>
    </row>
    <row hidden="1">
      <c r="D29760" s="78"/>
    </row>
    <row hidden="1">
      <c r="D29761" s="78"/>
    </row>
    <row hidden="1">
      <c r="D29762" s="78"/>
    </row>
    <row hidden="1">
      <c r="D29763" s="78"/>
    </row>
    <row hidden="1">
      <c r="D29764" s="78"/>
    </row>
    <row hidden="1">
      <c r="D29765" s="78"/>
    </row>
    <row hidden="1">
      <c r="D29766" s="78"/>
    </row>
    <row hidden="1">
      <c r="D29767" s="78"/>
    </row>
    <row hidden="1">
      <c r="D29768" s="78"/>
    </row>
    <row hidden="1">
      <c r="D29769" s="78"/>
    </row>
    <row hidden="1">
      <c r="D29770" s="78"/>
    </row>
    <row hidden="1">
      <c r="D29771" s="78"/>
    </row>
    <row hidden="1">
      <c r="D29772" s="78"/>
    </row>
    <row hidden="1">
      <c r="D29773" s="78"/>
    </row>
    <row hidden="1">
      <c r="D29774" s="78"/>
    </row>
    <row hidden="1">
      <c r="D29775" s="78"/>
    </row>
    <row hidden="1">
      <c r="D29776" s="78"/>
    </row>
    <row hidden="1">
      <c r="D29777" s="78"/>
    </row>
    <row hidden="1">
      <c r="D29778" s="78"/>
    </row>
    <row hidden="1">
      <c r="D29779" s="78"/>
    </row>
    <row hidden="1">
      <c r="D29780" s="78"/>
    </row>
    <row hidden="1">
      <c r="D29781" s="78"/>
    </row>
    <row hidden="1">
      <c r="D29782" s="78"/>
    </row>
    <row hidden="1">
      <c r="D29783" s="78"/>
    </row>
    <row hidden="1">
      <c r="D29784" s="78"/>
    </row>
    <row hidden="1">
      <c r="D29785" s="78"/>
    </row>
    <row hidden="1">
      <c r="D29786" s="78"/>
    </row>
    <row hidden="1">
      <c r="D29787" s="78"/>
    </row>
    <row hidden="1">
      <c r="D29788" s="78"/>
    </row>
    <row hidden="1">
      <c r="D29789" s="78"/>
    </row>
    <row hidden="1">
      <c r="D29790" s="78"/>
    </row>
    <row hidden="1">
      <c r="D29791" s="78"/>
    </row>
    <row hidden="1">
      <c r="D29792" s="78"/>
    </row>
    <row hidden="1">
      <c r="D29793" s="78"/>
    </row>
    <row hidden="1">
      <c r="D29794" s="78"/>
    </row>
    <row hidden="1">
      <c r="D29795" s="78"/>
    </row>
    <row hidden="1">
      <c r="D29796" s="78"/>
    </row>
    <row hidden="1">
      <c r="D29797" s="78"/>
    </row>
    <row hidden="1">
      <c r="D29798" s="78"/>
    </row>
    <row hidden="1">
      <c r="D29799" s="78"/>
    </row>
    <row hidden="1">
      <c r="D29800" s="78"/>
    </row>
    <row hidden="1">
      <c r="D29801" s="78"/>
    </row>
    <row hidden="1">
      <c r="D29802" s="78"/>
    </row>
    <row hidden="1">
      <c r="D29803" s="78"/>
    </row>
    <row hidden="1">
      <c r="D29804" s="78"/>
    </row>
    <row hidden="1">
      <c r="D29805" s="78"/>
    </row>
    <row hidden="1">
      <c r="D29806" s="78"/>
    </row>
    <row hidden="1">
      <c r="D29807" s="78"/>
    </row>
    <row hidden="1">
      <c r="D29808" s="78"/>
    </row>
    <row hidden="1">
      <c r="D29809" s="78"/>
    </row>
    <row hidden="1">
      <c r="D29810" s="78"/>
    </row>
    <row hidden="1">
      <c r="D29811" s="78"/>
    </row>
    <row hidden="1">
      <c r="D29812" s="78"/>
    </row>
    <row hidden="1">
      <c r="D29813" s="78"/>
    </row>
    <row hidden="1">
      <c r="D29814" s="78"/>
    </row>
    <row hidden="1">
      <c r="D29815" s="78"/>
    </row>
    <row hidden="1">
      <c r="D29816" s="78"/>
    </row>
    <row hidden="1">
      <c r="D29817" s="78"/>
    </row>
    <row hidden="1">
      <c r="D29818" s="78"/>
    </row>
    <row hidden="1">
      <c r="D29819" s="78"/>
    </row>
    <row hidden="1">
      <c r="D29820" s="78"/>
    </row>
    <row hidden="1">
      <c r="D29821" s="78"/>
    </row>
    <row hidden="1">
      <c r="D29822" s="78"/>
    </row>
    <row hidden="1">
      <c r="D29823" s="78"/>
    </row>
    <row hidden="1">
      <c r="D29824" s="78"/>
    </row>
    <row hidden="1">
      <c r="D29825" s="78"/>
    </row>
    <row hidden="1">
      <c r="D29826" s="78"/>
    </row>
    <row hidden="1">
      <c r="D29827" s="78"/>
    </row>
    <row hidden="1">
      <c r="D29828" s="78"/>
    </row>
    <row hidden="1">
      <c r="D29829" s="78"/>
    </row>
    <row hidden="1">
      <c r="D29830" s="78"/>
    </row>
    <row hidden="1">
      <c r="D29831" s="78"/>
    </row>
    <row hidden="1">
      <c r="D29832" s="78"/>
    </row>
    <row hidden="1">
      <c r="D29833" s="78"/>
    </row>
    <row hidden="1">
      <c r="D29834" s="78"/>
    </row>
    <row hidden="1">
      <c r="D29835" s="78"/>
    </row>
    <row hidden="1">
      <c r="D29836" s="78"/>
    </row>
    <row hidden="1">
      <c r="D29837" s="78"/>
    </row>
    <row hidden="1">
      <c r="D29838" s="78"/>
    </row>
    <row hidden="1">
      <c r="D29839" s="78"/>
    </row>
    <row hidden="1">
      <c r="D29840" s="78"/>
    </row>
    <row hidden="1">
      <c r="D29841" s="78"/>
    </row>
    <row hidden="1">
      <c r="D29842" s="78"/>
    </row>
    <row hidden="1">
      <c r="D29843" s="78"/>
    </row>
    <row hidden="1">
      <c r="D29844" s="78"/>
    </row>
    <row hidden="1">
      <c r="D29845" s="78"/>
    </row>
    <row hidden="1">
      <c r="D29846" s="78"/>
    </row>
    <row hidden="1">
      <c r="D29847" s="78"/>
    </row>
    <row hidden="1">
      <c r="D29848" s="78"/>
    </row>
    <row hidden="1">
      <c r="D29849" s="78"/>
    </row>
    <row hidden="1">
      <c r="D29850" s="78"/>
    </row>
    <row hidden="1">
      <c r="D29851" s="78"/>
    </row>
    <row hidden="1">
      <c r="D29852" s="78"/>
    </row>
    <row hidden="1">
      <c r="D29853" s="78"/>
    </row>
    <row hidden="1">
      <c r="D29854" s="78"/>
    </row>
    <row hidden="1">
      <c r="D29855" s="78"/>
    </row>
    <row hidden="1">
      <c r="D29856" s="78"/>
    </row>
    <row hidden="1">
      <c r="D29857" s="78"/>
    </row>
    <row hidden="1">
      <c r="D29858" s="78"/>
    </row>
    <row hidden="1">
      <c r="D29859" s="78"/>
    </row>
    <row hidden="1">
      <c r="D29860" s="78"/>
    </row>
    <row hidden="1">
      <c r="D29861" s="78"/>
    </row>
    <row hidden="1">
      <c r="D29862" s="78"/>
    </row>
    <row hidden="1">
      <c r="D29863" s="78"/>
    </row>
    <row hidden="1">
      <c r="D29864" s="78"/>
    </row>
    <row hidden="1">
      <c r="D29865" s="78"/>
    </row>
    <row hidden="1">
      <c r="D29866" s="78"/>
    </row>
    <row hidden="1">
      <c r="D29867" s="78"/>
    </row>
    <row hidden="1">
      <c r="D29868" s="78"/>
    </row>
    <row hidden="1">
      <c r="D29869" s="78"/>
    </row>
    <row hidden="1">
      <c r="D29870" s="78"/>
    </row>
    <row hidden="1">
      <c r="D29871" s="78"/>
    </row>
    <row hidden="1">
      <c r="D29872" s="78"/>
    </row>
    <row hidden="1">
      <c r="D29873" s="78"/>
    </row>
    <row hidden="1">
      <c r="D29874" s="78"/>
    </row>
    <row hidden="1">
      <c r="D29875" s="78"/>
    </row>
    <row hidden="1">
      <c r="D29876" s="78"/>
    </row>
    <row hidden="1">
      <c r="D29877" s="78"/>
    </row>
    <row hidden="1">
      <c r="D29878" s="78"/>
    </row>
    <row hidden="1">
      <c r="D29879" s="78"/>
    </row>
    <row hidden="1">
      <c r="D29880" s="78"/>
    </row>
    <row hidden="1">
      <c r="D29881" s="78"/>
    </row>
    <row hidden="1">
      <c r="D29882" s="78"/>
    </row>
    <row hidden="1">
      <c r="D29883" s="78"/>
    </row>
    <row hidden="1">
      <c r="D29884" s="78"/>
    </row>
    <row hidden="1">
      <c r="D29885" s="78"/>
    </row>
    <row hidden="1">
      <c r="D29886" s="78"/>
    </row>
    <row hidden="1">
      <c r="D29887" s="78"/>
    </row>
    <row hidden="1">
      <c r="D29888" s="78"/>
    </row>
    <row hidden="1">
      <c r="D29889" s="78"/>
    </row>
    <row hidden="1">
      <c r="D29890" s="78"/>
    </row>
    <row hidden="1">
      <c r="D29891" s="78"/>
    </row>
    <row hidden="1">
      <c r="D29892" s="78"/>
    </row>
    <row hidden="1">
      <c r="D29893" s="78"/>
    </row>
    <row hidden="1">
      <c r="D29894" s="78"/>
    </row>
    <row hidden="1">
      <c r="D29895" s="78"/>
    </row>
    <row hidden="1">
      <c r="D29896" s="78"/>
    </row>
    <row hidden="1">
      <c r="D29897" s="78"/>
    </row>
    <row hidden="1">
      <c r="D29898" s="78"/>
    </row>
    <row hidden="1">
      <c r="D29899" s="78"/>
    </row>
    <row hidden="1">
      <c r="D29900" s="78"/>
    </row>
    <row hidden="1">
      <c r="D29901" s="78"/>
    </row>
    <row hidden="1">
      <c r="D29902" s="78"/>
    </row>
    <row hidden="1">
      <c r="D29903" s="78"/>
    </row>
    <row hidden="1">
      <c r="D29904" s="78"/>
    </row>
    <row hidden="1">
      <c r="D29905" s="78"/>
    </row>
    <row hidden="1">
      <c r="D29906" s="78"/>
    </row>
    <row hidden="1">
      <c r="D29907" s="78"/>
    </row>
    <row hidden="1">
      <c r="D29908" s="78"/>
    </row>
    <row hidden="1">
      <c r="D29909" s="78"/>
    </row>
    <row hidden="1">
      <c r="D29910" s="78"/>
    </row>
    <row hidden="1">
      <c r="D29911" s="78"/>
    </row>
    <row hidden="1">
      <c r="D29912" s="78"/>
    </row>
    <row hidden="1">
      <c r="D29913" s="78"/>
    </row>
    <row hidden="1">
      <c r="D29914" s="78"/>
    </row>
    <row hidden="1">
      <c r="D29915" s="78"/>
    </row>
    <row hidden="1">
      <c r="D29916" s="78"/>
    </row>
    <row hidden="1">
      <c r="D29917" s="78"/>
    </row>
    <row hidden="1">
      <c r="D29918" s="78"/>
    </row>
    <row hidden="1">
      <c r="D29919" s="78"/>
    </row>
    <row hidden="1">
      <c r="D29920" s="78"/>
    </row>
    <row hidden="1">
      <c r="D29921" s="78"/>
    </row>
    <row hidden="1">
      <c r="D29922" s="78"/>
    </row>
    <row hidden="1">
      <c r="D29923" s="78"/>
    </row>
    <row hidden="1">
      <c r="D29924" s="78"/>
    </row>
    <row hidden="1">
      <c r="D29925" s="78"/>
    </row>
    <row hidden="1">
      <c r="D29926" s="78"/>
    </row>
    <row hidden="1">
      <c r="D29927" s="78"/>
    </row>
    <row hidden="1">
      <c r="D29928" s="78"/>
    </row>
    <row hidden="1">
      <c r="D29929" s="78"/>
    </row>
    <row hidden="1">
      <c r="D29930" s="78"/>
    </row>
    <row hidden="1">
      <c r="D29931" s="78"/>
    </row>
    <row hidden="1">
      <c r="D29932" s="78"/>
    </row>
    <row hidden="1">
      <c r="D29933" s="78"/>
    </row>
    <row hidden="1">
      <c r="D29934" s="78"/>
    </row>
    <row hidden="1">
      <c r="D29935" s="78"/>
    </row>
    <row hidden="1">
      <c r="D29936" s="78"/>
    </row>
    <row hidden="1">
      <c r="D29937" s="78"/>
    </row>
    <row hidden="1">
      <c r="D29938" s="78"/>
    </row>
    <row hidden="1">
      <c r="D29939" s="78"/>
    </row>
    <row hidden="1">
      <c r="D29940" s="78"/>
    </row>
    <row hidden="1">
      <c r="D29941" s="78"/>
    </row>
    <row hidden="1">
      <c r="D29942" s="78"/>
    </row>
    <row hidden="1">
      <c r="D29943" s="78"/>
    </row>
    <row hidden="1">
      <c r="D29944" s="78"/>
    </row>
    <row hidden="1">
      <c r="D29945" s="78"/>
    </row>
    <row hidden="1">
      <c r="D29946" s="78"/>
    </row>
    <row hidden="1">
      <c r="D29947" s="78"/>
    </row>
    <row hidden="1">
      <c r="D29948" s="78"/>
    </row>
    <row hidden="1">
      <c r="D29949" s="78"/>
    </row>
    <row hidden="1">
      <c r="D29950" s="78"/>
    </row>
    <row hidden="1">
      <c r="D29951" s="78"/>
    </row>
    <row hidden="1">
      <c r="D29952" s="78"/>
    </row>
    <row hidden="1">
      <c r="D29953" s="78"/>
    </row>
    <row hidden="1">
      <c r="D29954" s="78"/>
    </row>
    <row hidden="1">
      <c r="D29955" s="78"/>
    </row>
    <row hidden="1">
      <c r="D29956" s="78"/>
    </row>
    <row hidden="1">
      <c r="D29957" s="78"/>
    </row>
    <row hidden="1">
      <c r="D29958" s="78"/>
    </row>
    <row hidden="1">
      <c r="D29959" s="78"/>
    </row>
    <row hidden="1">
      <c r="D29960" s="78"/>
    </row>
    <row hidden="1">
      <c r="D29961" s="78"/>
    </row>
    <row hidden="1">
      <c r="D29962" s="78"/>
    </row>
    <row hidden="1">
      <c r="D29963" s="78"/>
    </row>
    <row hidden="1">
      <c r="D29964" s="78"/>
    </row>
    <row hidden="1">
      <c r="D29965" s="78"/>
    </row>
    <row hidden="1">
      <c r="D29966" s="78"/>
    </row>
    <row hidden="1">
      <c r="D29967" s="78"/>
    </row>
    <row hidden="1">
      <c r="D29968" s="78"/>
    </row>
    <row hidden="1">
      <c r="D29969" s="78"/>
    </row>
    <row hidden="1">
      <c r="D29970" s="78"/>
    </row>
    <row hidden="1">
      <c r="D29971" s="78"/>
    </row>
    <row hidden="1">
      <c r="D29972" s="78"/>
    </row>
    <row hidden="1">
      <c r="D29973" s="78"/>
    </row>
    <row hidden="1">
      <c r="D29974" s="78"/>
    </row>
    <row hidden="1">
      <c r="D29975" s="78"/>
    </row>
    <row hidden="1">
      <c r="D29976" s="78"/>
    </row>
    <row hidden="1">
      <c r="D29977" s="78"/>
    </row>
    <row hidden="1">
      <c r="D29978" s="78"/>
    </row>
    <row hidden="1">
      <c r="D29979" s="78"/>
    </row>
    <row hidden="1">
      <c r="D29980" s="78"/>
    </row>
    <row hidden="1">
      <c r="D29981" s="78"/>
    </row>
    <row hidden="1">
      <c r="D29982" s="78"/>
    </row>
    <row hidden="1">
      <c r="D29983" s="78"/>
    </row>
    <row hidden="1">
      <c r="D29984" s="78"/>
    </row>
    <row hidden="1">
      <c r="D29985" s="78"/>
    </row>
    <row hidden="1">
      <c r="D29986" s="78"/>
    </row>
    <row hidden="1">
      <c r="D29987" s="78"/>
    </row>
    <row hidden="1">
      <c r="D29988" s="78"/>
    </row>
    <row hidden="1">
      <c r="D29989" s="78"/>
    </row>
    <row hidden="1">
      <c r="D29990" s="78"/>
    </row>
    <row hidden="1">
      <c r="D29991" s="78"/>
    </row>
    <row hidden="1">
      <c r="D29992" s="78"/>
    </row>
    <row hidden="1">
      <c r="D29993" s="78"/>
    </row>
    <row hidden="1">
      <c r="D29994" s="78"/>
    </row>
    <row hidden="1">
      <c r="D29995" s="78"/>
    </row>
    <row hidden="1">
      <c r="D29996" s="78"/>
    </row>
    <row hidden="1">
      <c r="D29997" s="78"/>
    </row>
    <row hidden="1">
      <c r="D29998" s="78"/>
    </row>
    <row hidden="1">
      <c r="D29999" s="78"/>
    </row>
    <row hidden="1">
      <c r="D30000" s="78"/>
    </row>
    <row hidden="1">
      <c r="D30001" s="78"/>
    </row>
    <row hidden="1">
      <c r="D30002" s="78"/>
    </row>
    <row hidden="1">
      <c r="D30003" s="78"/>
    </row>
    <row hidden="1">
      <c r="D30004" s="78"/>
    </row>
    <row hidden="1">
      <c r="D30005" s="78"/>
    </row>
    <row hidden="1">
      <c r="D30006" s="78"/>
    </row>
    <row hidden="1">
      <c r="D30007" s="78"/>
    </row>
    <row hidden="1">
      <c r="D30008" s="78"/>
    </row>
    <row hidden="1">
      <c r="D30009" s="78"/>
    </row>
    <row hidden="1">
      <c r="D30010" s="78"/>
    </row>
    <row hidden="1">
      <c r="D30011" s="78"/>
    </row>
    <row hidden="1">
      <c r="D30012" s="78"/>
    </row>
    <row hidden="1">
      <c r="D30013" s="78"/>
    </row>
    <row hidden="1">
      <c r="D30014" s="78"/>
    </row>
    <row hidden="1">
      <c r="D30015" s="78"/>
    </row>
    <row hidden="1">
      <c r="D30016" s="78"/>
    </row>
    <row hidden="1">
      <c r="D30017" s="78"/>
    </row>
    <row hidden="1">
      <c r="D30018" s="78"/>
    </row>
    <row hidden="1">
      <c r="D30019" s="78"/>
    </row>
    <row hidden="1">
      <c r="D30020" s="78"/>
    </row>
    <row hidden="1">
      <c r="D30021" s="78"/>
    </row>
    <row hidden="1">
      <c r="D30022" s="78"/>
    </row>
    <row hidden="1">
      <c r="D30023" s="78"/>
    </row>
    <row hidden="1">
      <c r="D30024" s="78"/>
    </row>
    <row hidden="1">
      <c r="D30025" s="78"/>
    </row>
    <row hidden="1">
      <c r="D30026" s="78"/>
    </row>
    <row hidden="1">
      <c r="D30027" s="78"/>
    </row>
    <row hidden="1">
      <c r="D30028" s="78"/>
    </row>
    <row hidden="1">
      <c r="D30029" s="78"/>
    </row>
    <row hidden="1">
      <c r="D30030" s="78"/>
    </row>
    <row hidden="1">
      <c r="D30031" s="78"/>
    </row>
    <row hidden="1">
      <c r="D30032" s="78"/>
    </row>
    <row hidden="1">
      <c r="D30033" s="78"/>
    </row>
    <row hidden="1">
      <c r="D30034" s="78"/>
    </row>
    <row hidden="1">
      <c r="D30035" s="78"/>
    </row>
    <row hidden="1">
      <c r="D30036" s="78"/>
    </row>
    <row hidden="1">
      <c r="D30037" s="78"/>
    </row>
    <row hidden="1">
      <c r="D30038" s="78"/>
    </row>
    <row hidden="1">
      <c r="D30039" s="78"/>
    </row>
    <row hidden="1">
      <c r="D30040" s="78"/>
    </row>
    <row hidden="1">
      <c r="D30041" s="78"/>
    </row>
    <row hidden="1">
      <c r="D30042" s="78"/>
    </row>
    <row hidden="1">
      <c r="D30043" s="78"/>
    </row>
    <row hidden="1">
      <c r="D30044" s="78"/>
    </row>
    <row hidden="1">
      <c r="D30045" s="78"/>
    </row>
    <row hidden="1">
      <c r="D30046" s="78"/>
    </row>
    <row hidden="1">
      <c r="D30047" s="78"/>
    </row>
    <row hidden="1">
      <c r="D30048" s="78"/>
    </row>
    <row hidden="1">
      <c r="D30049" s="78"/>
    </row>
    <row hidden="1">
      <c r="D30050" s="78"/>
    </row>
    <row hidden="1">
      <c r="D30051" s="78"/>
    </row>
    <row hidden="1">
      <c r="D30052" s="78"/>
    </row>
    <row hidden="1">
      <c r="D30053" s="78"/>
    </row>
    <row hidden="1">
      <c r="D30054" s="78"/>
    </row>
    <row hidden="1">
      <c r="D30055" s="78"/>
    </row>
    <row hidden="1">
      <c r="D30056" s="78"/>
    </row>
    <row hidden="1">
      <c r="D30057" s="78"/>
    </row>
    <row hidden="1">
      <c r="D30058" s="78"/>
    </row>
    <row hidden="1">
      <c r="D30059" s="78"/>
    </row>
    <row hidden="1">
      <c r="D30060" s="78"/>
    </row>
    <row hidden="1">
      <c r="D30061" s="78"/>
    </row>
    <row hidden="1">
      <c r="D30062" s="78"/>
    </row>
    <row hidden="1">
      <c r="D30063" s="78"/>
    </row>
    <row hidden="1">
      <c r="D30064" s="78"/>
    </row>
    <row hidden="1">
      <c r="D30065" s="78"/>
    </row>
    <row hidden="1">
      <c r="D30066" s="78"/>
    </row>
    <row hidden="1">
      <c r="D30067" s="78"/>
    </row>
    <row hidden="1">
      <c r="D30068" s="78"/>
    </row>
    <row hidden="1">
      <c r="D30069" s="78"/>
    </row>
    <row hidden="1">
      <c r="D30070" s="78"/>
    </row>
    <row hidden="1">
      <c r="D30071" s="78"/>
    </row>
    <row hidden="1">
      <c r="D30072" s="78"/>
    </row>
    <row hidden="1">
      <c r="D30073" s="78"/>
    </row>
    <row hidden="1">
      <c r="D30074" s="78"/>
    </row>
    <row hidden="1">
      <c r="D30075" s="78"/>
    </row>
    <row hidden="1">
      <c r="D30076" s="78"/>
    </row>
    <row hidden="1">
      <c r="D30077" s="78"/>
    </row>
    <row hidden="1">
      <c r="D30078" s="78"/>
    </row>
    <row hidden="1">
      <c r="D30079" s="78"/>
    </row>
    <row hidden="1">
      <c r="D30080" s="78"/>
    </row>
    <row hidden="1">
      <c r="D30081" s="78"/>
    </row>
    <row hidden="1">
      <c r="D30082" s="78"/>
    </row>
    <row hidden="1">
      <c r="D30083" s="78"/>
    </row>
    <row hidden="1">
      <c r="D30084" s="78"/>
    </row>
    <row hidden="1">
      <c r="D30085" s="78"/>
    </row>
    <row hidden="1">
      <c r="D30086" s="78"/>
    </row>
    <row hidden="1">
      <c r="D30087" s="78"/>
    </row>
    <row hidden="1">
      <c r="D30088" s="78"/>
    </row>
    <row hidden="1">
      <c r="D30089" s="78"/>
    </row>
    <row hidden="1">
      <c r="D30090" s="78"/>
    </row>
    <row hidden="1">
      <c r="D30091" s="78"/>
    </row>
    <row hidden="1">
      <c r="D30092" s="78"/>
    </row>
    <row hidden="1">
      <c r="D30093" s="78"/>
    </row>
    <row hidden="1">
      <c r="D30094" s="78"/>
    </row>
    <row hidden="1">
      <c r="D30095" s="78"/>
    </row>
    <row hidden="1">
      <c r="D30096" s="78"/>
    </row>
    <row hidden="1">
      <c r="D30097" s="78"/>
    </row>
    <row hidden="1">
      <c r="D30098" s="78"/>
    </row>
    <row hidden="1">
      <c r="D30099" s="78"/>
    </row>
    <row hidden="1">
      <c r="D30100" s="78"/>
    </row>
    <row hidden="1">
      <c r="D30101" s="78"/>
    </row>
    <row hidden="1">
      <c r="D30102" s="78"/>
    </row>
    <row hidden="1">
      <c r="D30103" s="78"/>
    </row>
    <row hidden="1">
      <c r="D30104" s="78"/>
    </row>
    <row hidden="1">
      <c r="D30105" s="78"/>
    </row>
    <row hidden="1">
      <c r="D30106" s="78"/>
    </row>
    <row hidden="1">
      <c r="D30107" s="78"/>
    </row>
    <row hidden="1">
      <c r="D30108" s="78"/>
    </row>
    <row hidden="1">
      <c r="D30109" s="78"/>
    </row>
    <row hidden="1">
      <c r="D30110" s="78"/>
    </row>
    <row hidden="1">
      <c r="D30111" s="78"/>
    </row>
    <row hidden="1">
      <c r="D30112" s="78"/>
    </row>
    <row hidden="1">
      <c r="D30113" s="78"/>
    </row>
    <row hidden="1">
      <c r="D30114" s="78"/>
    </row>
    <row hidden="1">
      <c r="D30115" s="78"/>
    </row>
    <row hidden="1">
      <c r="D30116" s="78"/>
    </row>
    <row hidden="1">
      <c r="D30117" s="78"/>
    </row>
    <row hidden="1">
      <c r="D30118" s="78"/>
    </row>
    <row hidden="1">
      <c r="D30119" s="78"/>
    </row>
    <row hidden="1">
      <c r="D30120" s="78"/>
    </row>
    <row hidden="1">
      <c r="D30121" s="78"/>
    </row>
    <row hidden="1">
      <c r="D30122" s="78"/>
    </row>
    <row hidden="1">
      <c r="D30123" s="78"/>
    </row>
    <row hidden="1">
      <c r="D30124" s="78"/>
    </row>
    <row hidden="1">
      <c r="D30125" s="78"/>
    </row>
    <row hidden="1">
      <c r="D30126" s="78"/>
    </row>
    <row hidden="1">
      <c r="D30127" s="78"/>
    </row>
    <row hidden="1">
      <c r="D30128" s="78"/>
    </row>
    <row hidden="1">
      <c r="D30129" s="78"/>
    </row>
    <row hidden="1">
      <c r="D30130" s="78"/>
    </row>
    <row hidden="1">
      <c r="D30131" s="78"/>
    </row>
    <row hidden="1">
      <c r="D30132" s="78"/>
    </row>
    <row hidden="1">
      <c r="D30133" s="78"/>
    </row>
    <row hidden="1">
      <c r="D30134" s="78"/>
    </row>
    <row hidden="1">
      <c r="D30135" s="78"/>
    </row>
    <row hidden="1">
      <c r="D30136" s="78"/>
    </row>
    <row hidden="1">
      <c r="D30137" s="78"/>
    </row>
    <row hidden="1">
      <c r="D30138" s="78"/>
    </row>
    <row hidden="1">
      <c r="D30139" s="78"/>
    </row>
    <row hidden="1">
      <c r="D30140" s="78"/>
    </row>
    <row hidden="1">
      <c r="D30141" s="78"/>
    </row>
    <row hidden="1">
      <c r="D30142" s="78"/>
    </row>
    <row hidden="1">
      <c r="D30143" s="78"/>
    </row>
    <row hidden="1">
      <c r="D30144" s="78"/>
    </row>
    <row hidden="1">
      <c r="D30145" s="78"/>
    </row>
    <row hidden="1">
      <c r="D30146" s="78"/>
    </row>
    <row hidden="1">
      <c r="D30147" s="78"/>
    </row>
    <row hidden="1">
      <c r="D30148" s="78"/>
    </row>
    <row hidden="1">
      <c r="D30149" s="78"/>
    </row>
    <row hidden="1">
      <c r="D30150" s="78"/>
    </row>
    <row hidden="1">
      <c r="D30151" s="78"/>
    </row>
    <row hidden="1">
      <c r="D30152" s="78"/>
    </row>
    <row hidden="1">
      <c r="D30153" s="78"/>
    </row>
    <row hidden="1">
      <c r="D30154" s="78"/>
    </row>
    <row hidden="1">
      <c r="D30155" s="78"/>
    </row>
    <row hidden="1">
      <c r="D30156" s="78"/>
    </row>
    <row hidden="1">
      <c r="D30157" s="78"/>
    </row>
    <row hidden="1">
      <c r="D30158" s="78"/>
    </row>
    <row hidden="1">
      <c r="D30159" s="78"/>
    </row>
    <row hidden="1">
      <c r="D30160" s="78"/>
    </row>
    <row hidden="1">
      <c r="D30161" s="78"/>
    </row>
    <row hidden="1">
      <c r="D30162" s="78"/>
    </row>
    <row hidden="1">
      <c r="D30163" s="78"/>
    </row>
    <row hidden="1">
      <c r="D30164" s="78"/>
    </row>
    <row hidden="1">
      <c r="D30165" s="78"/>
    </row>
    <row hidden="1">
      <c r="D30166" s="78"/>
    </row>
    <row hidden="1">
      <c r="D30167" s="78"/>
    </row>
    <row hidden="1">
      <c r="D30168" s="78"/>
    </row>
    <row hidden="1">
      <c r="D30169" s="78"/>
    </row>
    <row hidden="1">
      <c r="D30170" s="78"/>
    </row>
    <row hidden="1">
      <c r="D30171" s="78"/>
    </row>
    <row hidden="1">
      <c r="D30172" s="78"/>
    </row>
    <row hidden="1">
      <c r="D30173" s="78"/>
    </row>
    <row hidden="1">
      <c r="D30174" s="78"/>
    </row>
    <row hidden="1">
      <c r="D30175" s="78"/>
    </row>
    <row hidden="1">
      <c r="D30176" s="78"/>
    </row>
    <row hidden="1">
      <c r="D30177" s="78"/>
    </row>
    <row hidden="1">
      <c r="D30178" s="78"/>
    </row>
    <row hidden="1">
      <c r="D30179" s="78"/>
    </row>
    <row hidden="1">
      <c r="D30180" s="78"/>
    </row>
    <row hidden="1">
      <c r="D30181" s="78"/>
    </row>
    <row hidden="1">
      <c r="D30182" s="78"/>
    </row>
    <row hidden="1">
      <c r="D30183" s="78"/>
    </row>
    <row hidden="1">
      <c r="D30184" s="78"/>
    </row>
    <row hidden="1">
      <c r="D30185" s="78"/>
    </row>
    <row hidden="1">
      <c r="D30186" s="78"/>
    </row>
    <row hidden="1">
      <c r="D30187" s="78"/>
    </row>
    <row hidden="1">
      <c r="D30188" s="78"/>
    </row>
    <row hidden="1">
      <c r="D30189" s="78"/>
    </row>
    <row hidden="1">
      <c r="D30190" s="78"/>
    </row>
    <row hidden="1">
      <c r="D30191" s="78"/>
    </row>
    <row hidden="1">
      <c r="D30192" s="78"/>
    </row>
    <row hidden="1">
      <c r="D30193" s="78"/>
    </row>
    <row hidden="1">
      <c r="D30194" s="78"/>
    </row>
    <row hidden="1">
      <c r="D30195" s="78"/>
    </row>
    <row hidden="1">
      <c r="D30196" s="78"/>
    </row>
    <row hidden="1">
      <c r="D30197" s="78"/>
    </row>
    <row hidden="1">
      <c r="D30198" s="78"/>
    </row>
    <row hidden="1">
      <c r="D30199" s="78"/>
    </row>
    <row hidden="1">
      <c r="D30200" s="78"/>
    </row>
    <row hidden="1">
      <c r="D30201" s="78"/>
    </row>
    <row hidden="1">
      <c r="D30202" s="78"/>
    </row>
    <row hidden="1">
      <c r="D30203" s="78"/>
    </row>
    <row hidden="1">
      <c r="D30204" s="78"/>
    </row>
    <row hidden="1">
      <c r="D30205" s="78"/>
    </row>
    <row hidden="1">
      <c r="D30206" s="78"/>
    </row>
    <row hidden="1">
      <c r="D30207" s="78"/>
    </row>
    <row hidden="1">
      <c r="D30208" s="78"/>
    </row>
    <row hidden="1">
      <c r="D30209" s="78"/>
    </row>
    <row hidden="1">
      <c r="D30210" s="78"/>
    </row>
    <row hidden="1">
      <c r="D30211" s="78"/>
    </row>
    <row hidden="1">
      <c r="D30212" s="78"/>
    </row>
    <row hidden="1">
      <c r="D30213" s="78"/>
    </row>
    <row hidden="1">
      <c r="D30214" s="78"/>
    </row>
    <row hidden="1">
      <c r="D30215" s="78"/>
    </row>
    <row hidden="1">
      <c r="D30216" s="78"/>
    </row>
    <row hidden="1">
      <c r="D30217" s="78"/>
    </row>
    <row hidden="1">
      <c r="D30218" s="78"/>
    </row>
    <row hidden="1">
      <c r="D30219" s="78"/>
    </row>
    <row hidden="1">
      <c r="D30220" s="78"/>
    </row>
    <row hidden="1">
      <c r="D30221" s="78"/>
    </row>
    <row hidden="1">
      <c r="D30222" s="78"/>
    </row>
    <row hidden="1">
      <c r="D30223" s="78"/>
    </row>
    <row hidden="1">
      <c r="D30224" s="78"/>
    </row>
    <row hidden="1">
      <c r="D30225" s="78"/>
    </row>
    <row hidden="1">
      <c r="D30226" s="78"/>
    </row>
    <row hidden="1">
      <c r="D30227" s="78"/>
    </row>
    <row hidden="1">
      <c r="D30228" s="78"/>
    </row>
    <row hidden="1">
      <c r="D30229" s="78"/>
    </row>
    <row hidden="1">
      <c r="D30230" s="78"/>
    </row>
    <row hidden="1">
      <c r="D30231" s="78"/>
    </row>
    <row hidden="1">
      <c r="D30232" s="78"/>
    </row>
    <row hidden="1">
      <c r="D30233" s="78"/>
    </row>
    <row hidden="1">
      <c r="D30234" s="78"/>
    </row>
    <row hidden="1">
      <c r="D30235" s="78"/>
    </row>
    <row hidden="1">
      <c r="D30236" s="78"/>
    </row>
    <row hidden="1">
      <c r="D30237" s="78"/>
    </row>
    <row hidden="1">
      <c r="D30238" s="78"/>
    </row>
    <row hidden="1">
      <c r="D30239" s="78"/>
    </row>
    <row hidden="1">
      <c r="D30240" s="78"/>
    </row>
    <row hidden="1">
      <c r="D30241" s="78"/>
    </row>
    <row hidden="1">
      <c r="D30242" s="78"/>
    </row>
    <row hidden="1">
      <c r="D30243" s="78"/>
    </row>
    <row hidden="1">
      <c r="D30244" s="78"/>
    </row>
    <row hidden="1">
      <c r="D30245" s="78"/>
    </row>
    <row hidden="1">
      <c r="D30246" s="78"/>
    </row>
    <row hidden="1">
      <c r="D30247" s="78"/>
    </row>
    <row hidden="1">
      <c r="D30248" s="78"/>
    </row>
    <row hidden="1">
      <c r="D30249" s="78"/>
    </row>
    <row hidden="1">
      <c r="D30250" s="78"/>
    </row>
    <row hidden="1">
      <c r="D30251" s="78"/>
    </row>
    <row hidden="1">
      <c r="D30252" s="78"/>
    </row>
    <row hidden="1">
      <c r="D30253" s="78"/>
    </row>
    <row hidden="1">
      <c r="D30254" s="78"/>
    </row>
    <row hidden="1">
      <c r="D30255" s="78"/>
    </row>
    <row hidden="1">
      <c r="D30256" s="78"/>
    </row>
    <row hidden="1">
      <c r="D30257" s="78"/>
    </row>
    <row hidden="1">
      <c r="D30258" s="78"/>
    </row>
    <row hidden="1">
      <c r="D30259" s="78"/>
    </row>
    <row hidden="1">
      <c r="D30260" s="78"/>
    </row>
    <row hidden="1">
      <c r="D30261" s="78"/>
    </row>
    <row hidden="1">
      <c r="D30262" s="78"/>
    </row>
    <row hidden="1">
      <c r="D30263" s="78"/>
    </row>
    <row hidden="1">
      <c r="D30264" s="78"/>
    </row>
    <row hidden="1">
      <c r="D30265" s="78"/>
    </row>
    <row hidden="1">
      <c r="D30266" s="78"/>
    </row>
    <row hidden="1">
      <c r="D30267" s="78"/>
    </row>
    <row hidden="1">
      <c r="D30268" s="78"/>
    </row>
    <row hidden="1">
      <c r="D30269" s="78"/>
    </row>
    <row hidden="1">
      <c r="D30270" s="78"/>
    </row>
    <row hidden="1">
      <c r="D30271" s="78"/>
    </row>
    <row hidden="1">
      <c r="D30272" s="78"/>
    </row>
    <row hidden="1">
      <c r="D30273" s="78"/>
    </row>
    <row hidden="1">
      <c r="D30274" s="78"/>
    </row>
    <row hidden="1">
      <c r="D30275" s="78"/>
    </row>
    <row hidden="1">
      <c r="D30276" s="78"/>
    </row>
    <row hidden="1">
      <c r="D30277" s="78"/>
    </row>
    <row hidden="1">
      <c r="D30278" s="78"/>
    </row>
    <row hidden="1">
      <c r="D30279" s="78"/>
    </row>
    <row hidden="1">
      <c r="D30280" s="78"/>
    </row>
    <row hidden="1">
      <c r="D30281" s="78"/>
    </row>
    <row hidden="1">
      <c r="D30282" s="78"/>
    </row>
    <row hidden="1">
      <c r="D30283" s="78"/>
    </row>
    <row hidden="1">
      <c r="D30284" s="78"/>
    </row>
    <row hidden="1">
      <c r="D30285" s="78"/>
    </row>
    <row hidden="1">
      <c r="D30286" s="78"/>
    </row>
    <row hidden="1">
      <c r="D30287" s="78"/>
    </row>
    <row hidden="1">
      <c r="D30288" s="78"/>
    </row>
    <row hidden="1">
      <c r="D30289" s="78"/>
    </row>
    <row hidden="1">
      <c r="D30290" s="78"/>
    </row>
    <row hidden="1">
      <c r="D30291" s="78"/>
    </row>
    <row hidden="1">
      <c r="D30292" s="78"/>
    </row>
    <row hidden="1">
      <c r="D30293" s="78"/>
    </row>
    <row hidden="1">
      <c r="D30294" s="78"/>
    </row>
    <row hidden="1">
      <c r="D30295" s="78"/>
    </row>
    <row hidden="1">
      <c r="D30296" s="78"/>
    </row>
    <row hidden="1">
      <c r="D30297" s="78"/>
    </row>
    <row hidden="1">
      <c r="D30298" s="78"/>
    </row>
    <row hidden="1">
      <c r="D30299" s="78"/>
    </row>
    <row hidden="1">
      <c r="D30300" s="78"/>
    </row>
    <row hidden="1">
      <c r="D30301" s="78"/>
    </row>
    <row hidden="1">
      <c r="D30302" s="78"/>
    </row>
    <row hidden="1">
      <c r="D30303" s="78"/>
    </row>
    <row hidden="1">
      <c r="D30304" s="78"/>
    </row>
    <row hidden="1">
      <c r="D30305" s="78"/>
    </row>
    <row hidden="1">
      <c r="D30306" s="78"/>
    </row>
    <row hidden="1">
      <c r="D30307" s="78"/>
    </row>
    <row hidden="1">
      <c r="D30308" s="78"/>
    </row>
    <row hidden="1">
      <c r="D30309" s="78"/>
    </row>
    <row hidden="1">
      <c r="D30310" s="78"/>
    </row>
    <row hidden="1">
      <c r="D30311" s="78"/>
    </row>
    <row hidden="1">
      <c r="D30312" s="78"/>
    </row>
    <row hidden="1">
      <c r="D30313" s="78"/>
    </row>
    <row hidden="1">
      <c r="D30314" s="78"/>
    </row>
    <row hidden="1">
      <c r="D30315" s="78"/>
    </row>
    <row hidden="1">
      <c r="D30316" s="78"/>
    </row>
    <row hidden="1">
      <c r="D30317" s="78"/>
    </row>
    <row hidden="1">
      <c r="D30318" s="78"/>
    </row>
    <row hidden="1">
      <c r="D30319" s="78"/>
    </row>
    <row hidden="1">
      <c r="D30320" s="78"/>
    </row>
    <row hidden="1">
      <c r="D30321" s="78"/>
    </row>
    <row hidden="1">
      <c r="D30322" s="78"/>
    </row>
    <row hidden="1">
      <c r="D30323" s="78"/>
    </row>
    <row hidden="1">
      <c r="D30324" s="78"/>
    </row>
    <row hidden="1">
      <c r="D30325" s="78"/>
    </row>
    <row hidden="1">
      <c r="D30326" s="78"/>
    </row>
    <row hidden="1">
      <c r="D30327" s="78"/>
    </row>
    <row hidden="1">
      <c r="D30328" s="78"/>
    </row>
    <row hidden="1">
      <c r="D30329" s="78"/>
    </row>
    <row hidden="1">
      <c r="D30330" s="78"/>
    </row>
    <row hidden="1">
      <c r="D30331" s="78"/>
    </row>
    <row hidden="1">
      <c r="D30332" s="78"/>
    </row>
    <row hidden="1">
      <c r="D30333" s="78"/>
    </row>
    <row hidden="1">
      <c r="D30334" s="78"/>
    </row>
    <row hidden="1">
      <c r="D30335" s="78"/>
    </row>
    <row hidden="1">
      <c r="D30336" s="78"/>
    </row>
    <row hidden="1">
      <c r="D30337" s="78"/>
    </row>
    <row hidden="1">
      <c r="D30338" s="78"/>
    </row>
    <row hidden="1">
      <c r="D30339" s="78"/>
    </row>
    <row hidden="1">
      <c r="D30340" s="78"/>
    </row>
    <row hidden="1">
      <c r="D30341" s="78"/>
    </row>
    <row hidden="1">
      <c r="D30342" s="78"/>
    </row>
    <row hidden="1">
      <c r="D30343" s="78"/>
    </row>
    <row hidden="1">
      <c r="D30344" s="78"/>
    </row>
    <row hidden="1">
      <c r="D30345" s="78"/>
    </row>
    <row hidden="1">
      <c r="D30346" s="78"/>
    </row>
    <row hidden="1">
      <c r="D30347" s="78"/>
    </row>
    <row hidden="1">
      <c r="D30348" s="78"/>
    </row>
    <row hidden="1">
      <c r="D30349" s="78"/>
    </row>
    <row hidden="1">
      <c r="D30350" s="78"/>
    </row>
    <row hidden="1">
      <c r="D30351" s="78"/>
    </row>
    <row hidden="1">
      <c r="D30352" s="78"/>
    </row>
    <row hidden="1">
      <c r="D30353" s="78"/>
    </row>
    <row hidden="1">
      <c r="D30354" s="78"/>
    </row>
    <row hidden="1">
      <c r="D30355" s="78"/>
    </row>
    <row hidden="1">
      <c r="D30356" s="78"/>
    </row>
    <row hidden="1">
      <c r="D30357" s="78"/>
    </row>
    <row hidden="1">
      <c r="D30358" s="78"/>
    </row>
    <row hidden="1">
      <c r="D30359" s="78"/>
    </row>
    <row hidden="1">
      <c r="D30360" s="78"/>
    </row>
    <row hidden="1">
      <c r="D30361" s="78"/>
    </row>
    <row hidden="1">
      <c r="D30362" s="78"/>
    </row>
    <row hidden="1">
      <c r="D30363" s="78"/>
    </row>
    <row hidden="1">
      <c r="D30364" s="78"/>
    </row>
    <row hidden="1">
      <c r="D30365" s="78"/>
    </row>
    <row hidden="1">
      <c r="D30366" s="78"/>
    </row>
    <row hidden="1">
      <c r="D30367" s="78"/>
    </row>
    <row hidden="1">
      <c r="D30368" s="78"/>
    </row>
    <row hidden="1">
      <c r="D30369" s="78"/>
    </row>
    <row hidden="1">
      <c r="D30370" s="78"/>
    </row>
    <row hidden="1">
      <c r="D30371" s="78"/>
    </row>
    <row hidden="1">
      <c r="D30372" s="78"/>
    </row>
    <row hidden="1">
      <c r="D30373" s="78"/>
    </row>
    <row hidden="1">
      <c r="D30374" s="78"/>
    </row>
    <row hidden="1">
      <c r="D30375" s="78"/>
    </row>
    <row hidden="1">
      <c r="D30376" s="78"/>
    </row>
    <row hidden="1">
      <c r="D30377" s="78"/>
    </row>
    <row hidden="1">
      <c r="D30378" s="78"/>
    </row>
    <row hidden="1">
      <c r="D30379" s="78"/>
    </row>
    <row hidden="1">
      <c r="D30380" s="78"/>
    </row>
    <row hidden="1">
      <c r="D30381" s="78"/>
    </row>
    <row hidden="1">
      <c r="D30382" s="78"/>
    </row>
    <row hidden="1">
      <c r="D30383" s="78"/>
    </row>
    <row hidden="1">
      <c r="D30384" s="78"/>
    </row>
    <row hidden="1">
      <c r="D30385" s="78"/>
    </row>
    <row hidden="1">
      <c r="D30386" s="78"/>
    </row>
    <row hidden="1">
      <c r="D30387" s="78"/>
    </row>
    <row hidden="1">
      <c r="D30388" s="78"/>
    </row>
    <row hidden="1">
      <c r="D30389" s="78"/>
    </row>
    <row hidden="1">
      <c r="D30390" s="78"/>
    </row>
    <row hidden="1">
      <c r="D30391" s="78"/>
    </row>
    <row hidden="1">
      <c r="D30392" s="78"/>
    </row>
    <row hidden="1">
      <c r="D30393" s="78"/>
    </row>
    <row hidden="1">
      <c r="D30394" s="78"/>
    </row>
    <row hidden="1">
      <c r="D30395" s="78"/>
    </row>
    <row hidden="1">
      <c r="D30396" s="78"/>
    </row>
    <row hidden="1">
      <c r="D30397" s="78"/>
    </row>
    <row hidden="1">
      <c r="D30398" s="78"/>
    </row>
    <row hidden="1">
      <c r="D30399" s="78"/>
    </row>
    <row hidden="1">
      <c r="D30400" s="78"/>
    </row>
    <row hidden="1">
      <c r="D30401" s="78"/>
    </row>
    <row hidden="1">
      <c r="D30402" s="78"/>
    </row>
    <row hidden="1">
      <c r="D30403" s="78"/>
    </row>
    <row hidden="1">
      <c r="D30404" s="78"/>
    </row>
    <row hidden="1">
      <c r="D30405" s="78"/>
    </row>
    <row hidden="1">
      <c r="D30406" s="78"/>
    </row>
    <row hidden="1">
      <c r="D30407" s="78"/>
    </row>
    <row hidden="1">
      <c r="D30408" s="78"/>
    </row>
    <row hidden="1">
      <c r="D30409" s="78"/>
    </row>
    <row hidden="1">
      <c r="D30410" s="78"/>
    </row>
    <row hidden="1">
      <c r="D30411" s="78"/>
    </row>
    <row hidden="1">
      <c r="D30412" s="78"/>
    </row>
    <row hidden="1">
      <c r="D30413" s="78"/>
    </row>
    <row hidden="1">
      <c r="D30414" s="78"/>
    </row>
    <row hidden="1">
      <c r="D30415" s="78"/>
    </row>
    <row hidden="1">
      <c r="D30416" s="78"/>
    </row>
    <row hidden="1">
      <c r="D30417" s="78"/>
    </row>
    <row hidden="1">
      <c r="D30418" s="78"/>
    </row>
    <row hidden="1">
      <c r="D30419" s="78"/>
    </row>
    <row hidden="1">
      <c r="D30420" s="78"/>
    </row>
    <row hidden="1">
      <c r="D30421" s="78"/>
    </row>
    <row hidden="1">
      <c r="D30422" s="78"/>
    </row>
    <row hidden="1">
      <c r="D30423" s="78"/>
    </row>
    <row hidden="1">
      <c r="D30424" s="78"/>
    </row>
    <row hidden="1">
      <c r="D30425" s="78"/>
    </row>
    <row hidden="1">
      <c r="D30426" s="78"/>
    </row>
    <row hidden="1">
      <c r="D30427" s="78"/>
    </row>
    <row hidden="1">
      <c r="D30428" s="78"/>
    </row>
    <row hidden="1">
      <c r="D30429" s="78"/>
    </row>
    <row hidden="1">
      <c r="D30430" s="78"/>
    </row>
    <row hidden="1">
      <c r="D30431" s="78"/>
    </row>
    <row hidden="1">
      <c r="D30432" s="78"/>
    </row>
    <row hidden="1">
      <c r="D30433" s="78"/>
    </row>
    <row hidden="1">
      <c r="D30434" s="78"/>
    </row>
    <row hidden="1">
      <c r="D30435" s="78"/>
    </row>
    <row hidden="1">
      <c r="D30436" s="78"/>
    </row>
    <row hidden="1">
      <c r="D30437" s="78"/>
    </row>
    <row hidden="1">
      <c r="D30438" s="78"/>
    </row>
    <row hidden="1">
      <c r="D30439" s="78"/>
    </row>
    <row hidden="1">
      <c r="D30440" s="78"/>
    </row>
    <row hidden="1">
      <c r="D30441" s="78"/>
    </row>
    <row hidden="1">
      <c r="D30442" s="78"/>
    </row>
    <row hidden="1">
      <c r="D30443" s="78"/>
    </row>
    <row hidden="1">
      <c r="D30444" s="78"/>
    </row>
    <row hidden="1">
      <c r="D30445" s="78"/>
    </row>
    <row hidden="1">
      <c r="D30446" s="78"/>
    </row>
    <row hidden="1">
      <c r="D30447" s="78"/>
    </row>
    <row hidden="1">
      <c r="D30448" s="78"/>
    </row>
    <row hidden="1">
      <c r="D30449" s="78"/>
    </row>
    <row hidden="1">
      <c r="D30450" s="78"/>
    </row>
    <row hidden="1">
      <c r="D30451" s="78"/>
    </row>
    <row hidden="1">
      <c r="D30452" s="78"/>
    </row>
    <row hidden="1">
      <c r="D30453" s="78"/>
    </row>
    <row hidden="1">
      <c r="D30454" s="78"/>
    </row>
    <row hidden="1">
      <c r="D30455" s="78"/>
    </row>
    <row hidden="1">
      <c r="D30456" s="78"/>
    </row>
    <row hidden="1">
      <c r="D30457" s="78"/>
    </row>
    <row hidden="1">
      <c r="D30458" s="78"/>
    </row>
    <row hidden="1">
      <c r="D30459" s="78"/>
    </row>
    <row hidden="1">
      <c r="D30460" s="78"/>
    </row>
    <row hidden="1">
      <c r="D30461" s="78"/>
    </row>
    <row hidden="1">
      <c r="D30462" s="78"/>
    </row>
    <row hidden="1">
      <c r="D30463" s="78"/>
    </row>
    <row hidden="1">
      <c r="D30464" s="78"/>
    </row>
    <row hidden="1">
      <c r="D30465" s="78"/>
    </row>
    <row hidden="1">
      <c r="D30466" s="78"/>
    </row>
    <row hidden="1">
      <c r="D30467" s="78"/>
    </row>
    <row hidden="1">
      <c r="D30468" s="78"/>
    </row>
    <row hidden="1">
      <c r="D30469" s="78"/>
    </row>
    <row hidden="1">
      <c r="D30470" s="78"/>
    </row>
    <row hidden="1">
      <c r="D30471" s="78"/>
    </row>
    <row hidden="1">
      <c r="D30472" s="78"/>
    </row>
    <row hidden="1">
      <c r="D30473" s="78"/>
    </row>
    <row hidden="1">
      <c r="D30474" s="78"/>
    </row>
    <row hidden="1">
      <c r="D30475" s="78"/>
    </row>
    <row hidden="1">
      <c r="D30476" s="78"/>
    </row>
    <row hidden="1">
      <c r="D30477" s="78"/>
    </row>
    <row hidden="1">
      <c r="D30478" s="78"/>
    </row>
    <row hidden="1">
      <c r="D30479" s="78"/>
    </row>
    <row hidden="1">
      <c r="D30480" s="78"/>
    </row>
    <row hidden="1">
      <c r="D30481" s="78"/>
    </row>
    <row hidden="1">
      <c r="D30482" s="78"/>
    </row>
    <row hidden="1">
      <c r="D30483" s="78"/>
    </row>
    <row hidden="1">
      <c r="D30484" s="78"/>
    </row>
    <row hidden="1">
      <c r="D30485" s="78"/>
    </row>
    <row hidden="1">
      <c r="D30486" s="78"/>
    </row>
    <row hidden="1">
      <c r="D30487" s="78"/>
    </row>
    <row hidden="1">
      <c r="D30488" s="78"/>
    </row>
    <row hidden="1">
      <c r="D30489" s="78"/>
    </row>
    <row hidden="1">
      <c r="D30490" s="78"/>
    </row>
    <row hidden="1">
      <c r="D30491" s="78"/>
    </row>
    <row hidden="1">
      <c r="D30492" s="78"/>
    </row>
    <row hidden="1">
      <c r="D30493" s="78"/>
    </row>
    <row hidden="1">
      <c r="D30494" s="78"/>
    </row>
    <row hidden="1">
      <c r="D30495" s="78"/>
    </row>
    <row hidden="1">
      <c r="D30496" s="78"/>
    </row>
    <row hidden="1">
      <c r="D30497" s="78"/>
    </row>
    <row hidden="1">
      <c r="D30498" s="78"/>
    </row>
    <row hidden="1">
      <c r="D30499" s="78"/>
    </row>
    <row hidden="1">
      <c r="D30500" s="78"/>
    </row>
    <row hidden="1">
      <c r="D30501" s="78"/>
    </row>
    <row hidden="1">
      <c r="D30502" s="78"/>
    </row>
    <row hidden="1">
      <c r="D30503" s="78"/>
    </row>
    <row hidden="1">
      <c r="D30504" s="78"/>
    </row>
    <row hidden="1">
      <c r="D30505" s="78"/>
    </row>
    <row hidden="1">
      <c r="D30506" s="78"/>
    </row>
    <row hidden="1">
      <c r="D30507" s="78"/>
    </row>
    <row hidden="1">
      <c r="D30508" s="78"/>
    </row>
    <row hidden="1">
      <c r="D30509" s="78"/>
    </row>
    <row hidden="1">
      <c r="D30510" s="78"/>
    </row>
    <row hidden="1">
      <c r="D30511" s="78"/>
    </row>
    <row hidden="1">
      <c r="D30512" s="78"/>
    </row>
    <row hidden="1">
      <c r="D30513" s="78"/>
    </row>
    <row hidden="1">
      <c r="D30514" s="78"/>
    </row>
    <row hidden="1">
      <c r="D30515" s="78"/>
    </row>
    <row hidden="1">
      <c r="D30516" s="78"/>
    </row>
    <row hidden="1">
      <c r="D30517" s="78"/>
    </row>
    <row hidden="1">
      <c r="D30518" s="78"/>
    </row>
    <row hidden="1">
      <c r="D30519" s="78"/>
    </row>
    <row hidden="1">
      <c r="D30520" s="78"/>
    </row>
    <row hidden="1">
      <c r="D30521" s="78"/>
    </row>
    <row hidden="1">
      <c r="D30522" s="78"/>
    </row>
    <row hidden="1">
      <c r="D30523" s="78"/>
    </row>
    <row hidden="1">
      <c r="D30524" s="78"/>
    </row>
    <row hidden="1">
      <c r="D30525" s="78"/>
    </row>
    <row hidden="1">
      <c r="D30526" s="78"/>
    </row>
    <row hidden="1">
      <c r="D30527" s="78"/>
    </row>
    <row hidden="1">
      <c r="D30528" s="78"/>
    </row>
    <row hidden="1">
      <c r="D30529" s="78"/>
    </row>
    <row hidden="1">
      <c r="D30530" s="78"/>
    </row>
    <row hidden="1">
      <c r="D30531" s="78"/>
    </row>
    <row hidden="1">
      <c r="D30532" s="78"/>
    </row>
    <row hidden="1">
      <c r="D30533" s="78"/>
    </row>
    <row hidden="1">
      <c r="D30534" s="78"/>
    </row>
    <row hidden="1">
      <c r="D30535" s="78"/>
    </row>
    <row hidden="1">
      <c r="D30536" s="78"/>
    </row>
    <row hidden="1">
      <c r="D30537" s="78"/>
    </row>
    <row hidden="1">
      <c r="D30538" s="78"/>
    </row>
    <row hidden="1">
      <c r="D30539" s="78"/>
    </row>
    <row hidden="1">
      <c r="D30540" s="78"/>
    </row>
    <row hidden="1">
      <c r="D30541" s="78"/>
    </row>
    <row hidden="1">
      <c r="D30542" s="78"/>
    </row>
    <row hidden="1">
      <c r="D30543" s="78"/>
    </row>
    <row hidden="1">
      <c r="D30544" s="78"/>
    </row>
    <row hidden="1">
      <c r="D30545" s="78"/>
    </row>
    <row hidden="1">
      <c r="D30546" s="78"/>
    </row>
    <row hidden="1">
      <c r="D30547" s="78"/>
    </row>
    <row hidden="1">
      <c r="D30548" s="78"/>
    </row>
    <row hidden="1">
      <c r="D30549" s="78"/>
    </row>
    <row hidden="1">
      <c r="D30550" s="78"/>
    </row>
    <row hidden="1">
      <c r="D30551" s="78"/>
    </row>
    <row hidden="1">
      <c r="D30552" s="78"/>
    </row>
    <row hidden="1">
      <c r="D30553" s="78"/>
    </row>
    <row hidden="1">
      <c r="D30554" s="78"/>
    </row>
    <row hidden="1">
      <c r="D30555" s="78"/>
    </row>
    <row hidden="1">
      <c r="D30556" s="78"/>
    </row>
    <row hidden="1">
      <c r="D30557" s="78"/>
    </row>
    <row hidden="1">
      <c r="D30558" s="78"/>
    </row>
    <row hidden="1">
      <c r="D30559" s="78"/>
    </row>
    <row hidden="1">
      <c r="D30560" s="78"/>
    </row>
    <row hidden="1">
      <c r="D30561" s="78"/>
    </row>
    <row hidden="1">
      <c r="D30562" s="78"/>
    </row>
    <row hidden="1">
      <c r="D30563" s="78"/>
    </row>
    <row hidden="1">
      <c r="D30564" s="78"/>
    </row>
    <row hidden="1">
      <c r="D30565" s="78"/>
    </row>
    <row hidden="1">
      <c r="D30566" s="78"/>
    </row>
    <row hidden="1">
      <c r="D30567" s="78"/>
    </row>
    <row hidden="1">
      <c r="D30568" s="78"/>
    </row>
    <row hidden="1">
      <c r="D30569" s="78"/>
    </row>
    <row hidden="1">
      <c r="D30570" s="78"/>
    </row>
    <row hidden="1">
      <c r="D30571" s="78"/>
    </row>
    <row hidden="1">
      <c r="D30572" s="78"/>
    </row>
    <row hidden="1">
      <c r="D30573" s="78"/>
    </row>
    <row hidden="1">
      <c r="D30574" s="78"/>
    </row>
    <row hidden="1">
      <c r="D30575" s="78"/>
    </row>
    <row hidden="1">
      <c r="D30576" s="78"/>
    </row>
    <row hidden="1">
      <c r="D30577" s="78"/>
    </row>
    <row hidden="1">
      <c r="D30578" s="78"/>
    </row>
    <row hidden="1">
      <c r="D30579" s="78"/>
    </row>
    <row hidden="1">
      <c r="D30580" s="78"/>
    </row>
    <row hidden="1">
      <c r="D30581" s="78"/>
    </row>
    <row hidden="1">
      <c r="D30582" s="78"/>
    </row>
    <row hidden="1">
      <c r="D30583" s="78"/>
    </row>
    <row hidden="1">
      <c r="D30584" s="78"/>
    </row>
    <row hidden="1">
      <c r="D30585" s="78"/>
    </row>
    <row hidden="1">
      <c r="D30586" s="78"/>
    </row>
    <row hidden="1">
      <c r="D30587" s="78"/>
    </row>
    <row hidden="1">
      <c r="D30588" s="78"/>
    </row>
    <row hidden="1">
      <c r="D30589" s="78"/>
    </row>
    <row hidden="1">
      <c r="D30590" s="78"/>
    </row>
    <row hidden="1">
      <c r="D30591" s="78"/>
    </row>
    <row hidden="1">
      <c r="D30592" s="78"/>
    </row>
    <row hidden="1">
      <c r="D30593" s="78"/>
    </row>
    <row hidden="1">
      <c r="D30594" s="78"/>
    </row>
    <row hidden="1">
      <c r="D30595" s="78"/>
    </row>
    <row hidden="1">
      <c r="D30596" s="78"/>
    </row>
    <row hidden="1">
      <c r="D30597" s="78"/>
    </row>
    <row hidden="1">
      <c r="D30598" s="78"/>
    </row>
    <row hidden="1">
      <c r="D30599" s="78"/>
    </row>
    <row hidden="1">
      <c r="D30600" s="78"/>
    </row>
    <row hidden="1">
      <c r="D30601" s="78"/>
    </row>
    <row hidden="1">
      <c r="D30602" s="78"/>
    </row>
    <row hidden="1">
      <c r="D30603" s="78"/>
    </row>
    <row hidden="1">
      <c r="D30604" s="78"/>
    </row>
    <row hidden="1">
      <c r="D30605" s="78"/>
    </row>
    <row hidden="1">
      <c r="D30606" s="78"/>
    </row>
    <row hidden="1">
      <c r="D30607" s="78"/>
    </row>
    <row hidden="1">
      <c r="D30608" s="78"/>
    </row>
    <row hidden="1">
      <c r="D30609" s="78"/>
    </row>
    <row hidden="1">
      <c r="D30610" s="78"/>
    </row>
    <row hidden="1">
      <c r="D30611" s="78"/>
    </row>
    <row hidden="1">
      <c r="D30612" s="78"/>
    </row>
    <row hidden="1">
      <c r="D30613" s="78"/>
    </row>
    <row hidden="1">
      <c r="D30614" s="78"/>
    </row>
    <row hidden="1">
      <c r="D30615" s="78"/>
    </row>
    <row hidden="1">
      <c r="D30616" s="78"/>
    </row>
    <row hidden="1">
      <c r="D30617" s="78"/>
    </row>
    <row hidden="1">
      <c r="D30618" s="78"/>
    </row>
    <row hidden="1">
      <c r="D30619" s="78"/>
    </row>
    <row hidden="1">
      <c r="D30620" s="78"/>
    </row>
    <row hidden="1">
      <c r="D30621" s="78"/>
    </row>
    <row hidden="1">
      <c r="D30622" s="78"/>
    </row>
    <row hidden="1">
      <c r="D30623" s="78"/>
    </row>
    <row hidden="1">
      <c r="D30624" s="78"/>
    </row>
    <row hidden="1">
      <c r="D30625" s="78"/>
    </row>
    <row hidden="1">
      <c r="D30626" s="78"/>
    </row>
    <row hidden="1">
      <c r="D30627" s="78"/>
    </row>
    <row hidden="1">
      <c r="D30628" s="78"/>
    </row>
    <row hidden="1">
      <c r="D30629" s="78"/>
    </row>
    <row hidden="1">
      <c r="D30630" s="78"/>
    </row>
    <row hidden="1">
      <c r="D30631" s="78"/>
    </row>
    <row hidden="1">
      <c r="D30632" s="78"/>
    </row>
    <row hidden="1">
      <c r="D30633" s="78"/>
    </row>
    <row hidden="1">
      <c r="D30634" s="78"/>
    </row>
    <row hidden="1">
      <c r="D30635" s="78"/>
    </row>
    <row hidden="1">
      <c r="D30636" s="78"/>
    </row>
    <row hidden="1">
      <c r="D30637" s="78"/>
    </row>
    <row hidden="1">
      <c r="D30638" s="78"/>
    </row>
    <row hidden="1">
      <c r="D30639" s="78"/>
    </row>
    <row hidden="1">
      <c r="D30640" s="78"/>
    </row>
    <row hidden="1">
      <c r="D30641" s="78"/>
    </row>
    <row hidden="1">
      <c r="D30642" s="78"/>
    </row>
    <row hidden="1">
      <c r="D30643" s="78"/>
    </row>
    <row hidden="1">
      <c r="D30644" s="78"/>
    </row>
    <row hidden="1">
      <c r="D30645" s="78"/>
    </row>
    <row hidden="1">
      <c r="D30646" s="78"/>
    </row>
    <row hidden="1">
      <c r="D30647" s="78"/>
    </row>
    <row hidden="1">
      <c r="D30648" s="78"/>
    </row>
    <row hidden="1">
      <c r="D30649" s="78"/>
    </row>
    <row hidden="1">
      <c r="D30650" s="78"/>
    </row>
    <row hidden="1">
      <c r="D30651" s="78"/>
    </row>
    <row hidden="1">
      <c r="D30652" s="78"/>
    </row>
    <row hidden="1">
      <c r="D30653" s="78"/>
    </row>
    <row hidden="1">
      <c r="D30654" s="78"/>
    </row>
    <row hidden="1">
      <c r="D30655" s="78"/>
    </row>
    <row hidden="1">
      <c r="D30656" s="78"/>
    </row>
    <row hidden="1">
      <c r="D30657" s="78"/>
    </row>
    <row hidden="1">
      <c r="D30658" s="78"/>
    </row>
    <row hidden="1">
      <c r="D30659" s="78"/>
    </row>
    <row hidden="1">
      <c r="D30660" s="78"/>
    </row>
    <row hidden="1">
      <c r="D30661" s="78"/>
    </row>
    <row hidden="1">
      <c r="D30662" s="78"/>
    </row>
    <row hidden="1">
      <c r="D30663" s="78"/>
    </row>
    <row hidden="1">
      <c r="D30664" s="78"/>
    </row>
    <row hidden="1">
      <c r="D30665" s="78"/>
    </row>
    <row hidden="1">
      <c r="D30666" s="78"/>
    </row>
    <row hidden="1">
      <c r="D30667" s="78"/>
    </row>
    <row hidden="1">
      <c r="D30668" s="78"/>
    </row>
    <row hidden="1">
      <c r="D30669" s="78"/>
    </row>
    <row hidden="1">
      <c r="D30670" s="78"/>
    </row>
    <row hidden="1">
      <c r="D30671" s="78"/>
    </row>
    <row hidden="1">
      <c r="D30672" s="78"/>
    </row>
    <row hidden="1">
      <c r="D30673" s="78"/>
    </row>
    <row hidden="1">
      <c r="D30674" s="78"/>
    </row>
    <row hidden="1">
      <c r="D30675" s="78"/>
    </row>
    <row hidden="1">
      <c r="D30676" s="78"/>
    </row>
    <row hidden="1">
      <c r="D30677" s="78"/>
    </row>
    <row hidden="1">
      <c r="D30678" s="78"/>
    </row>
    <row hidden="1">
      <c r="D30679" s="78"/>
    </row>
    <row hidden="1">
      <c r="D30680" s="78"/>
    </row>
    <row hidden="1">
      <c r="D30681" s="78"/>
    </row>
    <row hidden="1">
      <c r="D30682" s="78"/>
    </row>
    <row hidden="1">
      <c r="D30683" s="78"/>
    </row>
    <row hidden="1">
      <c r="D30684" s="78"/>
    </row>
    <row hidden="1">
      <c r="D30685" s="78"/>
    </row>
    <row hidden="1">
      <c r="D30686" s="78"/>
    </row>
    <row hidden="1">
      <c r="D30687" s="78"/>
    </row>
    <row hidden="1">
      <c r="D30688" s="78"/>
    </row>
    <row hidden="1">
      <c r="D30689" s="78"/>
    </row>
    <row hidden="1">
      <c r="D30690" s="78"/>
    </row>
    <row hidden="1">
      <c r="D30691" s="78"/>
    </row>
    <row hidden="1">
      <c r="D30692" s="78"/>
    </row>
    <row hidden="1">
      <c r="D30693" s="78"/>
    </row>
    <row hidden="1">
      <c r="D30694" s="78"/>
    </row>
    <row hidden="1">
      <c r="D30695" s="78"/>
    </row>
    <row hidden="1">
      <c r="D30696" s="78"/>
    </row>
    <row hidden="1">
      <c r="D30697" s="78"/>
    </row>
    <row hidden="1">
      <c r="D30698" s="78"/>
    </row>
    <row hidden="1">
      <c r="D30699" s="78"/>
    </row>
    <row hidden="1">
      <c r="D30700" s="78"/>
    </row>
    <row hidden="1">
      <c r="D30701" s="78"/>
    </row>
    <row hidden="1">
      <c r="D30702" s="78"/>
    </row>
    <row hidden="1">
      <c r="D30703" s="78"/>
    </row>
    <row hidden="1">
      <c r="D30704" s="78"/>
    </row>
    <row hidden="1">
      <c r="D30705" s="78"/>
    </row>
    <row hidden="1">
      <c r="D30706" s="78"/>
    </row>
    <row hidden="1">
      <c r="D30707" s="78"/>
    </row>
    <row hidden="1">
      <c r="D30708" s="78"/>
    </row>
    <row hidden="1">
      <c r="D30709" s="78"/>
    </row>
    <row hidden="1">
      <c r="D30710" s="78"/>
    </row>
    <row hidden="1">
      <c r="D30711" s="78"/>
    </row>
    <row hidden="1">
      <c r="D30712" s="78"/>
    </row>
    <row hidden="1">
      <c r="D30713" s="78"/>
    </row>
    <row hidden="1">
      <c r="D30714" s="78"/>
    </row>
    <row hidden="1">
      <c r="D30715" s="78"/>
    </row>
    <row hidden="1">
      <c r="D30716" s="78"/>
    </row>
    <row hidden="1">
      <c r="D30717" s="78"/>
    </row>
    <row hidden="1">
      <c r="D30718" s="78"/>
    </row>
    <row hidden="1">
      <c r="D30719" s="78"/>
    </row>
    <row hidden="1">
      <c r="D30720" s="78"/>
    </row>
    <row hidden="1">
      <c r="D30721" s="78"/>
    </row>
    <row hidden="1">
      <c r="D30722" s="78"/>
    </row>
    <row hidden="1">
      <c r="D30723" s="78"/>
    </row>
    <row hidden="1">
      <c r="D30724" s="78"/>
    </row>
    <row hidden="1">
      <c r="D30725" s="78"/>
    </row>
    <row hidden="1">
      <c r="D30726" s="78"/>
    </row>
    <row hidden="1">
      <c r="D30727" s="78"/>
    </row>
    <row hidden="1">
      <c r="D30728" s="78"/>
    </row>
    <row hidden="1">
      <c r="D30729" s="78"/>
    </row>
    <row hidden="1">
      <c r="D30730" s="78"/>
    </row>
    <row hidden="1">
      <c r="D30731" s="78"/>
    </row>
    <row hidden="1">
      <c r="D30732" s="78"/>
    </row>
    <row hidden="1">
      <c r="D30733" s="78"/>
    </row>
    <row hidden="1">
      <c r="D30734" s="78"/>
    </row>
    <row hidden="1">
      <c r="D30735" s="78"/>
    </row>
    <row hidden="1">
      <c r="D30736" s="78"/>
    </row>
    <row hidden="1">
      <c r="D30737" s="78"/>
    </row>
    <row hidden="1">
      <c r="D30738" s="78"/>
    </row>
    <row hidden="1">
      <c r="D30739" s="78"/>
    </row>
    <row hidden="1">
      <c r="D30740" s="78"/>
    </row>
    <row hidden="1">
      <c r="D30741" s="78"/>
    </row>
    <row hidden="1">
      <c r="D30742" s="78"/>
    </row>
    <row hidden="1">
      <c r="D30743" s="78"/>
    </row>
    <row hidden="1">
      <c r="D30744" s="78"/>
    </row>
    <row hidden="1">
      <c r="D30745" s="78"/>
    </row>
    <row hidden="1">
      <c r="D30746" s="78"/>
    </row>
    <row hidden="1">
      <c r="D30747" s="78"/>
    </row>
    <row hidden="1">
      <c r="D30748" s="78"/>
    </row>
    <row hidden="1">
      <c r="D30749" s="78"/>
    </row>
    <row hidden="1">
      <c r="D30750" s="78"/>
    </row>
    <row hidden="1">
      <c r="D30751" s="78"/>
    </row>
    <row hidden="1">
      <c r="D30752" s="78"/>
    </row>
    <row hidden="1">
      <c r="D30753" s="78"/>
    </row>
    <row hidden="1">
      <c r="D30754" s="78"/>
    </row>
    <row hidden="1">
      <c r="D30755" s="78"/>
    </row>
    <row hidden="1">
      <c r="D30756" s="78"/>
    </row>
    <row hidden="1">
      <c r="D30757" s="78"/>
    </row>
    <row hidden="1">
      <c r="D30758" s="78"/>
    </row>
    <row hidden="1">
      <c r="D30759" s="78"/>
    </row>
    <row hidden="1">
      <c r="D30760" s="78"/>
    </row>
    <row hidden="1">
      <c r="D30761" s="78"/>
    </row>
    <row hidden="1">
      <c r="D30762" s="78"/>
    </row>
    <row hidden="1">
      <c r="D30763" s="78"/>
    </row>
    <row hidden="1">
      <c r="D30764" s="78"/>
    </row>
    <row hidden="1">
      <c r="D30765" s="78"/>
    </row>
    <row hidden="1">
      <c r="D30766" s="78"/>
    </row>
    <row hidden="1">
      <c r="D30767" s="78"/>
    </row>
    <row hidden="1">
      <c r="D30768" s="78"/>
    </row>
    <row hidden="1">
      <c r="D30769" s="78"/>
    </row>
    <row hidden="1">
      <c r="D30770" s="78"/>
    </row>
    <row hidden="1">
      <c r="D30771" s="78"/>
    </row>
    <row hidden="1">
      <c r="D30772" s="78"/>
    </row>
    <row hidden="1">
      <c r="D30773" s="78"/>
    </row>
    <row hidden="1">
      <c r="D30774" s="78"/>
    </row>
    <row hidden="1">
      <c r="D30775" s="78"/>
    </row>
    <row hidden="1">
      <c r="D30776" s="78"/>
    </row>
    <row hidden="1">
      <c r="D30777" s="78"/>
    </row>
    <row hidden="1">
      <c r="D30778" s="78"/>
    </row>
    <row hidden="1">
      <c r="D30779" s="78"/>
    </row>
    <row hidden="1">
      <c r="D30780" s="78"/>
    </row>
    <row hidden="1">
      <c r="D30781" s="78"/>
    </row>
    <row hidden="1">
      <c r="D30782" s="78"/>
    </row>
    <row hidden="1">
      <c r="D30783" s="78"/>
    </row>
    <row hidden="1">
      <c r="D30784" s="78"/>
    </row>
    <row hidden="1">
      <c r="D30785" s="78"/>
    </row>
    <row hidden="1">
      <c r="D30786" s="78"/>
    </row>
    <row hidden="1">
      <c r="D30787" s="78"/>
    </row>
    <row hidden="1">
      <c r="D30788" s="78"/>
    </row>
    <row hidden="1">
      <c r="D30789" s="78"/>
    </row>
    <row hidden="1">
      <c r="D30790" s="78"/>
    </row>
    <row hidden="1">
      <c r="D30791" s="78"/>
    </row>
    <row hidden="1">
      <c r="D30792" s="78"/>
    </row>
    <row hidden="1">
      <c r="D30793" s="78"/>
    </row>
    <row hidden="1">
      <c r="D30794" s="78"/>
    </row>
    <row hidden="1">
      <c r="D30795" s="78"/>
    </row>
    <row hidden="1">
      <c r="D30796" s="78"/>
    </row>
    <row hidden="1">
      <c r="D30797" s="78"/>
    </row>
    <row hidden="1">
      <c r="D30798" s="78"/>
    </row>
    <row hidden="1">
      <c r="D30799" s="78"/>
    </row>
    <row hidden="1">
      <c r="D30800" s="78"/>
    </row>
    <row hidden="1">
      <c r="D30801" s="78"/>
    </row>
    <row hidden="1">
      <c r="D30802" s="78"/>
    </row>
    <row hidden="1">
      <c r="D30803" s="78"/>
    </row>
    <row hidden="1">
      <c r="D30804" s="78"/>
    </row>
    <row hidden="1">
      <c r="D30805" s="78"/>
    </row>
    <row hidden="1">
      <c r="D30806" s="78"/>
    </row>
    <row hidden="1">
      <c r="D30807" s="78"/>
    </row>
    <row hidden="1">
      <c r="D30808" s="78"/>
    </row>
    <row hidden="1">
      <c r="D30809" s="78"/>
    </row>
    <row hidden="1">
      <c r="D30810" s="78"/>
    </row>
    <row hidden="1">
      <c r="D30811" s="78"/>
    </row>
    <row hidden="1">
      <c r="D30812" s="78"/>
    </row>
    <row hidden="1">
      <c r="D30813" s="78"/>
    </row>
    <row hidden="1">
      <c r="D30814" s="78"/>
    </row>
    <row hidden="1">
      <c r="D30815" s="78"/>
    </row>
    <row hidden="1">
      <c r="D30816" s="78"/>
    </row>
    <row hidden="1">
      <c r="D30817" s="78"/>
    </row>
    <row hidden="1">
      <c r="D30818" s="78"/>
    </row>
    <row hidden="1">
      <c r="D30819" s="78"/>
    </row>
    <row hidden="1">
      <c r="D30820" s="78"/>
    </row>
    <row hidden="1">
      <c r="D30821" s="78"/>
    </row>
    <row hidden="1">
      <c r="D30822" s="78"/>
    </row>
    <row hidden="1">
      <c r="D30823" s="78"/>
    </row>
    <row hidden="1">
      <c r="D30824" s="78"/>
    </row>
    <row hidden="1">
      <c r="D30825" s="78"/>
    </row>
    <row hidden="1">
      <c r="D30826" s="78"/>
    </row>
    <row hidden="1">
      <c r="D30827" s="78"/>
    </row>
    <row hidden="1">
      <c r="D30828" s="78"/>
    </row>
    <row hidden="1">
      <c r="D30829" s="78"/>
    </row>
    <row hidden="1">
      <c r="D30830" s="78"/>
    </row>
    <row hidden="1">
      <c r="D30831" s="78"/>
    </row>
    <row hidden="1">
      <c r="D30832" s="78"/>
    </row>
    <row hidden="1">
      <c r="D30833" s="78"/>
    </row>
    <row hidden="1">
      <c r="D30834" s="78"/>
    </row>
    <row hidden="1">
      <c r="D30835" s="78"/>
    </row>
    <row hidden="1">
      <c r="D30836" s="78"/>
    </row>
    <row hidden="1">
      <c r="D30837" s="78"/>
    </row>
    <row hidden="1">
      <c r="D30838" s="78"/>
    </row>
    <row hidden="1">
      <c r="D30839" s="78"/>
    </row>
    <row hidden="1">
      <c r="D30840" s="78"/>
    </row>
    <row hidden="1">
      <c r="D30841" s="78"/>
    </row>
    <row hidden="1">
      <c r="D30842" s="78"/>
    </row>
    <row hidden="1">
      <c r="D30843" s="78"/>
    </row>
    <row hidden="1">
      <c r="D30844" s="78"/>
    </row>
    <row hidden="1">
      <c r="D30845" s="78"/>
    </row>
    <row hidden="1">
      <c r="D30846" s="78"/>
    </row>
    <row hidden="1">
      <c r="D30847" s="78"/>
    </row>
    <row hidden="1">
      <c r="D30848" s="78"/>
    </row>
    <row hidden="1">
      <c r="D30849" s="78"/>
    </row>
    <row hidden="1">
      <c r="D30850" s="78"/>
    </row>
    <row hidden="1">
      <c r="D30851" s="78"/>
    </row>
    <row hidden="1">
      <c r="D30852" s="78"/>
    </row>
    <row hidden="1">
      <c r="D30853" s="78"/>
    </row>
    <row hidden="1">
      <c r="D30854" s="78"/>
    </row>
    <row hidden="1">
      <c r="D30855" s="78"/>
    </row>
    <row hidden="1">
      <c r="D30856" s="78"/>
    </row>
    <row hidden="1">
      <c r="D30857" s="78"/>
    </row>
    <row hidden="1">
      <c r="D30858" s="78"/>
    </row>
    <row hidden="1">
      <c r="D30859" s="78"/>
    </row>
    <row hidden="1">
      <c r="D30860" s="78"/>
    </row>
    <row hidden="1">
      <c r="D30861" s="78"/>
    </row>
    <row hidden="1">
      <c r="D30862" s="78"/>
    </row>
    <row hidden="1">
      <c r="D30863" s="78"/>
    </row>
    <row hidden="1">
      <c r="D30864" s="78"/>
    </row>
    <row hidden="1">
      <c r="D30865" s="78"/>
    </row>
    <row hidden="1">
      <c r="D30866" s="78"/>
    </row>
    <row hidden="1">
      <c r="D30867" s="78"/>
    </row>
    <row hidden="1">
      <c r="D30868" s="78"/>
    </row>
    <row hidden="1">
      <c r="D30869" s="78"/>
    </row>
    <row hidden="1">
      <c r="D30870" s="78"/>
    </row>
    <row hidden="1">
      <c r="D30871" s="78"/>
    </row>
    <row hidden="1">
      <c r="D30872" s="78"/>
    </row>
    <row hidden="1">
      <c r="D30873" s="78"/>
    </row>
    <row hidden="1">
      <c r="D30874" s="78"/>
    </row>
    <row hidden="1">
      <c r="D30875" s="78"/>
    </row>
    <row hidden="1">
      <c r="D30876" s="78"/>
    </row>
    <row hidden="1">
      <c r="D30877" s="78"/>
    </row>
    <row hidden="1">
      <c r="D30878" s="78"/>
    </row>
    <row hidden="1">
      <c r="D30879" s="78"/>
    </row>
    <row hidden="1">
      <c r="D30880" s="78"/>
    </row>
    <row hidden="1">
      <c r="D30881" s="78"/>
    </row>
    <row hidden="1">
      <c r="D30882" s="78"/>
    </row>
    <row hidden="1">
      <c r="D30883" s="78"/>
    </row>
    <row hidden="1">
      <c r="D30884" s="78"/>
    </row>
    <row hidden="1">
      <c r="D30885" s="78"/>
    </row>
    <row hidden="1">
      <c r="D30886" s="78"/>
    </row>
    <row hidden="1">
      <c r="D30887" s="78"/>
    </row>
    <row hidden="1">
      <c r="D30888" s="78"/>
    </row>
    <row hidden="1">
      <c r="D30889" s="78"/>
    </row>
    <row hidden="1">
      <c r="D30890" s="78"/>
    </row>
    <row hidden="1">
      <c r="D30891" s="78"/>
    </row>
    <row hidden="1">
      <c r="D30892" s="78"/>
    </row>
    <row hidden="1">
      <c r="D30893" s="78"/>
    </row>
    <row hidden="1">
      <c r="D30894" s="78"/>
    </row>
    <row hidden="1">
      <c r="D30895" s="78"/>
    </row>
    <row hidden="1">
      <c r="D30896" s="78"/>
    </row>
    <row hidden="1">
      <c r="D30897" s="78"/>
    </row>
    <row hidden="1">
      <c r="D30898" s="78"/>
    </row>
    <row hidden="1">
      <c r="D30899" s="78"/>
    </row>
    <row hidden="1">
      <c r="D30900" s="78"/>
    </row>
    <row hidden="1">
      <c r="D30901" s="78"/>
    </row>
    <row hidden="1">
      <c r="D30902" s="78"/>
    </row>
    <row hidden="1">
      <c r="D30903" s="78"/>
    </row>
    <row hidden="1">
      <c r="D30904" s="78"/>
    </row>
    <row hidden="1">
      <c r="D30905" s="78"/>
    </row>
    <row hidden="1">
      <c r="D30906" s="78"/>
    </row>
    <row hidden="1">
      <c r="D30907" s="78"/>
    </row>
    <row hidden="1">
      <c r="D30908" s="78"/>
    </row>
    <row hidden="1">
      <c r="D30909" s="78"/>
    </row>
    <row hidden="1">
      <c r="D30910" s="78"/>
    </row>
    <row hidden="1">
      <c r="D30911" s="78"/>
    </row>
    <row hidden="1">
      <c r="D30912" s="78"/>
    </row>
    <row hidden="1">
      <c r="D30913" s="78"/>
    </row>
    <row hidden="1">
      <c r="D30914" s="78"/>
    </row>
    <row hidden="1">
      <c r="D30915" s="78"/>
    </row>
    <row hidden="1">
      <c r="D30916" s="78"/>
    </row>
    <row hidden="1">
      <c r="D30917" s="78"/>
    </row>
    <row hidden="1">
      <c r="D30918" s="78"/>
    </row>
    <row hidden="1">
      <c r="D30919" s="78"/>
    </row>
    <row hidden="1">
      <c r="D30920" s="78"/>
    </row>
    <row hidden="1">
      <c r="D30921" s="78"/>
    </row>
    <row hidden="1">
      <c r="D30922" s="78"/>
    </row>
    <row hidden="1">
      <c r="D30923" s="78"/>
    </row>
    <row hidden="1">
      <c r="D30924" s="78"/>
    </row>
    <row hidden="1">
      <c r="D30925" s="78"/>
    </row>
    <row hidden="1">
      <c r="D30926" s="78"/>
    </row>
    <row hidden="1">
      <c r="D30927" s="78"/>
    </row>
    <row hidden="1">
      <c r="D30928" s="78"/>
    </row>
    <row hidden="1">
      <c r="D30929" s="78"/>
    </row>
    <row hidden="1">
      <c r="D30930" s="78"/>
    </row>
    <row hidden="1">
      <c r="D30931" s="78"/>
    </row>
    <row hidden="1">
      <c r="D30932" s="78"/>
    </row>
    <row hidden="1">
      <c r="D30933" s="78"/>
    </row>
    <row hidden="1">
      <c r="D30934" s="78"/>
    </row>
    <row hidden="1">
      <c r="D30935" s="78"/>
    </row>
    <row hidden="1">
      <c r="D30936" s="78"/>
    </row>
    <row hidden="1">
      <c r="D30937" s="78"/>
    </row>
    <row hidden="1">
      <c r="D30938" s="78"/>
    </row>
    <row hidden="1">
      <c r="D30939" s="78"/>
    </row>
    <row hidden="1">
      <c r="D30940" s="78"/>
    </row>
    <row hidden="1">
      <c r="D30941" s="78"/>
    </row>
    <row hidden="1">
      <c r="D30942" s="78"/>
    </row>
    <row hidden="1">
      <c r="D30943" s="78"/>
    </row>
    <row hidden="1">
      <c r="D30944" s="78"/>
    </row>
    <row hidden="1">
      <c r="D30945" s="78"/>
    </row>
    <row hidden="1">
      <c r="D30946" s="78"/>
    </row>
    <row hidden="1">
      <c r="D30947" s="78"/>
    </row>
    <row hidden="1">
      <c r="D30948" s="78"/>
    </row>
    <row hidden="1">
      <c r="D30949" s="78"/>
    </row>
    <row hidden="1">
      <c r="D30950" s="78"/>
    </row>
    <row hidden="1">
      <c r="D30951" s="78"/>
    </row>
    <row hidden="1">
      <c r="D30952" s="78"/>
    </row>
    <row hidden="1">
      <c r="D30953" s="78"/>
    </row>
    <row hidden="1">
      <c r="D30954" s="78"/>
    </row>
    <row hidden="1">
      <c r="D30955" s="78"/>
    </row>
    <row hidden="1">
      <c r="D30956" s="78"/>
    </row>
    <row hidden="1">
      <c r="D30957" s="78"/>
    </row>
    <row hidden="1">
      <c r="D30958" s="78"/>
    </row>
    <row hidden="1">
      <c r="D30959" s="78"/>
    </row>
    <row hidden="1">
      <c r="D30960" s="78"/>
    </row>
    <row hidden="1">
      <c r="D30961" s="78"/>
    </row>
    <row hidden="1">
      <c r="D30962" s="78"/>
    </row>
    <row hidden="1">
      <c r="D30963" s="78"/>
    </row>
    <row hidden="1">
      <c r="D30964" s="78"/>
    </row>
    <row hidden="1">
      <c r="D30965" s="78"/>
    </row>
    <row hidden="1">
      <c r="D30966" s="78"/>
    </row>
    <row hidden="1">
      <c r="D30967" s="78"/>
    </row>
    <row hidden="1">
      <c r="D30968" s="78"/>
    </row>
    <row hidden="1">
      <c r="D30969" s="78"/>
    </row>
    <row hidden="1">
      <c r="D30970" s="78"/>
    </row>
    <row hidden="1">
      <c r="D30971" s="78"/>
    </row>
    <row hidden="1">
      <c r="D30972" s="78"/>
    </row>
    <row hidden="1">
      <c r="D30973" s="78"/>
    </row>
    <row hidden="1">
      <c r="D30974" s="78"/>
    </row>
    <row hidden="1">
      <c r="D30975" s="78"/>
    </row>
    <row hidden="1">
      <c r="D30976" s="78"/>
    </row>
    <row hidden="1">
      <c r="D30977" s="78"/>
    </row>
    <row hidden="1">
      <c r="D30978" s="78"/>
    </row>
    <row hidden="1">
      <c r="D30979" s="78"/>
    </row>
    <row hidden="1">
      <c r="D30980" s="78"/>
    </row>
    <row hidden="1">
      <c r="D30981" s="78"/>
    </row>
    <row hidden="1">
      <c r="D30982" s="78"/>
    </row>
    <row hidden="1">
      <c r="D30983" s="78"/>
    </row>
    <row hidden="1">
      <c r="D30984" s="78"/>
    </row>
    <row hidden="1">
      <c r="D30985" s="78"/>
    </row>
    <row hidden="1">
      <c r="D30986" s="78"/>
    </row>
    <row hidden="1">
      <c r="D30987" s="78"/>
    </row>
    <row hidden="1">
      <c r="D30988" s="78"/>
    </row>
    <row hidden="1">
      <c r="D30989" s="78"/>
    </row>
    <row hidden="1">
      <c r="D30990" s="78"/>
    </row>
    <row hidden="1">
      <c r="D30991" s="78"/>
    </row>
    <row hidden="1">
      <c r="D30992" s="78"/>
    </row>
    <row hidden="1">
      <c r="D30993" s="78"/>
    </row>
    <row hidden="1">
      <c r="D30994" s="78"/>
    </row>
    <row hidden="1">
      <c r="D30995" s="78"/>
    </row>
    <row hidden="1">
      <c r="D30996" s="78"/>
    </row>
    <row hidden="1">
      <c r="D30997" s="78"/>
    </row>
    <row hidden="1">
      <c r="D30998" s="78"/>
    </row>
    <row hidden="1">
      <c r="D30999" s="78"/>
    </row>
    <row hidden="1">
      <c r="D31000" s="78"/>
    </row>
    <row hidden="1">
      <c r="D31001" s="78"/>
    </row>
    <row hidden="1">
      <c r="D31002" s="78"/>
    </row>
    <row hidden="1">
      <c r="D31003" s="78"/>
    </row>
    <row hidden="1">
      <c r="D31004" s="78"/>
    </row>
    <row hidden="1">
      <c r="D31005" s="78"/>
    </row>
    <row hidden="1">
      <c r="D31006" s="78"/>
    </row>
    <row hidden="1">
      <c r="D31007" s="78"/>
    </row>
    <row hidden="1">
      <c r="D31008" s="78"/>
    </row>
    <row hidden="1">
      <c r="D31009" s="78"/>
    </row>
    <row hidden="1">
      <c r="D31010" s="78"/>
    </row>
    <row hidden="1">
      <c r="D31011" s="78"/>
    </row>
    <row hidden="1">
      <c r="D31012" s="78"/>
    </row>
    <row hidden="1">
      <c r="D31013" s="78"/>
    </row>
    <row hidden="1">
      <c r="D31014" s="78"/>
    </row>
    <row hidden="1">
      <c r="D31015" s="78"/>
    </row>
    <row hidden="1">
      <c r="D31016" s="78"/>
    </row>
    <row hidden="1">
      <c r="D31017" s="78"/>
    </row>
    <row hidden="1">
      <c r="D31018" s="78"/>
    </row>
    <row hidden="1">
      <c r="D31019" s="78"/>
    </row>
    <row hidden="1">
      <c r="D31020" s="78"/>
    </row>
    <row hidden="1">
      <c r="D31021" s="78"/>
    </row>
    <row hidden="1">
      <c r="D31022" s="78"/>
    </row>
    <row hidden="1">
      <c r="D31023" s="78"/>
    </row>
    <row hidden="1">
      <c r="D31024" s="78"/>
    </row>
    <row hidden="1">
      <c r="D31025" s="78"/>
    </row>
    <row hidden="1">
      <c r="D31026" s="78"/>
    </row>
    <row hidden="1">
      <c r="D31027" s="78"/>
    </row>
    <row hidden="1">
      <c r="D31028" s="78"/>
    </row>
    <row hidden="1">
      <c r="D31029" s="78"/>
    </row>
    <row hidden="1">
      <c r="D31030" s="78"/>
    </row>
    <row hidden="1">
      <c r="D31031" s="78"/>
    </row>
    <row hidden="1">
      <c r="D31032" s="78"/>
    </row>
    <row hidden="1">
      <c r="D31033" s="78"/>
    </row>
    <row hidden="1">
      <c r="D31034" s="78"/>
    </row>
    <row hidden="1">
      <c r="D31035" s="78"/>
    </row>
    <row hidden="1">
      <c r="D31036" s="78"/>
    </row>
    <row hidden="1">
      <c r="D31037" s="78"/>
    </row>
    <row hidden="1">
      <c r="D31038" s="78"/>
    </row>
    <row hidden="1">
      <c r="D31039" s="78"/>
    </row>
    <row hidden="1">
      <c r="D31040" s="78"/>
    </row>
    <row hidden="1">
      <c r="D31041" s="78"/>
    </row>
    <row hidden="1">
      <c r="D31042" s="78"/>
    </row>
    <row hidden="1">
      <c r="D31043" s="78"/>
    </row>
    <row hidden="1">
      <c r="D31044" s="78"/>
    </row>
    <row hidden="1">
      <c r="D31045" s="78"/>
    </row>
    <row hidden="1">
      <c r="D31046" s="78"/>
    </row>
    <row hidden="1">
      <c r="D31047" s="78"/>
    </row>
    <row hidden="1">
      <c r="D31048" s="78"/>
    </row>
    <row hidden="1">
      <c r="D31049" s="78"/>
    </row>
    <row hidden="1">
      <c r="D31050" s="78"/>
    </row>
    <row hidden="1">
      <c r="D31051" s="78"/>
    </row>
    <row hidden="1">
      <c r="D31052" s="78"/>
    </row>
    <row hidden="1">
      <c r="D31053" s="78"/>
    </row>
    <row hidden="1">
      <c r="D31054" s="78"/>
    </row>
    <row hidden="1">
      <c r="D31055" s="78"/>
    </row>
    <row hidden="1">
      <c r="D31056" s="78"/>
    </row>
    <row hidden="1">
      <c r="D31057" s="78"/>
    </row>
    <row hidden="1">
      <c r="D31058" s="78"/>
    </row>
    <row hidden="1">
      <c r="D31059" s="78"/>
    </row>
    <row hidden="1">
      <c r="D31060" s="78"/>
    </row>
    <row hidden="1">
      <c r="D31061" s="78"/>
    </row>
    <row hidden="1">
      <c r="D31062" s="78"/>
    </row>
    <row hidden="1">
      <c r="D31063" s="78"/>
    </row>
    <row hidden="1">
      <c r="D31064" s="78"/>
    </row>
    <row hidden="1">
      <c r="D31065" s="78"/>
    </row>
    <row hidden="1">
      <c r="D31066" s="78"/>
    </row>
    <row hidden="1">
      <c r="D31067" s="78"/>
    </row>
    <row hidden="1">
      <c r="D31068" s="78"/>
    </row>
    <row hidden="1">
      <c r="D31069" s="78"/>
    </row>
    <row hidden="1">
      <c r="D31070" s="78"/>
    </row>
    <row hidden="1">
      <c r="D31071" s="78"/>
    </row>
    <row hidden="1">
      <c r="D31072" s="78"/>
    </row>
    <row hidden="1">
      <c r="D31073" s="78"/>
    </row>
    <row hidden="1">
      <c r="D31074" s="78"/>
    </row>
    <row hidden="1">
      <c r="D31075" s="78"/>
    </row>
    <row hidden="1">
      <c r="D31076" s="78"/>
    </row>
    <row hidden="1">
      <c r="D31077" s="78"/>
    </row>
    <row hidden="1">
      <c r="D31078" s="78"/>
    </row>
    <row hidden="1">
      <c r="D31079" s="78"/>
    </row>
    <row hidden="1">
      <c r="D31080" s="78"/>
    </row>
    <row hidden="1">
      <c r="D31081" s="78"/>
    </row>
    <row hidden="1">
      <c r="D31082" s="78"/>
    </row>
    <row hidden="1">
      <c r="D31083" s="78"/>
    </row>
    <row hidden="1">
      <c r="D31084" s="78"/>
    </row>
    <row hidden="1">
      <c r="D31085" s="78"/>
    </row>
    <row hidden="1">
      <c r="D31086" s="78"/>
    </row>
    <row hidden="1">
      <c r="D31087" s="78"/>
    </row>
    <row hidden="1">
      <c r="D31088" s="78"/>
    </row>
    <row hidden="1">
      <c r="D31089" s="78"/>
    </row>
    <row hidden="1">
      <c r="D31090" s="78"/>
    </row>
    <row hidden="1">
      <c r="D31091" s="78"/>
    </row>
    <row hidden="1">
      <c r="D31092" s="78"/>
    </row>
    <row hidden="1">
      <c r="D31093" s="78"/>
    </row>
    <row hidden="1">
      <c r="D31094" s="78"/>
    </row>
    <row hidden="1">
      <c r="D31095" s="78"/>
    </row>
    <row hidden="1">
      <c r="D31096" s="78"/>
    </row>
    <row hidden="1">
      <c r="D31097" s="78"/>
    </row>
    <row hidden="1">
      <c r="D31098" s="78"/>
    </row>
    <row hidden="1">
      <c r="D31099" s="78"/>
    </row>
    <row hidden="1">
      <c r="D31100" s="78"/>
    </row>
    <row hidden="1">
      <c r="D31101" s="78"/>
    </row>
    <row hidden="1">
      <c r="D31102" s="78"/>
    </row>
    <row hidden="1">
      <c r="D31103" s="78"/>
    </row>
    <row hidden="1">
      <c r="D31104" s="78"/>
    </row>
    <row hidden="1">
      <c r="D31105" s="78"/>
    </row>
    <row hidden="1">
      <c r="D31106" s="78"/>
    </row>
    <row hidden="1">
      <c r="D31107" s="78"/>
    </row>
    <row hidden="1">
      <c r="D31108" s="78"/>
    </row>
    <row hidden="1">
      <c r="D31109" s="78"/>
    </row>
    <row hidden="1">
      <c r="D31110" s="78"/>
    </row>
    <row hidden="1">
      <c r="D31111" s="78"/>
    </row>
    <row hidden="1">
      <c r="D31112" s="78"/>
    </row>
    <row hidden="1">
      <c r="D31113" s="78"/>
    </row>
    <row hidden="1">
      <c r="D31114" s="78"/>
    </row>
    <row hidden="1">
      <c r="D31115" s="78"/>
    </row>
    <row hidden="1">
      <c r="D31116" s="78"/>
    </row>
    <row hidden="1">
      <c r="D31117" s="78"/>
    </row>
    <row hidden="1">
      <c r="D31118" s="78"/>
    </row>
    <row hidden="1">
      <c r="D31119" s="78"/>
    </row>
    <row hidden="1">
      <c r="D31120" s="78"/>
    </row>
    <row hidden="1">
      <c r="D31121" s="78"/>
    </row>
    <row hidden="1">
      <c r="D31122" s="78"/>
    </row>
    <row hidden="1">
      <c r="D31123" s="78"/>
    </row>
    <row hidden="1">
      <c r="D31124" s="78"/>
    </row>
    <row hidden="1">
      <c r="D31125" s="78"/>
    </row>
    <row hidden="1">
      <c r="D31126" s="78"/>
    </row>
    <row hidden="1">
      <c r="D31127" s="78"/>
    </row>
    <row hidden="1">
      <c r="D31128" s="78"/>
    </row>
    <row hidden="1">
      <c r="D31129" s="78"/>
    </row>
    <row hidden="1">
      <c r="D31130" s="78"/>
    </row>
    <row hidden="1">
      <c r="D31131" s="78"/>
    </row>
    <row hidden="1">
      <c r="D31132" s="78"/>
    </row>
    <row hidden="1">
      <c r="D31133" s="78"/>
    </row>
    <row hidden="1">
      <c r="D31134" s="78"/>
    </row>
    <row hidden="1">
      <c r="D31135" s="78"/>
    </row>
    <row hidden="1">
      <c r="D31136" s="78"/>
    </row>
    <row hidden="1">
      <c r="D31137" s="78"/>
    </row>
    <row hidden="1">
      <c r="D31138" s="78"/>
    </row>
    <row hidden="1">
      <c r="D31139" s="78"/>
    </row>
    <row hidden="1">
      <c r="D31140" s="78"/>
    </row>
    <row hidden="1">
      <c r="D31141" s="78"/>
    </row>
    <row hidden="1">
      <c r="D31142" s="78"/>
    </row>
    <row hidden="1">
      <c r="D31143" s="78"/>
    </row>
    <row hidden="1">
      <c r="D31144" s="78"/>
    </row>
    <row hidden="1">
      <c r="D31145" s="78"/>
    </row>
    <row hidden="1">
      <c r="D31146" s="78"/>
    </row>
    <row hidden="1">
      <c r="D31147" s="78"/>
    </row>
    <row hidden="1">
      <c r="D31148" s="78"/>
    </row>
    <row hidden="1">
      <c r="D31149" s="78"/>
    </row>
    <row hidden="1">
      <c r="D31150" s="78"/>
    </row>
    <row hidden="1">
      <c r="D31151" s="78"/>
    </row>
    <row hidden="1">
      <c r="D31152" s="78"/>
    </row>
    <row hidden="1">
      <c r="D31153" s="78"/>
    </row>
    <row hidden="1">
      <c r="D31154" s="78"/>
    </row>
    <row hidden="1">
      <c r="D31155" s="78"/>
    </row>
    <row hidden="1">
      <c r="D31156" s="78"/>
    </row>
    <row hidden="1">
      <c r="D31157" s="78"/>
    </row>
    <row hidden="1">
      <c r="D31158" s="78"/>
    </row>
    <row hidden="1">
      <c r="D31159" s="78"/>
    </row>
    <row hidden="1">
      <c r="D31160" s="78"/>
    </row>
    <row hidden="1">
      <c r="D31161" s="78"/>
    </row>
    <row hidden="1">
      <c r="D31162" s="78"/>
    </row>
    <row hidden="1">
      <c r="D31163" s="78"/>
    </row>
    <row hidden="1">
      <c r="D31164" s="78"/>
    </row>
    <row hidden="1">
      <c r="D31165" s="78"/>
    </row>
    <row hidden="1">
      <c r="D31166" s="78"/>
    </row>
    <row hidden="1">
      <c r="D31167" s="78"/>
    </row>
    <row hidden="1">
      <c r="D31168" s="78"/>
    </row>
    <row hidden="1">
      <c r="D31169" s="78"/>
    </row>
    <row hidden="1">
      <c r="D31170" s="78"/>
    </row>
    <row hidden="1">
      <c r="D31171" s="78"/>
    </row>
    <row hidden="1">
      <c r="D31172" s="78"/>
    </row>
    <row hidden="1">
      <c r="D31173" s="78"/>
    </row>
    <row hidden="1">
      <c r="D31174" s="78"/>
    </row>
    <row hidden="1">
      <c r="D31175" s="78"/>
    </row>
    <row hidden="1">
      <c r="D31176" s="78"/>
    </row>
    <row hidden="1">
      <c r="D31177" s="78"/>
    </row>
    <row hidden="1">
      <c r="D31178" s="78"/>
    </row>
    <row hidden="1">
      <c r="D31179" s="78"/>
    </row>
    <row hidden="1">
      <c r="D31180" s="78"/>
    </row>
    <row hidden="1">
      <c r="D31181" s="78"/>
    </row>
    <row hidden="1">
      <c r="D31182" s="78"/>
    </row>
    <row hidden="1">
      <c r="D31183" s="78"/>
    </row>
    <row hidden="1">
      <c r="D31184" s="78"/>
    </row>
    <row hidden="1">
      <c r="D31185" s="78"/>
    </row>
    <row hidden="1">
      <c r="D31186" s="78"/>
    </row>
    <row hidden="1">
      <c r="D31187" s="78"/>
    </row>
    <row hidden="1">
      <c r="D31188" s="78"/>
    </row>
    <row hidden="1">
      <c r="D31189" s="78"/>
    </row>
    <row hidden="1">
      <c r="D31190" s="78"/>
    </row>
    <row hidden="1">
      <c r="D31191" s="78"/>
    </row>
    <row hidden="1">
      <c r="D31192" s="78"/>
    </row>
    <row hidden="1">
      <c r="D31193" s="78"/>
    </row>
    <row hidden="1">
      <c r="D31194" s="78"/>
    </row>
    <row hidden="1">
      <c r="D31195" s="78"/>
    </row>
    <row hidden="1">
      <c r="D31196" s="78"/>
    </row>
    <row hidden="1">
      <c r="D31197" s="78"/>
    </row>
    <row hidden="1">
      <c r="D31198" s="78"/>
    </row>
    <row hidden="1">
      <c r="D31199" s="78"/>
    </row>
    <row hidden="1">
      <c r="D31200" s="78"/>
    </row>
    <row hidden="1">
      <c r="D31201" s="78"/>
    </row>
    <row hidden="1">
      <c r="D31202" s="78"/>
    </row>
    <row hidden="1">
      <c r="D31203" s="78"/>
    </row>
    <row hidden="1">
      <c r="D31204" s="78"/>
    </row>
    <row hidden="1">
      <c r="D31205" s="78"/>
    </row>
    <row hidden="1">
      <c r="D31206" s="78"/>
    </row>
    <row hidden="1">
      <c r="D31207" s="78"/>
    </row>
    <row hidden="1">
      <c r="D31208" s="78"/>
    </row>
    <row hidden="1">
      <c r="D31209" s="78"/>
    </row>
    <row hidden="1">
      <c r="D31210" s="78"/>
    </row>
    <row hidden="1">
      <c r="D31211" s="78"/>
    </row>
    <row hidden="1">
      <c r="D31212" s="78"/>
    </row>
    <row hidden="1">
      <c r="D31213" s="78"/>
    </row>
    <row hidden="1">
      <c r="D31214" s="78"/>
    </row>
    <row hidden="1">
      <c r="D31215" s="78"/>
    </row>
    <row hidden="1">
      <c r="D31216" s="78"/>
    </row>
    <row hidden="1">
      <c r="D31217" s="78"/>
    </row>
    <row hidden="1">
      <c r="D31218" s="78"/>
    </row>
    <row hidden="1">
      <c r="D31219" s="78"/>
    </row>
    <row hidden="1">
      <c r="D31220" s="78"/>
    </row>
    <row hidden="1">
      <c r="D31221" s="78"/>
    </row>
    <row hidden="1">
      <c r="D31222" s="78"/>
    </row>
    <row hidden="1">
      <c r="D31223" s="78"/>
    </row>
    <row hidden="1">
      <c r="D31224" s="78"/>
    </row>
    <row hidden="1">
      <c r="D31225" s="78"/>
    </row>
    <row hidden="1">
      <c r="D31226" s="78"/>
    </row>
    <row hidden="1">
      <c r="D31227" s="78"/>
    </row>
    <row hidden="1">
      <c r="D31228" s="78"/>
    </row>
    <row hidden="1">
      <c r="D31229" s="78"/>
    </row>
    <row hidden="1">
      <c r="D31230" s="78"/>
    </row>
    <row hidden="1">
      <c r="D31231" s="78"/>
    </row>
    <row hidden="1">
      <c r="D31232" s="78"/>
    </row>
    <row hidden="1">
      <c r="D31233" s="78"/>
    </row>
    <row hidden="1">
      <c r="D31234" s="78"/>
    </row>
    <row hidden="1">
      <c r="D31235" s="78"/>
    </row>
    <row hidden="1">
      <c r="D31236" s="78"/>
    </row>
    <row hidden="1">
      <c r="D31237" s="78"/>
    </row>
    <row hidden="1">
      <c r="D31238" s="78"/>
    </row>
    <row hidden="1">
      <c r="D31239" s="78"/>
    </row>
    <row hidden="1">
      <c r="D31240" s="78"/>
    </row>
    <row hidden="1">
      <c r="D31241" s="78"/>
    </row>
    <row hidden="1">
      <c r="D31242" s="78"/>
    </row>
    <row hidden="1">
      <c r="D31243" s="78"/>
    </row>
    <row hidden="1">
      <c r="D31244" s="78"/>
    </row>
    <row hidden="1">
      <c r="D31245" s="78"/>
    </row>
    <row hidden="1">
      <c r="D31246" s="78"/>
    </row>
    <row hidden="1">
      <c r="D31247" s="78"/>
    </row>
    <row hidden="1">
      <c r="D31248" s="78"/>
    </row>
    <row hidden="1">
      <c r="D31249" s="78"/>
    </row>
    <row hidden="1">
      <c r="D31250" s="78"/>
    </row>
    <row hidden="1">
      <c r="D31251" s="78"/>
    </row>
    <row hidden="1">
      <c r="D31252" s="78"/>
    </row>
    <row hidden="1">
      <c r="D31253" s="78"/>
    </row>
    <row hidden="1">
      <c r="D31254" s="78"/>
    </row>
    <row hidden="1">
      <c r="D31255" s="78"/>
    </row>
    <row hidden="1">
      <c r="D31256" s="78"/>
    </row>
    <row hidden="1">
      <c r="D31257" s="78"/>
    </row>
    <row hidden="1">
      <c r="D31258" s="78"/>
    </row>
    <row hidden="1">
      <c r="D31259" s="78"/>
    </row>
    <row hidden="1">
      <c r="D31260" s="78"/>
    </row>
    <row hidden="1">
      <c r="D31261" s="78"/>
    </row>
    <row hidden="1">
      <c r="D31262" s="78"/>
    </row>
    <row hidden="1">
      <c r="D31263" s="78"/>
    </row>
    <row hidden="1">
      <c r="D31264" s="78"/>
    </row>
    <row hidden="1">
      <c r="D31265" s="78"/>
    </row>
    <row hidden="1">
      <c r="D31266" s="78"/>
    </row>
    <row hidden="1">
      <c r="D31267" s="78"/>
    </row>
    <row hidden="1">
      <c r="D31268" s="78"/>
    </row>
    <row hidden="1">
      <c r="D31269" s="78"/>
    </row>
    <row hidden="1">
      <c r="D31270" s="78"/>
    </row>
    <row hidden="1">
      <c r="D31271" s="78"/>
    </row>
    <row hidden="1">
      <c r="D31272" s="78"/>
    </row>
    <row hidden="1">
      <c r="D31273" s="78"/>
    </row>
    <row hidden="1">
      <c r="D31274" s="78"/>
    </row>
    <row hidden="1">
      <c r="D31275" s="78"/>
    </row>
    <row hidden="1">
      <c r="D31276" s="78"/>
    </row>
    <row hidden="1">
      <c r="D31277" s="78"/>
    </row>
    <row hidden="1">
      <c r="D31278" s="78"/>
    </row>
    <row hidden="1">
      <c r="D31279" s="78"/>
    </row>
    <row hidden="1">
      <c r="D31280" s="78"/>
    </row>
    <row hidden="1">
      <c r="D31281" s="78"/>
    </row>
    <row hidden="1">
      <c r="D31282" s="78"/>
    </row>
    <row hidden="1">
      <c r="D31283" s="78"/>
    </row>
    <row hidden="1">
      <c r="D31284" s="78"/>
    </row>
    <row hidden="1">
      <c r="D31285" s="78"/>
    </row>
    <row hidden="1">
      <c r="D31286" s="78"/>
    </row>
    <row hidden="1">
      <c r="D31287" s="78"/>
    </row>
    <row hidden="1">
      <c r="D31288" s="78"/>
    </row>
    <row hidden="1">
      <c r="D31289" s="78"/>
    </row>
    <row hidden="1">
      <c r="D31290" s="78"/>
    </row>
    <row hidden="1">
      <c r="D31291" s="78"/>
    </row>
    <row hidden="1">
      <c r="D31292" s="78"/>
    </row>
    <row hidden="1">
      <c r="D31293" s="78"/>
    </row>
    <row hidden="1">
      <c r="D31294" s="78"/>
    </row>
    <row hidden="1">
      <c r="D31295" s="78"/>
    </row>
    <row hidden="1">
      <c r="D31296" s="78"/>
    </row>
    <row hidden="1">
      <c r="D31297" s="78"/>
    </row>
    <row hidden="1">
      <c r="D31298" s="78"/>
    </row>
    <row hidden="1">
      <c r="D31299" s="78"/>
    </row>
    <row hidden="1">
      <c r="D31300" s="78"/>
    </row>
    <row hidden="1">
      <c r="D31301" s="78"/>
    </row>
    <row hidden="1">
      <c r="D31302" s="78"/>
    </row>
    <row hidden="1">
      <c r="D31303" s="78"/>
    </row>
    <row hidden="1">
      <c r="D31304" s="78"/>
    </row>
    <row hidden="1">
      <c r="D31305" s="78"/>
    </row>
    <row hidden="1">
      <c r="D31306" s="78"/>
    </row>
    <row hidden="1">
      <c r="D31307" s="78"/>
    </row>
    <row hidden="1">
      <c r="D31308" s="78"/>
    </row>
    <row hidden="1">
      <c r="D31309" s="78"/>
    </row>
    <row hidden="1">
      <c r="D31310" s="78"/>
    </row>
    <row hidden="1">
      <c r="D31311" s="78"/>
    </row>
    <row hidden="1">
      <c r="D31312" s="78"/>
    </row>
    <row hidden="1">
      <c r="D31313" s="78"/>
    </row>
    <row hidden="1">
      <c r="D31314" s="78"/>
    </row>
    <row hidden="1">
      <c r="D31315" s="78"/>
    </row>
    <row hidden="1">
      <c r="D31316" s="78"/>
    </row>
    <row hidden="1">
      <c r="D31317" s="78"/>
    </row>
    <row hidden="1">
      <c r="D31318" s="78"/>
    </row>
    <row hidden="1">
      <c r="D31319" s="78"/>
    </row>
    <row hidden="1">
      <c r="D31320" s="78"/>
    </row>
    <row hidden="1">
      <c r="D31321" s="78"/>
    </row>
    <row hidden="1">
      <c r="D31322" s="78"/>
    </row>
    <row hidden="1">
      <c r="D31323" s="78"/>
    </row>
    <row hidden="1">
      <c r="D31324" s="78"/>
    </row>
    <row hidden="1">
      <c r="D31325" s="78"/>
    </row>
    <row hidden="1">
      <c r="D31326" s="78"/>
    </row>
    <row hidden="1">
      <c r="D31327" s="78"/>
    </row>
    <row hidden="1">
      <c r="D31328" s="78"/>
    </row>
    <row hidden="1">
      <c r="D31329" s="78"/>
    </row>
    <row hidden="1">
      <c r="D31330" s="78"/>
    </row>
    <row hidden="1">
      <c r="D31331" s="78"/>
    </row>
    <row hidden="1">
      <c r="D31332" s="78"/>
    </row>
    <row hidden="1">
      <c r="D31333" s="78"/>
    </row>
    <row hidden="1">
      <c r="D31334" s="78"/>
    </row>
    <row hidden="1">
      <c r="D31335" s="78"/>
    </row>
    <row hidden="1">
      <c r="D31336" s="78"/>
    </row>
    <row hidden="1">
      <c r="D31337" s="78"/>
    </row>
    <row hidden="1">
      <c r="D31338" s="78"/>
    </row>
    <row hidden="1">
      <c r="D31339" s="78"/>
    </row>
    <row hidden="1">
      <c r="D31340" s="78"/>
    </row>
    <row hidden="1">
      <c r="D31341" s="78"/>
    </row>
    <row hidden="1">
      <c r="D31342" s="78"/>
    </row>
    <row hidden="1">
      <c r="D31343" s="78"/>
    </row>
    <row hidden="1">
      <c r="D31344" s="78"/>
    </row>
    <row hidden="1">
      <c r="D31345" s="78"/>
    </row>
    <row hidden="1">
      <c r="D31346" s="78"/>
    </row>
    <row hidden="1">
      <c r="D31347" s="78"/>
    </row>
    <row hidden="1">
      <c r="D31348" s="78"/>
    </row>
    <row hidden="1">
      <c r="D31349" s="78"/>
    </row>
    <row hidden="1">
      <c r="D31350" s="78"/>
    </row>
    <row hidden="1">
      <c r="D31351" s="78"/>
    </row>
    <row hidden="1">
      <c r="D31352" s="78"/>
    </row>
    <row hidden="1">
      <c r="D31353" s="78"/>
    </row>
    <row hidden="1">
      <c r="D31354" s="78"/>
    </row>
    <row hidden="1">
      <c r="D31355" s="78"/>
    </row>
    <row hidden="1">
      <c r="D31356" s="78"/>
    </row>
    <row hidden="1">
      <c r="D31357" s="78"/>
    </row>
    <row hidden="1">
      <c r="D31358" s="78"/>
    </row>
    <row hidden="1">
      <c r="D31359" s="78"/>
    </row>
    <row hidden="1">
      <c r="D31360" s="78"/>
    </row>
    <row hidden="1">
      <c r="D31361" s="78"/>
    </row>
    <row hidden="1">
      <c r="D31362" s="78"/>
    </row>
    <row hidden="1">
      <c r="D31363" s="78"/>
    </row>
    <row hidden="1">
      <c r="D31364" s="78"/>
    </row>
    <row hidden="1">
      <c r="D31365" s="78"/>
    </row>
    <row hidden="1">
      <c r="D31366" s="78"/>
    </row>
    <row hidden="1">
      <c r="D31367" s="78"/>
    </row>
    <row hidden="1">
      <c r="D31368" s="78"/>
    </row>
    <row hidden="1">
      <c r="D31369" s="78"/>
    </row>
    <row hidden="1">
      <c r="D31370" s="78"/>
    </row>
    <row hidden="1">
      <c r="D31371" s="78"/>
    </row>
    <row hidden="1">
      <c r="D31372" s="78"/>
    </row>
    <row hidden="1">
      <c r="D31373" s="78"/>
    </row>
    <row hidden="1">
      <c r="D31374" s="78"/>
    </row>
    <row hidden="1">
      <c r="D31375" s="78"/>
    </row>
    <row hidden="1">
      <c r="D31376" s="78"/>
    </row>
    <row hidden="1">
      <c r="D31377" s="78"/>
    </row>
    <row hidden="1">
      <c r="D31378" s="78"/>
    </row>
    <row hidden="1">
      <c r="D31379" s="78"/>
    </row>
    <row hidden="1">
      <c r="D31380" s="78"/>
    </row>
    <row hidden="1">
      <c r="D31381" s="78"/>
    </row>
    <row hidden="1">
      <c r="D31382" s="78"/>
    </row>
    <row hidden="1">
      <c r="D31383" s="78"/>
    </row>
    <row hidden="1">
      <c r="D31384" s="78"/>
    </row>
    <row hidden="1">
      <c r="D31385" s="78"/>
    </row>
    <row hidden="1">
      <c r="D31386" s="78"/>
    </row>
    <row hidden="1">
      <c r="D31387" s="78"/>
    </row>
    <row hidden="1">
      <c r="D31388" s="78"/>
    </row>
    <row hidden="1">
      <c r="D31389" s="78"/>
    </row>
    <row hidden="1">
      <c r="D31390" s="78"/>
    </row>
    <row hidden="1">
      <c r="D31391" s="78"/>
    </row>
    <row hidden="1">
      <c r="D31392" s="78"/>
    </row>
    <row hidden="1">
      <c r="D31393" s="78"/>
    </row>
    <row hidden="1">
      <c r="D31394" s="78"/>
    </row>
    <row hidden="1">
      <c r="D31395" s="78"/>
    </row>
    <row hidden="1">
      <c r="D31396" s="78"/>
    </row>
    <row hidden="1">
      <c r="D31397" s="78"/>
    </row>
    <row hidden="1">
      <c r="D31398" s="78"/>
    </row>
    <row hidden="1">
      <c r="D31399" s="78"/>
    </row>
    <row hidden="1">
      <c r="D31400" s="78"/>
    </row>
    <row hidden="1">
      <c r="D31401" s="78"/>
    </row>
    <row hidden="1">
      <c r="D31402" s="78"/>
    </row>
    <row hidden="1">
      <c r="D31403" s="78"/>
    </row>
    <row hidden="1">
      <c r="D31404" s="78"/>
    </row>
    <row hidden="1">
      <c r="D31405" s="78"/>
    </row>
    <row hidden="1">
      <c r="D31406" s="78"/>
    </row>
    <row hidden="1">
      <c r="D31407" s="78"/>
    </row>
    <row hidden="1">
      <c r="D31408" s="78"/>
    </row>
    <row hidden="1">
      <c r="D31409" s="78"/>
    </row>
    <row hidden="1">
      <c r="D31410" s="78"/>
    </row>
    <row hidden="1">
      <c r="D31411" s="78"/>
    </row>
    <row hidden="1">
      <c r="D31412" s="78"/>
    </row>
    <row hidden="1">
      <c r="D31413" s="78"/>
    </row>
    <row hidden="1">
      <c r="D31414" s="78"/>
    </row>
    <row hidden="1">
      <c r="D31415" s="78"/>
    </row>
    <row hidden="1">
      <c r="D31416" s="78"/>
    </row>
    <row hidden="1">
      <c r="D31417" s="78"/>
    </row>
    <row hidden="1">
      <c r="D31418" s="78"/>
    </row>
    <row hidden="1">
      <c r="D31419" s="78"/>
    </row>
    <row hidden="1">
      <c r="D31420" s="78"/>
    </row>
    <row hidden="1">
      <c r="D31421" s="78"/>
    </row>
    <row hidden="1">
      <c r="D31422" s="78"/>
    </row>
    <row hidden="1">
      <c r="D31423" s="78"/>
    </row>
    <row hidden="1">
      <c r="D31424" s="78"/>
    </row>
    <row hidden="1">
      <c r="D31425" s="78"/>
    </row>
    <row hidden="1">
      <c r="D31426" s="78"/>
    </row>
    <row hidden="1">
      <c r="D31427" s="78"/>
    </row>
    <row hidden="1">
      <c r="D31428" s="78"/>
    </row>
    <row hidden="1">
      <c r="D31429" s="78"/>
    </row>
    <row hidden="1">
      <c r="D31430" s="78"/>
    </row>
    <row hidden="1">
      <c r="D31431" s="78"/>
    </row>
    <row hidden="1">
      <c r="D31432" s="78"/>
    </row>
    <row hidden="1">
      <c r="D31433" s="78"/>
    </row>
    <row hidden="1">
      <c r="D31434" s="78"/>
    </row>
    <row hidden="1">
      <c r="D31435" s="78"/>
    </row>
    <row hidden="1">
      <c r="D31436" s="78"/>
    </row>
    <row hidden="1">
      <c r="D31437" s="78"/>
    </row>
    <row hidden="1">
      <c r="D31438" s="78"/>
    </row>
    <row hidden="1">
      <c r="D31439" s="78"/>
    </row>
    <row hidden="1">
      <c r="D31440" s="78"/>
    </row>
    <row hidden="1">
      <c r="D31441" s="78"/>
    </row>
    <row hidden="1">
      <c r="D31442" s="78"/>
    </row>
    <row hidden="1">
      <c r="D31443" s="78"/>
    </row>
    <row hidden="1">
      <c r="D31444" s="78"/>
    </row>
    <row hidden="1">
      <c r="D31445" s="78"/>
    </row>
    <row hidden="1">
      <c r="D31446" s="78"/>
    </row>
    <row hidden="1">
      <c r="D31447" s="78"/>
    </row>
    <row hidden="1">
      <c r="D31448" s="78"/>
    </row>
    <row hidden="1">
      <c r="D31449" s="78"/>
    </row>
    <row hidden="1">
      <c r="D31450" s="78"/>
    </row>
    <row hidden="1">
      <c r="D31451" s="78"/>
    </row>
    <row hidden="1">
      <c r="D31452" s="78"/>
    </row>
    <row hidden="1">
      <c r="D31453" s="78"/>
    </row>
    <row hidden="1">
      <c r="D31454" s="78"/>
    </row>
    <row hidden="1">
      <c r="D31455" s="78"/>
    </row>
    <row hidden="1">
      <c r="D31456" s="78"/>
    </row>
    <row hidden="1">
      <c r="D31457" s="78"/>
    </row>
    <row hidden="1">
      <c r="D31458" s="78"/>
    </row>
    <row hidden="1">
      <c r="D31459" s="78"/>
    </row>
    <row hidden="1">
      <c r="D31460" s="78"/>
    </row>
    <row hidden="1">
      <c r="D31461" s="78"/>
    </row>
    <row hidden="1">
      <c r="D31462" s="78"/>
    </row>
    <row hidden="1">
      <c r="D31463" s="78"/>
    </row>
    <row hidden="1">
      <c r="D31464" s="78"/>
    </row>
    <row hidden="1">
      <c r="D31465" s="78"/>
    </row>
    <row hidden="1">
      <c r="D31466" s="78"/>
    </row>
    <row hidden="1">
      <c r="D31467" s="78"/>
    </row>
    <row hidden="1">
      <c r="D31468" s="78"/>
    </row>
    <row hidden="1">
      <c r="D31469" s="78"/>
    </row>
    <row hidden="1">
      <c r="D31470" s="78"/>
    </row>
    <row hidden="1">
      <c r="D31471" s="78"/>
    </row>
    <row hidden="1">
      <c r="D31472" s="78"/>
    </row>
    <row hidden="1">
      <c r="D31473" s="78"/>
    </row>
    <row hidden="1">
      <c r="D31474" s="78"/>
    </row>
    <row hidden="1">
      <c r="D31475" s="78"/>
    </row>
    <row hidden="1">
      <c r="D31476" s="78"/>
    </row>
    <row hidden="1">
      <c r="D31477" s="78"/>
    </row>
    <row hidden="1">
      <c r="D31478" s="78"/>
    </row>
    <row hidden="1">
      <c r="D31479" s="78"/>
    </row>
    <row hidden="1">
      <c r="D31480" s="78"/>
    </row>
    <row hidden="1">
      <c r="D31481" s="78"/>
    </row>
    <row hidden="1">
      <c r="D31482" s="78"/>
    </row>
    <row hidden="1">
      <c r="D31483" s="78"/>
    </row>
    <row hidden="1">
      <c r="D31484" s="78"/>
    </row>
    <row hidden="1">
      <c r="D31485" s="78"/>
    </row>
    <row hidden="1">
      <c r="D31486" s="78"/>
    </row>
    <row hidden="1">
      <c r="D31487" s="78"/>
    </row>
    <row hidden="1">
      <c r="D31488" s="78"/>
    </row>
    <row hidden="1">
      <c r="D31489" s="78"/>
    </row>
    <row hidden="1">
      <c r="D31490" s="78"/>
    </row>
    <row hidden="1">
      <c r="D31491" s="78"/>
    </row>
    <row hidden="1">
      <c r="D31492" s="78"/>
    </row>
    <row hidden="1">
      <c r="D31493" s="78"/>
    </row>
    <row hidden="1">
      <c r="D31494" s="78"/>
    </row>
    <row hidden="1">
      <c r="D31495" s="78"/>
    </row>
    <row hidden="1">
      <c r="D31496" s="78"/>
    </row>
    <row hidden="1">
      <c r="D31497" s="78"/>
    </row>
    <row hidden="1">
      <c r="D31498" s="78"/>
    </row>
    <row hidden="1">
      <c r="D31499" s="78"/>
    </row>
    <row hidden="1">
      <c r="D31500" s="78"/>
    </row>
    <row hidden="1">
      <c r="D31501" s="78"/>
    </row>
    <row hidden="1">
      <c r="D31502" s="78"/>
    </row>
    <row hidden="1">
      <c r="D31503" s="78"/>
    </row>
    <row hidden="1">
      <c r="D31504" s="78"/>
    </row>
    <row hidden="1">
      <c r="D31505" s="78"/>
    </row>
    <row hidden="1">
      <c r="D31506" s="78"/>
    </row>
    <row hidden="1">
      <c r="D31507" s="78"/>
    </row>
    <row hidden="1">
      <c r="D31508" s="78"/>
    </row>
    <row hidden="1">
      <c r="D31509" s="78"/>
    </row>
    <row hidden="1">
      <c r="D31510" s="78"/>
    </row>
    <row hidden="1">
      <c r="D31511" s="78"/>
    </row>
    <row hidden="1">
      <c r="D31512" s="78"/>
    </row>
    <row hidden="1">
      <c r="D31513" s="78"/>
    </row>
    <row hidden="1">
      <c r="D31514" s="78"/>
    </row>
    <row hidden="1">
      <c r="D31515" s="78"/>
    </row>
    <row hidden="1">
      <c r="D31516" s="78"/>
    </row>
    <row hidden="1">
      <c r="D31517" s="78"/>
    </row>
    <row hidden="1">
      <c r="D31518" s="78"/>
    </row>
    <row hidden="1">
      <c r="D31519" s="78"/>
    </row>
    <row hidden="1">
      <c r="D31520" s="78"/>
    </row>
    <row hidden="1">
      <c r="D31521" s="78"/>
    </row>
    <row hidden="1">
      <c r="D31522" s="78"/>
    </row>
    <row hidden="1">
      <c r="D31523" s="78"/>
    </row>
    <row hidden="1">
      <c r="D31524" s="78"/>
    </row>
    <row hidden="1">
      <c r="D31525" s="78"/>
    </row>
    <row hidden="1">
      <c r="D31526" s="78"/>
    </row>
    <row hidden="1">
      <c r="D31527" s="78"/>
    </row>
    <row hidden="1">
      <c r="D31528" s="78"/>
    </row>
    <row hidden="1">
      <c r="D31529" s="78"/>
    </row>
    <row hidden="1">
      <c r="D31530" s="78"/>
    </row>
    <row hidden="1">
      <c r="D31531" s="78"/>
    </row>
    <row hidden="1">
      <c r="D31532" s="78"/>
    </row>
    <row hidden="1">
      <c r="D31533" s="78"/>
    </row>
    <row hidden="1">
      <c r="D31534" s="78"/>
    </row>
    <row hidden="1">
      <c r="D31535" s="78"/>
    </row>
    <row hidden="1">
      <c r="D31536" s="78"/>
    </row>
    <row hidden="1">
      <c r="D31537" s="78"/>
    </row>
    <row hidden="1">
      <c r="D31538" s="78"/>
    </row>
    <row hidden="1">
      <c r="D31539" s="78"/>
    </row>
    <row hidden="1">
      <c r="D31540" s="78"/>
    </row>
    <row hidden="1">
      <c r="D31541" s="78"/>
    </row>
    <row hidden="1">
      <c r="D31542" s="78"/>
    </row>
    <row hidden="1">
      <c r="D31543" s="78"/>
    </row>
    <row hidden="1">
      <c r="D31544" s="78"/>
    </row>
    <row hidden="1">
      <c r="D31545" s="78"/>
    </row>
    <row hidden="1">
      <c r="D31546" s="78"/>
    </row>
    <row hidden="1">
      <c r="D31547" s="78"/>
    </row>
    <row hidden="1">
      <c r="D31548" s="78"/>
    </row>
    <row hidden="1">
      <c r="D31549" s="78"/>
    </row>
    <row hidden="1">
      <c r="D31550" s="78"/>
    </row>
    <row hidden="1">
      <c r="D31551" s="78"/>
    </row>
    <row hidden="1">
      <c r="D31552" s="78"/>
    </row>
    <row hidden="1">
      <c r="D31553" s="78"/>
    </row>
    <row hidden="1">
      <c r="D31554" s="78"/>
    </row>
    <row hidden="1">
      <c r="D31555" s="78"/>
    </row>
    <row hidden="1">
      <c r="D31556" s="78"/>
    </row>
    <row hidden="1">
      <c r="D31557" s="78"/>
    </row>
    <row hidden="1">
      <c r="D31558" s="78"/>
    </row>
    <row hidden="1">
      <c r="D31559" s="78"/>
    </row>
    <row hidden="1">
      <c r="D31560" s="78"/>
    </row>
    <row hidden="1">
      <c r="D31561" s="78"/>
    </row>
    <row hidden="1">
      <c r="D31562" s="78"/>
    </row>
    <row hidden="1">
      <c r="D31563" s="78"/>
    </row>
    <row hidden="1">
      <c r="D31564" s="78"/>
    </row>
    <row hidden="1">
      <c r="D31565" s="78"/>
    </row>
    <row hidden="1">
      <c r="D31566" s="78"/>
    </row>
    <row hidden="1">
      <c r="D31567" s="78"/>
    </row>
    <row hidden="1">
      <c r="D31568" s="78"/>
    </row>
    <row hidden="1">
      <c r="D31569" s="78"/>
    </row>
    <row hidden="1">
      <c r="D31570" s="78"/>
    </row>
    <row hidden="1">
      <c r="D31571" s="78"/>
    </row>
    <row hidden="1">
      <c r="D31572" s="78"/>
    </row>
    <row hidden="1">
      <c r="D31573" s="78"/>
    </row>
    <row hidden="1">
      <c r="D31574" s="78"/>
    </row>
    <row hidden="1">
      <c r="D31575" s="78"/>
    </row>
    <row hidden="1">
      <c r="D31576" s="78"/>
    </row>
    <row hidden="1">
      <c r="D31577" s="78"/>
    </row>
    <row hidden="1">
      <c r="D31578" s="78"/>
    </row>
    <row hidden="1">
      <c r="D31579" s="78"/>
    </row>
    <row hidden="1">
      <c r="D31580" s="78"/>
    </row>
    <row hidden="1">
      <c r="D31581" s="78"/>
    </row>
    <row hidden="1">
      <c r="D31582" s="78"/>
    </row>
    <row hidden="1">
      <c r="D31583" s="78"/>
    </row>
    <row hidden="1">
      <c r="D31584" s="78"/>
    </row>
    <row hidden="1">
      <c r="D31585" s="78"/>
    </row>
    <row hidden="1">
      <c r="D31586" s="78"/>
    </row>
    <row hidden="1">
      <c r="D31587" s="78"/>
    </row>
    <row hidden="1">
      <c r="D31588" s="78"/>
    </row>
    <row hidden="1">
      <c r="D31589" s="78"/>
    </row>
    <row hidden="1">
      <c r="D31590" s="78"/>
    </row>
    <row hidden="1">
      <c r="D31591" s="78"/>
    </row>
    <row hidden="1">
      <c r="D31592" s="78"/>
    </row>
    <row hidden="1">
      <c r="D31593" s="78"/>
    </row>
    <row hidden="1">
      <c r="D31594" s="78"/>
    </row>
    <row hidden="1">
      <c r="D31595" s="78"/>
    </row>
    <row hidden="1">
      <c r="D31596" s="78"/>
    </row>
    <row hidden="1">
      <c r="D31597" s="78"/>
    </row>
    <row hidden="1">
      <c r="D31598" s="78"/>
    </row>
    <row hidden="1">
      <c r="D31599" s="78"/>
    </row>
    <row hidden="1">
      <c r="D31600" s="78"/>
    </row>
    <row hidden="1">
      <c r="D31601" s="78"/>
    </row>
    <row hidden="1">
      <c r="D31602" s="78"/>
    </row>
    <row hidden="1">
      <c r="D31603" s="78"/>
    </row>
    <row hidden="1">
      <c r="D31604" s="78"/>
    </row>
    <row hidden="1">
      <c r="D31605" s="78"/>
    </row>
    <row hidden="1">
      <c r="D31606" s="78"/>
    </row>
    <row hidden="1">
      <c r="D31607" s="78"/>
    </row>
    <row hidden="1">
      <c r="D31608" s="78"/>
    </row>
    <row hidden="1">
      <c r="D31609" s="78"/>
    </row>
    <row hidden="1">
      <c r="D31610" s="78"/>
    </row>
    <row hidden="1">
      <c r="D31611" s="78"/>
    </row>
    <row hidden="1">
      <c r="D31612" s="78"/>
    </row>
    <row hidden="1">
      <c r="D31613" s="78"/>
    </row>
    <row hidden="1">
      <c r="D31614" s="78"/>
    </row>
    <row hidden="1">
      <c r="D31615" s="78"/>
    </row>
    <row hidden="1">
      <c r="D31616" s="78"/>
    </row>
    <row hidden="1">
      <c r="D31617" s="78"/>
    </row>
    <row hidden="1">
      <c r="D31618" s="78"/>
    </row>
    <row hidden="1">
      <c r="D31619" s="78"/>
    </row>
    <row hidden="1">
      <c r="D31620" s="78"/>
    </row>
    <row hidden="1">
      <c r="D31621" s="78"/>
    </row>
    <row hidden="1">
      <c r="D31622" s="78"/>
    </row>
    <row hidden="1">
      <c r="D31623" s="78"/>
    </row>
    <row hidden="1">
      <c r="D31624" s="78"/>
    </row>
    <row hidden="1">
      <c r="D31625" s="78"/>
    </row>
    <row hidden="1">
      <c r="D31626" s="78"/>
    </row>
    <row hidden="1">
      <c r="D31627" s="78"/>
    </row>
    <row hidden="1">
      <c r="D31628" s="78"/>
    </row>
    <row hidden="1">
      <c r="D31629" s="78"/>
    </row>
    <row hidden="1">
      <c r="D31630" s="78"/>
    </row>
    <row hidden="1">
      <c r="D31631" s="78"/>
    </row>
    <row hidden="1">
      <c r="D31632" s="78"/>
    </row>
    <row hidden="1">
      <c r="D31633" s="78"/>
    </row>
    <row hidden="1">
      <c r="D31634" s="78"/>
    </row>
    <row hidden="1">
      <c r="D31635" s="78"/>
    </row>
    <row hidden="1">
      <c r="D31636" s="78"/>
    </row>
    <row hidden="1">
      <c r="D31637" s="78"/>
    </row>
    <row hidden="1">
      <c r="D31638" s="78"/>
    </row>
    <row hidden="1">
      <c r="D31639" s="78"/>
    </row>
    <row hidden="1">
      <c r="D31640" s="78"/>
    </row>
    <row hidden="1">
      <c r="D31641" s="78"/>
    </row>
    <row hidden="1">
      <c r="D31642" s="78"/>
    </row>
    <row hidden="1">
      <c r="D31643" s="78"/>
    </row>
    <row hidden="1">
      <c r="D31644" s="78"/>
    </row>
    <row hidden="1">
      <c r="D31645" s="78"/>
    </row>
    <row hidden="1">
      <c r="D31646" s="78"/>
    </row>
    <row hidden="1">
      <c r="D31647" s="78"/>
    </row>
    <row hidden="1">
      <c r="D31648" s="78"/>
    </row>
    <row hidden="1">
      <c r="D31649" s="78"/>
    </row>
    <row hidden="1">
      <c r="D31650" s="78"/>
    </row>
    <row hidden="1">
      <c r="D31651" s="78"/>
    </row>
    <row hidden="1">
      <c r="D31652" s="78"/>
    </row>
    <row hidden="1">
      <c r="D31653" s="78"/>
    </row>
    <row hidden="1">
      <c r="D31654" s="78"/>
    </row>
    <row hidden="1">
      <c r="D31655" s="78"/>
    </row>
    <row hidden="1">
      <c r="D31656" s="78"/>
    </row>
    <row hidden="1">
      <c r="D31657" s="78"/>
    </row>
    <row hidden="1">
      <c r="D31658" s="78"/>
    </row>
    <row hidden="1">
      <c r="D31659" s="78"/>
    </row>
    <row hidden="1">
      <c r="D31660" s="78"/>
    </row>
    <row hidden="1">
      <c r="D31661" s="78"/>
    </row>
    <row hidden="1">
      <c r="D31662" s="78"/>
    </row>
    <row hidden="1">
      <c r="D31663" s="78"/>
    </row>
    <row hidden="1">
      <c r="D31664" s="78"/>
    </row>
    <row hidden="1">
      <c r="D31665" s="78"/>
    </row>
    <row hidden="1">
      <c r="D31666" s="78"/>
    </row>
    <row hidden="1">
      <c r="D31667" s="78"/>
    </row>
    <row hidden="1">
      <c r="D31668" s="78"/>
    </row>
    <row hidden="1">
      <c r="D31669" s="78"/>
    </row>
    <row hidden="1">
      <c r="D31670" s="78"/>
    </row>
    <row hidden="1">
      <c r="D31671" s="78"/>
    </row>
    <row hidden="1">
      <c r="D31672" s="78"/>
    </row>
    <row hidden="1">
      <c r="D31673" s="78"/>
    </row>
    <row hidden="1">
      <c r="D31674" s="78"/>
    </row>
    <row hidden="1">
      <c r="D31675" s="78"/>
    </row>
    <row hidden="1">
      <c r="D31676" s="78"/>
    </row>
    <row hidden="1">
      <c r="D31677" s="78"/>
    </row>
    <row hidden="1">
      <c r="D31678" s="78"/>
    </row>
    <row hidden="1">
      <c r="D31679" s="78"/>
    </row>
    <row hidden="1">
      <c r="D31680" s="78"/>
    </row>
    <row hidden="1">
      <c r="D31681" s="78"/>
    </row>
    <row hidden="1">
      <c r="D31682" s="78"/>
    </row>
    <row hidden="1">
      <c r="D31683" s="78"/>
    </row>
    <row hidden="1">
      <c r="D31684" s="78"/>
    </row>
    <row hidden="1">
      <c r="D31685" s="78"/>
    </row>
    <row hidden="1">
      <c r="D31686" s="78"/>
    </row>
    <row hidden="1">
      <c r="D31687" s="78"/>
    </row>
    <row hidden="1">
      <c r="D31688" s="78"/>
    </row>
    <row hidden="1">
      <c r="D31689" s="78"/>
    </row>
    <row hidden="1">
      <c r="D31690" s="78"/>
    </row>
    <row hidden="1">
      <c r="D31691" s="78"/>
    </row>
    <row hidden="1">
      <c r="D31692" s="78"/>
    </row>
    <row hidden="1">
      <c r="D31693" s="78"/>
    </row>
    <row hidden="1">
      <c r="D31694" s="78"/>
    </row>
    <row hidden="1">
      <c r="D31695" s="78"/>
    </row>
    <row hidden="1">
      <c r="D31696" s="78"/>
    </row>
    <row hidden="1">
      <c r="D31697" s="78"/>
    </row>
    <row hidden="1">
      <c r="D31698" s="78"/>
    </row>
    <row hidden="1">
      <c r="D31699" s="78"/>
    </row>
    <row hidden="1">
      <c r="D31700" s="78"/>
    </row>
    <row hidden="1">
      <c r="D31701" s="78"/>
    </row>
    <row hidden="1">
      <c r="D31702" s="78"/>
    </row>
    <row hidden="1">
      <c r="D31703" s="78"/>
    </row>
    <row hidden="1">
      <c r="D31704" s="78"/>
    </row>
    <row hidden="1">
      <c r="D31705" s="78"/>
    </row>
    <row hidden="1">
      <c r="D31706" s="78"/>
    </row>
    <row hidden="1">
      <c r="D31707" s="78"/>
    </row>
    <row hidden="1">
      <c r="D31708" s="78"/>
    </row>
    <row hidden="1">
      <c r="D31709" s="78"/>
    </row>
    <row hidden="1">
      <c r="D31710" s="78"/>
    </row>
    <row hidden="1">
      <c r="D31711" s="78"/>
    </row>
    <row hidden="1">
      <c r="D31712" s="78"/>
    </row>
    <row hidden="1">
      <c r="D31713" s="78"/>
    </row>
    <row hidden="1">
      <c r="D31714" s="78"/>
    </row>
    <row hidden="1">
      <c r="D31715" s="78"/>
    </row>
    <row hidden="1">
      <c r="D31716" s="78"/>
    </row>
    <row hidden="1">
      <c r="D31717" s="78"/>
    </row>
    <row hidden="1">
      <c r="D31718" s="78"/>
    </row>
    <row hidden="1">
      <c r="D31719" s="78"/>
    </row>
    <row hidden="1">
      <c r="D31720" s="78"/>
    </row>
    <row hidden="1">
      <c r="D31721" s="78"/>
    </row>
    <row hidden="1">
      <c r="D31722" s="78"/>
    </row>
    <row hidden="1">
      <c r="D31723" s="78"/>
    </row>
    <row hidden="1">
      <c r="D31724" s="78"/>
    </row>
    <row hidden="1">
      <c r="D31725" s="78"/>
    </row>
    <row hidden="1">
      <c r="D31726" s="78"/>
    </row>
    <row hidden="1">
      <c r="D31727" s="78"/>
    </row>
    <row hidden="1">
      <c r="D31728" s="78"/>
    </row>
    <row hidden="1">
      <c r="D31729" s="78"/>
    </row>
    <row hidden="1">
      <c r="D31730" s="78"/>
    </row>
    <row hidden="1">
      <c r="D31731" s="78"/>
    </row>
    <row hidden="1">
      <c r="D31732" s="78"/>
    </row>
    <row hidden="1">
      <c r="D31733" s="78"/>
    </row>
    <row hidden="1">
      <c r="D31734" s="78"/>
    </row>
    <row hidden="1">
      <c r="D31735" s="78"/>
    </row>
    <row hidden="1">
      <c r="D31736" s="78"/>
    </row>
    <row hidden="1">
      <c r="D31737" s="78"/>
    </row>
    <row hidden="1">
      <c r="D31738" s="78"/>
    </row>
    <row hidden="1">
      <c r="D31739" s="78"/>
    </row>
    <row hidden="1">
      <c r="D31740" s="78"/>
    </row>
    <row hidden="1">
      <c r="D31741" s="78"/>
    </row>
    <row hidden="1">
      <c r="D31742" s="78"/>
    </row>
    <row hidden="1">
      <c r="D31743" s="78"/>
    </row>
    <row hidden="1">
      <c r="D31744" s="78"/>
    </row>
    <row hidden="1">
      <c r="D31745" s="78"/>
    </row>
    <row hidden="1">
      <c r="D31746" s="78"/>
    </row>
    <row hidden="1">
      <c r="D31747" s="78"/>
    </row>
    <row hidden="1">
      <c r="D31748" s="78"/>
    </row>
    <row hidden="1">
      <c r="D31749" s="78"/>
    </row>
    <row hidden="1">
      <c r="D31750" s="78"/>
    </row>
    <row hidden="1">
      <c r="D31751" s="78"/>
    </row>
    <row hidden="1">
      <c r="D31752" s="78"/>
    </row>
    <row hidden="1">
      <c r="D31753" s="78"/>
    </row>
    <row hidden="1">
      <c r="D31754" s="78"/>
    </row>
    <row hidden="1">
      <c r="D31755" s="78"/>
    </row>
    <row hidden="1">
      <c r="D31756" s="78"/>
    </row>
    <row hidden="1">
      <c r="D31757" s="78"/>
    </row>
    <row hidden="1">
      <c r="D31758" s="78"/>
    </row>
    <row hidden="1">
      <c r="D31759" s="78"/>
    </row>
    <row hidden="1">
      <c r="D31760" s="78"/>
    </row>
    <row hidden="1">
      <c r="D31761" s="78"/>
    </row>
    <row hidden="1">
      <c r="D31762" s="78"/>
    </row>
    <row hidden="1">
      <c r="D31763" s="78"/>
    </row>
    <row hidden="1">
      <c r="D31764" s="78"/>
    </row>
    <row hidden="1">
      <c r="D31765" s="78"/>
    </row>
    <row hidden="1">
      <c r="D31766" s="78"/>
    </row>
    <row hidden="1">
      <c r="D31767" s="78"/>
    </row>
    <row hidden="1">
      <c r="D31768" s="78"/>
    </row>
    <row hidden="1">
      <c r="D31769" s="78"/>
    </row>
    <row hidden="1">
      <c r="D31770" s="78"/>
    </row>
    <row hidden="1">
      <c r="D31771" s="78"/>
    </row>
    <row hidden="1">
      <c r="D31772" s="78"/>
    </row>
    <row hidden="1">
      <c r="D31773" s="78"/>
    </row>
    <row hidden="1">
      <c r="D31774" s="78"/>
    </row>
    <row hidden="1">
      <c r="D31775" s="78"/>
    </row>
    <row hidden="1">
      <c r="D31776" s="78"/>
    </row>
    <row hidden="1">
      <c r="D31777" s="78"/>
    </row>
    <row hidden="1">
      <c r="D31778" s="78"/>
    </row>
    <row hidden="1">
      <c r="D31779" s="78"/>
    </row>
    <row hidden="1">
      <c r="D31780" s="78"/>
    </row>
    <row hidden="1">
      <c r="D31781" s="78"/>
    </row>
    <row hidden="1">
      <c r="D31782" s="78"/>
    </row>
    <row hidden="1">
      <c r="D31783" s="78"/>
    </row>
    <row hidden="1">
      <c r="D31784" s="78"/>
    </row>
    <row hidden="1">
      <c r="D31785" s="78"/>
    </row>
    <row hidden="1">
      <c r="D31786" s="78"/>
    </row>
    <row hidden="1">
      <c r="D31787" s="78"/>
    </row>
    <row hidden="1">
      <c r="D31788" s="78"/>
    </row>
    <row hidden="1">
      <c r="D31789" s="78"/>
    </row>
    <row hidden="1">
      <c r="D31790" s="78"/>
    </row>
    <row hidden="1">
      <c r="D31791" s="78"/>
    </row>
    <row hidden="1">
      <c r="D31792" s="78"/>
    </row>
    <row hidden="1">
      <c r="D31793" s="78"/>
    </row>
    <row hidden="1">
      <c r="D31794" s="78"/>
    </row>
    <row hidden="1">
      <c r="D31795" s="78"/>
    </row>
    <row hidden="1">
      <c r="D31796" s="78"/>
    </row>
    <row hidden="1">
      <c r="D31797" s="78"/>
    </row>
    <row hidden="1">
      <c r="D31798" s="78"/>
    </row>
    <row hidden="1">
      <c r="D31799" s="78"/>
    </row>
    <row hidden="1">
      <c r="D31800" s="78"/>
    </row>
    <row hidden="1">
      <c r="D31801" s="78"/>
    </row>
    <row hidden="1">
      <c r="D31802" s="78"/>
    </row>
    <row hidden="1">
      <c r="D31803" s="78"/>
    </row>
    <row hidden="1">
      <c r="D31804" s="78"/>
    </row>
    <row hidden="1">
      <c r="D31805" s="78"/>
    </row>
    <row hidden="1">
      <c r="D31806" s="78"/>
    </row>
    <row hidden="1">
      <c r="D31807" s="78"/>
    </row>
    <row hidden="1">
      <c r="D31808" s="78"/>
    </row>
    <row hidden="1">
      <c r="D31809" s="78"/>
    </row>
    <row hidden="1">
      <c r="D31810" s="78"/>
    </row>
    <row hidden="1">
      <c r="D31811" s="78"/>
    </row>
    <row hidden="1">
      <c r="D31812" s="78"/>
    </row>
    <row hidden="1">
      <c r="D31813" s="78"/>
    </row>
    <row hidden="1">
      <c r="D31814" s="78"/>
    </row>
    <row hidden="1">
      <c r="D31815" s="78"/>
    </row>
    <row hidden="1">
      <c r="D31816" s="78"/>
    </row>
    <row hidden="1">
      <c r="D31817" s="78"/>
    </row>
    <row hidden="1">
      <c r="D31818" s="78"/>
    </row>
    <row hidden="1">
      <c r="D31819" s="78"/>
    </row>
    <row hidden="1">
      <c r="D31820" s="78"/>
    </row>
    <row hidden="1">
      <c r="D31821" s="78"/>
    </row>
    <row hidden="1">
      <c r="D31822" s="78"/>
    </row>
    <row hidden="1">
      <c r="D31823" s="78"/>
    </row>
    <row hidden="1">
      <c r="D31824" s="78"/>
    </row>
    <row hidden="1">
      <c r="D31825" s="78"/>
    </row>
    <row hidden="1">
      <c r="D31826" s="78"/>
    </row>
    <row hidden="1">
      <c r="D31827" s="78"/>
    </row>
    <row hidden="1">
      <c r="D31828" s="78"/>
    </row>
    <row hidden="1">
      <c r="D31829" s="78"/>
    </row>
    <row hidden="1">
      <c r="D31830" s="78"/>
    </row>
    <row hidden="1">
      <c r="D31831" s="78"/>
    </row>
    <row hidden="1">
      <c r="D31832" s="78"/>
    </row>
    <row hidden="1">
      <c r="D31833" s="78"/>
    </row>
    <row hidden="1">
      <c r="D31834" s="78"/>
    </row>
    <row hidden="1">
      <c r="D31835" s="78"/>
    </row>
    <row hidden="1">
      <c r="D31836" s="78"/>
    </row>
    <row hidden="1">
      <c r="D31837" s="78"/>
    </row>
    <row hidden="1">
      <c r="D31838" s="78"/>
    </row>
    <row hidden="1">
      <c r="D31839" s="78"/>
    </row>
    <row hidden="1">
      <c r="D31840" s="78"/>
    </row>
    <row hidden="1">
      <c r="D31841" s="78"/>
    </row>
    <row hidden="1">
      <c r="D31842" s="78"/>
    </row>
    <row hidden="1">
      <c r="D31843" s="78"/>
    </row>
    <row hidden="1">
      <c r="D31844" s="78"/>
    </row>
    <row hidden="1">
      <c r="D31845" s="78"/>
    </row>
    <row hidden="1">
      <c r="D31846" s="78"/>
    </row>
    <row hidden="1">
      <c r="D31847" s="78"/>
    </row>
    <row hidden="1">
      <c r="D31848" s="78"/>
    </row>
    <row hidden="1">
      <c r="D31849" s="78"/>
    </row>
    <row hidden="1">
      <c r="D31850" s="78"/>
    </row>
    <row hidden="1">
      <c r="D31851" s="78"/>
    </row>
    <row hidden="1">
      <c r="D31852" s="78"/>
    </row>
    <row hidden="1">
      <c r="D31853" s="78"/>
    </row>
    <row hidden="1">
      <c r="D31854" s="78"/>
    </row>
    <row hidden="1">
      <c r="D31855" s="78"/>
    </row>
    <row hidden="1">
      <c r="D31856" s="78"/>
    </row>
    <row hidden="1">
      <c r="D31857" s="78"/>
    </row>
    <row hidden="1">
      <c r="D31858" s="78"/>
    </row>
    <row hidden="1">
      <c r="D31859" s="78"/>
    </row>
    <row hidden="1">
      <c r="D31860" s="78"/>
    </row>
    <row hidden="1">
      <c r="D31861" s="78"/>
    </row>
    <row hidden="1">
      <c r="D31862" s="78"/>
    </row>
    <row hidden="1">
      <c r="D31863" s="78"/>
    </row>
    <row hidden="1">
      <c r="D31864" s="78"/>
    </row>
    <row hidden="1">
      <c r="D31865" s="78"/>
    </row>
    <row hidden="1">
      <c r="D31866" s="78"/>
    </row>
    <row hidden="1">
      <c r="D31867" s="78"/>
    </row>
    <row hidden="1">
      <c r="D31868" s="78"/>
    </row>
    <row hidden="1">
      <c r="D31869" s="78"/>
    </row>
    <row hidden="1">
      <c r="D31870" s="78"/>
    </row>
    <row hidden="1">
      <c r="D31871" s="78"/>
    </row>
    <row hidden="1">
      <c r="D31872" s="78"/>
    </row>
    <row hidden="1">
      <c r="D31873" s="78"/>
    </row>
    <row hidden="1">
      <c r="D31874" s="78"/>
    </row>
    <row hidden="1">
      <c r="D31875" s="78"/>
    </row>
    <row hidden="1">
      <c r="D31876" s="78"/>
    </row>
    <row hidden="1">
      <c r="D31877" s="78"/>
    </row>
    <row hidden="1">
      <c r="D31878" s="78"/>
    </row>
    <row hidden="1">
      <c r="D31879" s="78"/>
    </row>
    <row hidden="1">
      <c r="D31880" s="78"/>
    </row>
    <row hidden="1">
      <c r="D31881" s="78"/>
    </row>
    <row hidden="1">
      <c r="D31882" s="78"/>
    </row>
    <row hidden="1">
      <c r="D31883" s="78"/>
    </row>
    <row hidden="1">
      <c r="D31884" s="78"/>
    </row>
    <row hidden="1">
      <c r="D31885" s="78"/>
    </row>
    <row hidden="1">
      <c r="D31886" s="78"/>
    </row>
    <row hidden="1">
      <c r="D31887" s="78"/>
    </row>
    <row hidden="1">
      <c r="D31888" s="78"/>
    </row>
    <row hidden="1">
      <c r="D31889" s="78"/>
    </row>
    <row hidden="1">
      <c r="D31890" s="78"/>
    </row>
    <row hidden="1">
      <c r="D31891" s="78"/>
    </row>
    <row hidden="1">
      <c r="D31892" s="78"/>
    </row>
    <row hidden="1">
      <c r="D31893" s="78"/>
    </row>
    <row hidden="1">
      <c r="D31894" s="78"/>
    </row>
    <row hidden="1">
      <c r="D31895" s="78"/>
    </row>
    <row hidden="1">
      <c r="D31896" s="78"/>
    </row>
    <row hidden="1">
      <c r="D31897" s="78"/>
    </row>
    <row hidden="1">
      <c r="D31898" s="78"/>
    </row>
    <row hidden="1">
      <c r="D31899" s="78"/>
    </row>
    <row hidden="1">
      <c r="D31900" s="78"/>
    </row>
    <row hidden="1">
      <c r="D31901" s="78"/>
    </row>
    <row hidden="1">
      <c r="D31902" s="78"/>
    </row>
    <row hidden="1">
      <c r="D31903" s="78"/>
    </row>
    <row hidden="1">
      <c r="D31904" s="78"/>
    </row>
    <row hidden="1">
      <c r="D31905" s="78"/>
    </row>
    <row hidden="1">
      <c r="D31906" s="78"/>
    </row>
    <row hidden="1">
      <c r="D31907" s="78"/>
    </row>
    <row hidden="1">
      <c r="D31908" s="78"/>
    </row>
    <row hidden="1">
      <c r="D31909" s="78"/>
    </row>
    <row hidden="1">
      <c r="D31910" s="78"/>
    </row>
    <row hidden="1">
      <c r="D31911" s="78"/>
    </row>
    <row hidden="1">
      <c r="D31912" s="78"/>
    </row>
    <row hidden="1">
      <c r="D31913" s="78"/>
    </row>
    <row hidden="1">
      <c r="D31914" s="78"/>
    </row>
    <row hidden="1">
      <c r="D31915" s="78"/>
    </row>
    <row hidden="1">
      <c r="D31916" s="78"/>
    </row>
    <row hidden="1">
      <c r="D31917" s="78"/>
    </row>
    <row hidden="1">
      <c r="D31918" s="78"/>
    </row>
    <row hidden="1">
      <c r="D31919" s="78"/>
    </row>
    <row hidden="1">
      <c r="D31920" s="78"/>
    </row>
    <row hidden="1">
      <c r="D31921" s="78"/>
    </row>
    <row hidden="1">
      <c r="D31922" s="78"/>
    </row>
    <row hidden="1">
      <c r="D31923" s="78"/>
    </row>
    <row hidden="1">
      <c r="D31924" s="78"/>
    </row>
    <row hidden="1">
      <c r="D31925" s="78"/>
    </row>
    <row hidden="1">
      <c r="D31926" s="78"/>
    </row>
    <row hidden="1">
      <c r="D31927" s="78"/>
    </row>
    <row hidden="1">
      <c r="D31928" s="78"/>
    </row>
    <row hidden="1">
      <c r="D31929" s="78"/>
    </row>
    <row hidden="1">
      <c r="D31930" s="78"/>
    </row>
    <row hidden="1">
      <c r="D31931" s="78"/>
    </row>
    <row hidden="1">
      <c r="D31932" s="78"/>
    </row>
    <row hidden="1">
      <c r="D31933" s="78"/>
    </row>
    <row hidden="1">
      <c r="D31934" s="78"/>
    </row>
    <row hidden="1">
      <c r="D31935" s="78"/>
    </row>
    <row hidden="1">
      <c r="D31936" s="78"/>
    </row>
    <row hidden="1">
      <c r="D31937" s="78"/>
    </row>
    <row hidden="1">
      <c r="D31938" s="78"/>
    </row>
    <row hidden="1">
      <c r="D31939" s="78"/>
    </row>
    <row hidden="1">
      <c r="D31940" s="78"/>
    </row>
    <row hidden="1">
      <c r="D31941" s="78"/>
    </row>
    <row hidden="1">
      <c r="D31942" s="78"/>
    </row>
    <row hidden="1">
      <c r="D31943" s="78"/>
    </row>
    <row hidden="1">
      <c r="D31944" s="78"/>
    </row>
    <row hidden="1">
      <c r="D31945" s="78"/>
    </row>
    <row hidden="1">
      <c r="D31946" s="78"/>
    </row>
    <row hidden="1">
      <c r="D31947" s="78"/>
    </row>
    <row hidden="1">
      <c r="D31948" s="78"/>
    </row>
    <row hidden="1">
      <c r="D31949" s="78"/>
    </row>
    <row hidden="1">
      <c r="D31950" s="78"/>
    </row>
    <row hidden="1">
      <c r="D31951" s="78"/>
    </row>
    <row hidden="1">
      <c r="D31952" s="78"/>
    </row>
    <row hidden="1">
      <c r="D31953" s="78"/>
    </row>
    <row hidden="1">
      <c r="D31954" s="78"/>
    </row>
    <row hidden="1">
      <c r="D31955" s="78"/>
    </row>
    <row hidden="1">
      <c r="D31956" s="78"/>
    </row>
    <row hidden="1">
      <c r="D31957" s="78"/>
    </row>
    <row hidden="1">
      <c r="D31958" s="78"/>
    </row>
    <row hidden="1">
      <c r="D31959" s="78"/>
    </row>
    <row hidden="1">
      <c r="D31960" s="78"/>
    </row>
    <row hidden="1">
      <c r="D31961" s="78"/>
    </row>
    <row hidden="1">
      <c r="D31962" s="78"/>
    </row>
    <row hidden="1">
      <c r="D31963" s="78"/>
    </row>
    <row hidden="1">
      <c r="D31964" s="78"/>
    </row>
    <row hidden="1">
      <c r="D31965" s="78"/>
    </row>
    <row hidden="1">
      <c r="D31966" s="78"/>
    </row>
    <row hidden="1">
      <c r="D31967" s="78"/>
    </row>
    <row hidden="1">
      <c r="D31968" s="78"/>
    </row>
    <row hidden="1">
      <c r="D31969" s="78"/>
    </row>
    <row hidden="1">
      <c r="D31970" s="78"/>
    </row>
    <row hidden="1">
      <c r="D31971" s="78"/>
    </row>
    <row hidden="1">
      <c r="D31972" s="78"/>
    </row>
    <row hidden="1">
      <c r="D31973" s="78"/>
    </row>
    <row hidden="1">
      <c r="D31974" s="78"/>
    </row>
    <row hidden="1">
      <c r="D31975" s="78"/>
    </row>
    <row hidden="1">
      <c r="D31976" s="78"/>
    </row>
    <row hidden="1">
      <c r="D31977" s="78"/>
    </row>
    <row hidden="1">
      <c r="D31978" s="78"/>
    </row>
    <row hidden="1">
      <c r="D31979" s="78"/>
    </row>
    <row hidden="1">
      <c r="D31980" s="78"/>
    </row>
    <row hidden="1">
      <c r="D31981" s="78"/>
    </row>
    <row hidden="1">
      <c r="D31982" s="78"/>
    </row>
    <row hidden="1">
      <c r="D31983" s="78"/>
    </row>
    <row hidden="1">
      <c r="D31984" s="78"/>
    </row>
    <row hidden="1">
      <c r="D31985" s="78"/>
    </row>
    <row hidden="1">
      <c r="D31986" s="78"/>
    </row>
    <row hidden="1">
      <c r="D31987" s="78"/>
    </row>
    <row hidden="1">
      <c r="D31988" s="78"/>
    </row>
    <row hidden="1">
      <c r="D31989" s="78"/>
    </row>
    <row hidden="1">
      <c r="D31990" s="78"/>
    </row>
    <row hidden="1">
      <c r="D31991" s="78"/>
    </row>
    <row hidden="1">
      <c r="D31992" s="78"/>
    </row>
    <row hidden="1">
      <c r="D31993" s="78"/>
    </row>
    <row hidden="1">
      <c r="D31994" s="78"/>
    </row>
    <row hidden="1">
      <c r="D31995" s="78"/>
    </row>
    <row hidden="1">
      <c r="D31996" s="78"/>
    </row>
    <row hidden="1">
      <c r="D31997" s="78"/>
    </row>
    <row hidden="1">
      <c r="D31998" s="78"/>
    </row>
    <row hidden="1">
      <c r="D31999" s="78"/>
    </row>
    <row hidden="1">
      <c r="D32000" s="78"/>
    </row>
    <row hidden="1">
      <c r="D32001" s="78"/>
    </row>
    <row hidden="1">
      <c r="D32002" s="78"/>
    </row>
    <row hidden="1">
      <c r="D32003" s="78"/>
    </row>
    <row hidden="1">
      <c r="D32004" s="78"/>
    </row>
    <row hidden="1">
      <c r="D32005" s="78"/>
    </row>
    <row hidden="1">
      <c r="D32006" s="78"/>
    </row>
    <row hidden="1">
      <c r="D32007" s="78"/>
    </row>
    <row hidden="1">
      <c r="D32008" s="78"/>
    </row>
    <row hidden="1">
      <c r="D32009" s="78"/>
    </row>
    <row hidden="1">
      <c r="D32010" s="78"/>
    </row>
    <row hidden="1">
      <c r="D32011" s="78"/>
    </row>
    <row hidden="1">
      <c r="D32012" s="78"/>
    </row>
    <row hidden="1">
      <c r="D32013" s="78"/>
    </row>
    <row hidden="1">
      <c r="D32014" s="78"/>
    </row>
    <row hidden="1">
      <c r="D32015" s="78"/>
    </row>
    <row hidden="1">
      <c r="D32016" s="78"/>
    </row>
    <row hidden="1">
      <c r="D32017" s="78"/>
    </row>
    <row hidden="1">
      <c r="D32018" s="78"/>
    </row>
    <row hidden="1">
      <c r="D32019" s="78"/>
    </row>
    <row hidden="1">
      <c r="D32020" s="78"/>
    </row>
    <row hidden="1">
      <c r="D32021" s="78"/>
    </row>
    <row hidden="1">
      <c r="D32022" s="78"/>
    </row>
    <row hidden="1">
      <c r="D32023" s="78"/>
    </row>
    <row hidden="1">
      <c r="D32024" s="78"/>
    </row>
    <row hidden="1">
      <c r="D32025" s="78"/>
    </row>
    <row hidden="1">
      <c r="D32026" s="78"/>
    </row>
    <row hidden="1">
      <c r="D32027" s="78"/>
    </row>
    <row hidden="1">
      <c r="D32028" s="78"/>
    </row>
    <row hidden="1">
      <c r="D32029" s="78"/>
    </row>
    <row hidden="1">
      <c r="D32030" s="78"/>
    </row>
    <row hidden="1">
      <c r="D32031" s="78"/>
    </row>
    <row hidden="1">
      <c r="D32032" s="78"/>
    </row>
    <row hidden="1">
      <c r="D32033" s="78"/>
    </row>
    <row hidden="1">
      <c r="D32034" s="78"/>
    </row>
    <row hidden="1">
      <c r="D32035" s="78"/>
    </row>
    <row hidden="1">
      <c r="D32036" s="78"/>
    </row>
    <row hidden="1">
      <c r="D32037" s="78"/>
    </row>
    <row hidden="1">
      <c r="D32038" s="78"/>
    </row>
    <row hidden="1">
      <c r="D32039" s="78"/>
    </row>
    <row hidden="1">
      <c r="D32040" s="78"/>
    </row>
    <row hidden="1">
      <c r="D32041" s="78"/>
    </row>
    <row hidden="1">
      <c r="D32042" s="78"/>
    </row>
    <row hidden="1">
      <c r="D32043" s="78"/>
    </row>
    <row hidden="1">
      <c r="D32044" s="78"/>
    </row>
    <row hidden="1">
      <c r="D32045" s="78"/>
    </row>
    <row hidden="1">
      <c r="D32046" s="78"/>
    </row>
    <row hidden="1">
      <c r="D32047" s="78"/>
    </row>
    <row hidden="1">
      <c r="D32048" s="78"/>
    </row>
    <row hidden="1">
      <c r="D32049" s="78"/>
    </row>
    <row hidden="1">
      <c r="D32050" s="78"/>
    </row>
    <row hidden="1">
      <c r="D32051" s="78"/>
    </row>
    <row hidden="1">
      <c r="D32052" s="78"/>
    </row>
    <row hidden="1">
      <c r="D32053" s="78"/>
    </row>
    <row hidden="1">
      <c r="D32054" s="78"/>
    </row>
    <row hidden="1">
      <c r="D32055" s="78"/>
    </row>
    <row hidden="1">
      <c r="D32056" s="78"/>
    </row>
    <row hidden="1">
      <c r="D32057" s="78"/>
    </row>
    <row hidden="1">
      <c r="D32058" s="78"/>
    </row>
    <row hidden="1">
      <c r="D32059" s="78"/>
    </row>
    <row hidden="1">
      <c r="D32060" s="78"/>
    </row>
    <row hidden="1">
      <c r="D32061" s="78"/>
    </row>
    <row hidden="1">
      <c r="D32062" s="78"/>
    </row>
    <row hidden="1">
      <c r="D32063" s="78"/>
    </row>
    <row hidden="1">
      <c r="D32064" s="78"/>
    </row>
    <row hidden="1">
      <c r="D32065" s="78"/>
    </row>
    <row hidden="1">
      <c r="D32066" s="78"/>
    </row>
    <row hidden="1">
      <c r="D32067" s="78"/>
    </row>
    <row hidden="1">
      <c r="D32068" s="78"/>
    </row>
    <row hidden="1">
      <c r="D32069" s="78"/>
    </row>
    <row hidden="1">
      <c r="D32070" s="78"/>
    </row>
    <row hidden="1">
      <c r="D32071" s="78"/>
    </row>
    <row hidden="1">
      <c r="D32072" s="78"/>
    </row>
    <row hidden="1">
      <c r="D32073" s="78"/>
    </row>
    <row hidden="1">
      <c r="D32074" s="78"/>
    </row>
    <row hidden="1">
      <c r="D32075" s="78"/>
    </row>
    <row hidden="1">
      <c r="D32076" s="78"/>
    </row>
    <row hidden="1">
      <c r="D32077" s="78"/>
    </row>
    <row hidden="1">
      <c r="D32078" s="78"/>
    </row>
    <row hidden="1">
      <c r="D32079" s="78"/>
    </row>
    <row hidden="1">
      <c r="D32080" s="78"/>
    </row>
    <row hidden="1">
      <c r="D32081" s="78"/>
    </row>
    <row hidden="1">
      <c r="D32082" s="78"/>
    </row>
    <row hidden="1">
      <c r="D32083" s="78"/>
    </row>
    <row hidden="1">
      <c r="D32084" s="78"/>
    </row>
    <row hidden="1">
      <c r="D32085" s="78"/>
    </row>
    <row hidden="1">
      <c r="D32086" s="78"/>
    </row>
    <row hidden="1">
      <c r="D32087" s="78"/>
    </row>
    <row hidden="1">
      <c r="D32088" s="78"/>
    </row>
    <row hidden="1">
      <c r="D32089" s="78"/>
    </row>
    <row hidden="1">
      <c r="D32090" s="78"/>
    </row>
    <row hidden="1">
      <c r="D32091" s="78"/>
    </row>
    <row hidden="1">
      <c r="D32092" s="78"/>
    </row>
    <row hidden="1">
      <c r="D32093" s="78"/>
    </row>
    <row hidden="1">
      <c r="D32094" s="78"/>
    </row>
    <row hidden="1">
      <c r="D32095" s="78"/>
    </row>
    <row hidden="1">
      <c r="D32096" s="78"/>
    </row>
    <row hidden="1">
      <c r="D32097" s="78"/>
    </row>
    <row hidden="1">
      <c r="D32098" s="78"/>
    </row>
    <row hidden="1">
      <c r="D32099" s="78"/>
    </row>
    <row hidden="1">
      <c r="D32100" s="78"/>
    </row>
    <row hidden="1">
      <c r="D32101" s="78"/>
    </row>
    <row hidden="1">
      <c r="D32102" s="78"/>
    </row>
    <row hidden="1">
      <c r="D32103" s="78"/>
    </row>
    <row hidden="1">
      <c r="D32104" s="78"/>
    </row>
    <row hidden="1">
      <c r="D32105" s="78"/>
    </row>
    <row hidden="1">
      <c r="D32106" s="78"/>
    </row>
    <row hidden="1">
      <c r="D32107" s="78"/>
    </row>
    <row hidden="1">
      <c r="D32108" s="78"/>
    </row>
    <row hidden="1">
      <c r="D32109" s="78"/>
    </row>
    <row hidden="1">
      <c r="D32110" s="78"/>
    </row>
    <row hidden="1">
      <c r="D32111" s="78"/>
    </row>
    <row hidden="1">
      <c r="D32112" s="78"/>
    </row>
    <row hidden="1">
      <c r="D32113" s="78"/>
    </row>
    <row hidden="1">
      <c r="D32114" s="78"/>
    </row>
    <row hidden="1">
      <c r="D32115" s="78"/>
    </row>
    <row hidden="1">
      <c r="D32116" s="78"/>
    </row>
    <row hidden="1">
      <c r="D32117" s="78"/>
    </row>
    <row hidden="1">
      <c r="D32118" s="78"/>
    </row>
    <row hidden="1">
      <c r="D32119" s="78"/>
    </row>
    <row hidden="1">
      <c r="D32120" s="78"/>
    </row>
    <row hidden="1">
      <c r="D32121" s="78"/>
    </row>
    <row hidden="1">
      <c r="D32122" s="78"/>
    </row>
    <row hidden="1">
      <c r="D32123" s="78"/>
    </row>
    <row hidden="1">
      <c r="D32124" s="78"/>
    </row>
    <row hidden="1">
      <c r="D32125" s="78"/>
    </row>
    <row hidden="1">
      <c r="D32126" s="78"/>
    </row>
    <row hidden="1">
      <c r="D32127" s="78"/>
    </row>
    <row hidden="1">
      <c r="D32128" s="78"/>
    </row>
    <row hidden="1">
      <c r="D32129" s="78"/>
    </row>
    <row hidden="1">
      <c r="D32130" s="78"/>
    </row>
    <row hidden="1">
      <c r="D32131" s="78"/>
    </row>
    <row hidden="1">
      <c r="D32132" s="78"/>
    </row>
    <row hidden="1">
      <c r="D32133" s="78"/>
    </row>
    <row hidden="1">
      <c r="D32134" s="78"/>
    </row>
    <row hidden="1">
      <c r="D32135" s="78"/>
    </row>
    <row hidden="1">
      <c r="D32136" s="78"/>
    </row>
    <row hidden="1">
      <c r="D32137" s="78"/>
    </row>
    <row hidden="1">
      <c r="D32138" s="78"/>
    </row>
    <row hidden="1">
      <c r="D32139" s="78"/>
    </row>
    <row hidden="1">
      <c r="D32140" s="78"/>
    </row>
    <row hidden="1">
      <c r="D32141" s="78"/>
    </row>
    <row hidden="1">
      <c r="D32142" s="78"/>
    </row>
    <row hidden="1">
      <c r="D32143" s="78"/>
    </row>
    <row hidden="1">
      <c r="D32144" s="78"/>
    </row>
    <row hidden="1">
      <c r="D32145" s="78"/>
    </row>
    <row hidden="1">
      <c r="D32146" s="78"/>
    </row>
    <row hidden="1">
      <c r="D32147" s="78"/>
    </row>
    <row hidden="1">
      <c r="D32148" s="78"/>
    </row>
    <row hidden="1">
      <c r="D32149" s="78"/>
    </row>
    <row hidden="1">
      <c r="D32150" s="78"/>
    </row>
    <row hidden="1">
      <c r="D32151" s="78"/>
    </row>
    <row hidden="1">
      <c r="D32152" s="78"/>
    </row>
    <row hidden="1">
      <c r="D32153" s="78"/>
    </row>
    <row hidden="1">
      <c r="D32154" s="78"/>
    </row>
    <row hidden="1">
      <c r="D32155" s="78"/>
    </row>
    <row hidden="1">
      <c r="D32156" s="78"/>
    </row>
    <row hidden="1">
      <c r="D32157" s="78"/>
    </row>
    <row hidden="1">
      <c r="D32158" s="78"/>
    </row>
    <row hidden="1">
      <c r="D32159" s="78"/>
    </row>
    <row hidden="1">
      <c r="D32160" s="78"/>
    </row>
    <row hidden="1">
      <c r="D32161" s="78"/>
    </row>
    <row hidden="1">
      <c r="D32162" s="78"/>
    </row>
    <row hidden="1">
      <c r="D32163" s="78"/>
    </row>
    <row hidden="1">
      <c r="D32164" s="78"/>
    </row>
    <row hidden="1">
      <c r="D32165" s="78"/>
    </row>
    <row hidden="1">
      <c r="D32166" s="78"/>
    </row>
    <row hidden="1">
      <c r="D32167" s="78"/>
    </row>
    <row hidden="1">
      <c r="D32168" s="78"/>
    </row>
    <row hidden="1">
      <c r="D32169" s="78"/>
    </row>
    <row hidden="1">
      <c r="D32170" s="78"/>
    </row>
    <row hidden="1">
      <c r="D32171" s="78"/>
    </row>
    <row hidden="1">
      <c r="D32172" s="78"/>
    </row>
    <row hidden="1">
      <c r="D32173" s="78"/>
    </row>
    <row hidden="1">
      <c r="D32174" s="78"/>
    </row>
    <row hidden="1">
      <c r="D32175" s="78"/>
    </row>
    <row hidden="1">
      <c r="D32176" s="78"/>
    </row>
    <row hidden="1">
      <c r="D32177" s="78"/>
    </row>
    <row hidden="1">
      <c r="D32178" s="78"/>
    </row>
    <row hidden="1">
      <c r="D32179" s="78"/>
    </row>
    <row hidden="1">
      <c r="D32180" s="78"/>
    </row>
    <row hidden="1">
      <c r="D32181" s="78"/>
    </row>
    <row hidden="1">
      <c r="D32182" s="78"/>
    </row>
    <row hidden="1">
      <c r="D32183" s="78"/>
    </row>
    <row hidden="1">
      <c r="D32184" s="78"/>
    </row>
    <row hidden="1">
      <c r="D32185" s="78"/>
    </row>
    <row hidden="1">
      <c r="D32186" s="78"/>
    </row>
    <row hidden="1">
      <c r="D32187" s="78"/>
    </row>
    <row hidden="1">
      <c r="D32188" s="78"/>
    </row>
    <row hidden="1">
      <c r="D32189" s="78"/>
    </row>
    <row hidden="1">
      <c r="D32190" s="78"/>
    </row>
    <row hidden="1">
      <c r="D32191" s="78"/>
    </row>
    <row hidden="1">
      <c r="D32192" s="78"/>
    </row>
    <row hidden="1">
      <c r="D32193" s="78"/>
    </row>
    <row hidden="1">
      <c r="D32194" s="78"/>
    </row>
    <row hidden="1">
      <c r="D32195" s="78"/>
    </row>
    <row hidden="1">
      <c r="D32196" s="78"/>
    </row>
    <row hidden="1">
      <c r="D32197" s="78"/>
    </row>
    <row hidden="1">
      <c r="D32198" s="78"/>
    </row>
    <row hidden="1">
      <c r="D32199" s="78"/>
    </row>
    <row hidden="1">
      <c r="D32200" s="78"/>
    </row>
    <row hidden="1">
      <c r="D32201" s="78"/>
    </row>
    <row hidden="1">
      <c r="D32202" s="78"/>
    </row>
    <row hidden="1">
      <c r="D32203" s="78"/>
    </row>
    <row hidden="1">
      <c r="D32204" s="78"/>
    </row>
    <row hidden="1">
      <c r="D32205" s="78"/>
    </row>
    <row hidden="1">
      <c r="D32206" s="78"/>
    </row>
    <row hidden="1">
      <c r="D32207" s="78"/>
    </row>
    <row hidden="1">
      <c r="D32208" s="78"/>
    </row>
    <row hidden="1">
      <c r="D32209" s="78"/>
    </row>
    <row hidden="1">
      <c r="D32210" s="78"/>
    </row>
    <row hidden="1">
      <c r="D32211" s="78"/>
    </row>
    <row hidden="1">
      <c r="D32212" s="78"/>
    </row>
    <row hidden="1">
      <c r="D32213" s="78"/>
    </row>
    <row hidden="1">
      <c r="D32214" s="78"/>
    </row>
    <row hidden="1">
      <c r="D32215" s="78"/>
    </row>
    <row hidden="1">
      <c r="D32216" s="78"/>
    </row>
    <row hidden="1">
      <c r="D32217" s="78"/>
    </row>
    <row hidden="1">
      <c r="D32218" s="78"/>
    </row>
    <row hidden="1">
      <c r="D32219" s="78"/>
    </row>
    <row hidden="1">
      <c r="D32220" s="78"/>
    </row>
    <row hidden="1">
      <c r="D32221" s="78"/>
    </row>
    <row hidden="1">
      <c r="D32222" s="78"/>
    </row>
    <row hidden="1">
      <c r="D32223" s="78"/>
    </row>
    <row hidden="1">
      <c r="D32224" s="78"/>
    </row>
    <row hidden="1">
      <c r="D32225" s="78"/>
    </row>
    <row hidden="1">
      <c r="D32226" s="78"/>
    </row>
    <row hidden="1">
      <c r="D32227" s="78"/>
    </row>
    <row hidden="1">
      <c r="D32228" s="78"/>
    </row>
    <row hidden="1">
      <c r="D32229" s="78"/>
    </row>
    <row hidden="1">
      <c r="D32230" s="78"/>
    </row>
    <row hidden="1">
      <c r="D32231" s="78"/>
    </row>
    <row hidden="1">
      <c r="D32232" s="78"/>
    </row>
    <row hidden="1">
      <c r="D32233" s="78"/>
    </row>
    <row hidden="1">
      <c r="D32234" s="78"/>
    </row>
    <row hidden="1">
      <c r="D32235" s="78"/>
    </row>
    <row hidden="1">
      <c r="D32236" s="78"/>
    </row>
    <row hidden="1">
      <c r="D32237" s="78"/>
    </row>
    <row hidden="1">
      <c r="D32238" s="78"/>
    </row>
    <row hidden="1">
      <c r="D32239" s="78"/>
    </row>
    <row hidden="1">
      <c r="D32240" s="78"/>
    </row>
    <row hidden="1">
      <c r="D32241" s="78"/>
    </row>
    <row hidden="1">
      <c r="D32242" s="78"/>
    </row>
    <row hidden="1">
      <c r="D32243" s="78"/>
    </row>
    <row hidden="1">
      <c r="D32244" s="78"/>
    </row>
    <row hidden="1">
      <c r="D32245" s="78"/>
    </row>
    <row hidden="1">
      <c r="D32246" s="78"/>
    </row>
    <row hidden="1">
      <c r="D32247" s="78"/>
    </row>
    <row hidden="1">
      <c r="D32248" s="78"/>
    </row>
    <row hidden="1">
      <c r="D32249" s="78"/>
    </row>
    <row hidden="1">
      <c r="D32250" s="78"/>
    </row>
    <row hidden="1">
      <c r="D32251" s="78"/>
    </row>
    <row hidden="1">
      <c r="D32252" s="78"/>
    </row>
    <row hidden="1">
      <c r="D32253" s="78"/>
    </row>
    <row hidden="1">
      <c r="D32254" s="78"/>
    </row>
    <row hidden="1">
      <c r="D32255" s="78"/>
    </row>
    <row hidden="1">
      <c r="D32256" s="78"/>
    </row>
    <row hidden="1">
      <c r="D32257" s="78"/>
    </row>
    <row hidden="1">
      <c r="D32258" s="78"/>
    </row>
    <row hidden="1">
      <c r="D32259" s="78"/>
    </row>
    <row hidden="1">
      <c r="D32260" s="78"/>
    </row>
    <row hidden="1">
      <c r="D32261" s="78"/>
    </row>
    <row hidden="1">
      <c r="D32262" s="78"/>
    </row>
    <row hidden="1">
      <c r="D32263" s="78"/>
    </row>
    <row hidden="1">
      <c r="D32264" s="78"/>
    </row>
    <row hidden="1">
      <c r="D32265" s="78"/>
    </row>
    <row hidden="1">
      <c r="D32266" s="78"/>
    </row>
    <row hidden="1">
      <c r="D32267" s="78"/>
    </row>
    <row hidden="1">
      <c r="D32268" s="78"/>
    </row>
    <row hidden="1">
      <c r="D32269" s="78"/>
    </row>
    <row hidden="1">
      <c r="D32270" s="78"/>
    </row>
    <row hidden="1">
      <c r="D32271" s="78"/>
    </row>
    <row hidden="1">
      <c r="D32272" s="78"/>
    </row>
    <row hidden="1">
      <c r="D32273" s="78"/>
    </row>
    <row hidden="1">
      <c r="D32274" s="78"/>
    </row>
    <row hidden="1">
      <c r="D32275" s="78"/>
    </row>
    <row hidden="1">
      <c r="D32276" s="78"/>
    </row>
    <row hidden="1">
      <c r="D32277" s="78"/>
    </row>
    <row hidden="1">
      <c r="D32278" s="78"/>
    </row>
    <row hidden="1">
      <c r="D32279" s="78"/>
    </row>
    <row hidden="1">
      <c r="D32280" s="78"/>
    </row>
    <row hidden="1">
      <c r="D32281" s="78"/>
    </row>
    <row hidden="1">
      <c r="D32282" s="78"/>
    </row>
    <row hidden="1">
      <c r="D32283" s="78"/>
    </row>
    <row hidden="1">
      <c r="D32284" s="78"/>
    </row>
    <row hidden="1">
      <c r="D32285" s="78"/>
    </row>
    <row hidden="1">
      <c r="D32286" s="78"/>
    </row>
    <row hidden="1">
      <c r="D32287" s="78"/>
    </row>
    <row hidden="1">
      <c r="D32288" s="78"/>
    </row>
    <row hidden="1">
      <c r="D32289" s="78"/>
    </row>
    <row hidden="1">
      <c r="D32290" s="78"/>
    </row>
    <row hidden="1">
      <c r="D32291" s="78"/>
    </row>
    <row hidden="1">
      <c r="D32292" s="78"/>
    </row>
    <row hidden="1">
      <c r="D32293" s="78"/>
    </row>
    <row hidden="1">
      <c r="D32294" s="78"/>
    </row>
    <row hidden="1">
      <c r="D32295" s="78"/>
    </row>
    <row hidden="1">
      <c r="D32296" s="78"/>
    </row>
    <row hidden="1">
      <c r="D32297" s="78"/>
    </row>
    <row hidden="1">
      <c r="D32298" s="78"/>
    </row>
    <row hidden="1">
      <c r="D32299" s="78"/>
    </row>
    <row hidden="1">
      <c r="D32300" s="78"/>
    </row>
    <row hidden="1">
      <c r="D32301" s="78"/>
    </row>
    <row hidden="1">
      <c r="D32302" s="78"/>
    </row>
    <row hidden="1">
      <c r="D32303" s="78"/>
    </row>
    <row hidden="1">
      <c r="D32304" s="78"/>
    </row>
    <row hidden="1">
      <c r="D32305" s="78"/>
    </row>
    <row hidden="1">
      <c r="D32306" s="78"/>
    </row>
    <row hidden="1">
      <c r="D32307" s="78"/>
    </row>
    <row hidden="1">
      <c r="D32308" s="78"/>
    </row>
    <row hidden="1">
      <c r="D32309" s="78"/>
    </row>
    <row hidden="1">
      <c r="D32310" s="78"/>
    </row>
    <row hidden="1">
      <c r="D32311" s="78"/>
    </row>
    <row hidden="1">
      <c r="D32312" s="78"/>
    </row>
    <row hidden="1">
      <c r="D32313" s="78"/>
    </row>
    <row hidden="1">
      <c r="D32314" s="78"/>
    </row>
    <row hidden="1">
      <c r="D32315" s="78"/>
    </row>
    <row hidden="1">
      <c r="D32316" s="78"/>
    </row>
    <row hidden="1">
      <c r="D32317" s="78"/>
    </row>
    <row hidden="1">
      <c r="D32318" s="78"/>
    </row>
    <row hidden="1">
      <c r="D32319" s="78"/>
    </row>
    <row hidden="1">
      <c r="D32320" s="78"/>
    </row>
    <row hidden="1">
      <c r="D32321" s="78"/>
    </row>
    <row hidden="1">
      <c r="D32322" s="78"/>
    </row>
    <row hidden="1">
      <c r="D32323" s="78"/>
    </row>
    <row hidden="1">
      <c r="D32324" s="78"/>
    </row>
    <row hidden="1">
      <c r="D32325" s="78"/>
    </row>
    <row hidden="1">
      <c r="D32326" s="78"/>
    </row>
    <row hidden="1">
      <c r="D32327" s="78"/>
    </row>
    <row hidden="1">
      <c r="D32328" s="78"/>
    </row>
    <row hidden="1">
      <c r="D32329" s="78"/>
    </row>
    <row hidden="1">
      <c r="D32330" s="78"/>
    </row>
    <row hidden="1">
      <c r="D32331" s="78"/>
    </row>
    <row hidden="1">
      <c r="D32332" s="78"/>
    </row>
    <row hidden="1">
      <c r="D32333" s="78"/>
    </row>
    <row hidden="1">
      <c r="D32334" s="78"/>
    </row>
    <row hidden="1">
      <c r="D32335" s="78"/>
    </row>
    <row hidden="1">
      <c r="D32336" s="78"/>
    </row>
    <row hidden="1">
      <c r="D32337" s="78"/>
    </row>
    <row hidden="1">
      <c r="D32338" s="78"/>
    </row>
    <row hidden="1">
      <c r="D32339" s="78"/>
    </row>
    <row hidden="1">
      <c r="D32340" s="78"/>
    </row>
    <row hidden="1">
      <c r="D32341" s="78"/>
    </row>
    <row hidden="1">
      <c r="D32342" s="78"/>
    </row>
    <row hidden="1">
      <c r="D32343" s="78"/>
    </row>
    <row hidden="1">
      <c r="D32344" s="78"/>
    </row>
    <row hidden="1">
      <c r="D32345" s="78"/>
    </row>
    <row hidden="1">
      <c r="D32346" s="78"/>
    </row>
    <row hidden="1">
      <c r="D32347" s="78"/>
    </row>
    <row hidden="1">
      <c r="D32348" s="78"/>
    </row>
    <row hidden="1">
      <c r="D32349" s="78"/>
    </row>
    <row hidden="1">
      <c r="D32350" s="78"/>
    </row>
    <row hidden="1">
      <c r="D32351" s="78"/>
    </row>
    <row hidden="1">
      <c r="D32352" s="78"/>
    </row>
    <row hidden="1">
      <c r="D32353" s="78"/>
    </row>
    <row hidden="1">
      <c r="D32354" s="78"/>
    </row>
    <row hidden="1">
      <c r="D32355" s="78"/>
    </row>
    <row hidden="1">
      <c r="D32356" s="78"/>
    </row>
    <row hidden="1">
      <c r="D32357" s="78"/>
    </row>
    <row hidden="1">
      <c r="D32358" s="78"/>
    </row>
    <row hidden="1">
      <c r="D32359" s="78"/>
    </row>
    <row hidden="1">
      <c r="D32360" s="78"/>
    </row>
    <row hidden="1">
      <c r="D32361" s="78"/>
    </row>
    <row hidden="1">
      <c r="D32362" s="78"/>
    </row>
    <row hidden="1">
      <c r="D32363" s="78"/>
    </row>
    <row hidden="1">
      <c r="D32364" s="78"/>
    </row>
    <row hidden="1">
      <c r="D32365" s="78"/>
    </row>
    <row hidden="1">
      <c r="D32366" s="78"/>
    </row>
    <row hidden="1">
      <c r="D32367" s="78"/>
    </row>
    <row hidden="1">
      <c r="D32368" s="78"/>
    </row>
    <row hidden="1">
      <c r="D32369" s="78"/>
    </row>
    <row hidden="1">
      <c r="D32370" s="78"/>
    </row>
    <row hidden="1">
      <c r="D32371" s="78"/>
    </row>
    <row hidden="1">
      <c r="D32372" s="78"/>
    </row>
    <row hidden="1">
      <c r="D32373" s="78"/>
    </row>
    <row hidden="1">
      <c r="D32374" s="78"/>
    </row>
    <row hidden="1">
      <c r="D32375" s="78"/>
    </row>
    <row hidden="1">
      <c r="D32376" s="78"/>
    </row>
    <row hidden="1">
      <c r="D32377" s="78"/>
    </row>
    <row hidden="1">
      <c r="D32378" s="78"/>
    </row>
    <row hidden="1">
      <c r="D32379" s="78"/>
    </row>
    <row hidden="1">
      <c r="D32380" s="78"/>
    </row>
    <row hidden="1">
      <c r="D32381" s="78"/>
    </row>
    <row hidden="1">
      <c r="D32382" s="78"/>
    </row>
    <row hidden="1">
      <c r="D32383" s="78"/>
    </row>
    <row hidden="1">
      <c r="D32384" s="78"/>
    </row>
    <row hidden="1">
      <c r="D32385" s="78"/>
    </row>
    <row hidden="1">
      <c r="D32386" s="78"/>
    </row>
    <row hidden="1">
      <c r="D32387" s="78"/>
    </row>
    <row hidden="1">
      <c r="D32388" s="78"/>
    </row>
    <row hidden="1">
      <c r="D32389" s="78"/>
    </row>
    <row hidden="1">
      <c r="D32390" s="78"/>
    </row>
    <row hidden="1">
      <c r="D32391" s="78"/>
    </row>
    <row hidden="1">
      <c r="D32392" s="78"/>
    </row>
    <row hidden="1">
      <c r="D32393" s="78"/>
    </row>
    <row hidden="1">
      <c r="D32394" s="78"/>
    </row>
    <row hidden="1">
      <c r="D32395" s="78"/>
    </row>
    <row hidden="1">
      <c r="D32396" s="78"/>
    </row>
    <row hidden="1">
      <c r="D32397" s="78"/>
    </row>
    <row hidden="1">
      <c r="D32398" s="78"/>
    </row>
    <row hidden="1">
      <c r="D32399" s="78"/>
    </row>
    <row hidden="1">
      <c r="D32400" s="78"/>
    </row>
    <row hidden="1">
      <c r="D32401" s="78"/>
    </row>
    <row hidden="1">
      <c r="D32402" s="78"/>
    </row>
    <row hidden="1">
      <c r="D32403" s="78"/>
    </row>
    <row hidden="1">
      <c r="D32404" s="78"/>
    </row>
    <row hidden="1">
      <c r="D32405" s="78"/>
    </row>
    <row hidden="1">
      <c r="D32406" s="78"/>
    </row>
    <row hidden="1">
      <c r="D32407" s="78"/>
    </row>
    <row hidden="1">
      <c r="D32408" s="78"/>
    </row>
    <row hidden="1">
      <c r="D32409" s="78"/>
    </row>
    <row hidden="1">
      <c r="D32410" s="78"/>
    </row>
    <row hidden="1">
      <c r="D32411" s="78"/>
    </row>
    <row hidden="1">
      <c r="D32412" s="78"/>
    </row>
    <row hidden="1">
      <c r="D32413" s="78"/>
    </row>
    <row hidden="1">
      <c r="D32414" s="78"/>
    </row>
    <row hidden="1">
      <c r="D32415" s="78"/>
    </row>
    <row hidden="1">
      <c r="D32416" s="78"/>
    </row>
    <row hidden="1">
      <c r="D32417" s="78"/>
    </row>
    <row hidden="1">
      <c r="D32418" s="78"/>
    </row>
    <row hidden="1">
      <c r="D32419" s="78"/>
    </row>
    <row hidden="1">
      <c r="D32420" s="78"/>
    </row>
    <row hidden="1">
      <c r="D32421" s="78"/>
    </row>
    <row hidden="1">
      <c r="D32422" s="78"/>
    </row>
    <row hidden="1">
      <c r="D32423" s="78"/>
    </row>
    <row hidden="1">
      <c r="D32424" s="78"/>
    </row>
    <row hidden="1">
      <c r="D32425" s="78"/>
    </row>
    <row hidden="1">
      <c r="D32426" s="78"/>
    </row>
    <row hidden="1">
      <c r="D32427" s="78"/>
    </row>
    <row hidden="1">
      <c r="D32428" s="78"/>
    </row>
    <row hidden="1">
      <c r="D32429" s="78"/>
    </row>
    <row hidden="1">
      <c r="D32430" s="78"/>
    </row>
    <row hidden="1">
      <c r="D32431" s="78"/>
    </row>
    <row hidden="1">
      <c r="D32432" s="78"/>
    </row>
    <row hidden="1">
      <c r="D32433" s="78"/>
    </row>
    <row hidden="1">
      <c r="D32434" s="78"/>
    </row>
    <row hidden="1">
      <c r="D32435" s="78"/>
    </row>
    <row hidden="1">
      <c r="D32436" s="78"/>
    </row>
    <row hidden="1">
      <c r="D32437" s="78"/>
    </row>
    <row hidden="1">
      <c r="D32438" s="78"/>
    </row>
    <row hidden="1">
      <c r="D32439" s="78"/>
    </row>
    <row hidden="1">
      <c r="D32440" s="78"/>
    </row>
    <row hidden="1">
      <c r="D32441" s="78"/>
    </row>
    <row hidden="1">
      <c r="D32442" s="78"/>
    </row>
    <row hidden="1">
      <c r="D32443" s="78"/>
    </row>
    <row hidden="1">
      <c r="D32444" s="78"/>
    </row>
    <row hidden="1">
      <c r="D32445" s="78"/>
    </row>
    <row hidden="1">
      <c r="D32446" s="78"/>
    </row>
    <row hidden="1">
      <c r="D32447" s="78"/>
    </row>
    <row hidden="1">
      <c r="D32448" s="78"/>
    </row>
    <row hidden="1">
      <c r="D32449" s="78"/>
    </row>
    <row hidden="1">
      <c r="D32450" s="78"/>
    </row>
    <row hidden="1">
      <c r="D32451" s="78"/>
    </row>
    <row hidden="1">
      <c r="D32452" s="78"/>
    </row>
    <row hidden="1">
      <c r="D32453" s="78"/>
    </row>
    <row hidden="1">
      <c r="D32454" s="78"/>
    </row>
    <row hidden="1">
      <c r="D32455" s="78"/>
    </row>
    <row hidden="1">
      <c r="D32456" s="78"/>
    </row>
    <row hidden="1">
      <c r="D32457" s="78"/>
    </row>
    <row hidden="1">
      <c r="D32458" s="78"/>
    </row>
    <row hidden="1">
      <c r="D32459" s="78"/>
    </row>
    <row hidden="1">
      <c r="D32460" s="78"/>
    </row>
    <row hidden="1">
      <c r="D32461" s="78"/>
    </row>
    <row hidden="1">
      <c r="D32462" s="78"/>
    </row>
    <row hidden="1">
      <c r="D32463" s="78"/>
    </row>
    <row hidden="1">
      <c r="D32464" s="78"/>
    </row>
    <row hidden="1">
      <c r="D32465" s="78"/>
    </row>
    <row hidden="1">
      <c r="D32466" s="78"/>
    </row>
    <row hidden="1">
      <c r="D32467" s="78"/>
    </row>
    <row hidden="1">
      <c r="D32468" s="78"/>
    </row>
    <row hidden="1">
      <c r="D32469" s="78"/>
    </row>
    <row hidden="1">
      <c r="D32470" s="78"/>
    </row>
    <row hidden="1">
      <c r="D32471" s="78"/>
    </row>
    <row hidden="1">
      <c r="D32472" s="78"/>
    </row>
    <row hidden="1">
      <c r="D32473" s="78"/>
    </row>
    <row hidden="1">
      <c r="D32474" s="78"/>
    </row>
    <row hidden="1">
      <c r="D32475" s="78"/>
    </row>
    <row hidden="1">
      <c r="D32476" s="78"/>
    </row>
    <row hidden="1">
      <c r="D32477" s="78"/>
    </row>
    <row hidden="1">
      <c r="D32478" s="78"/>
    </row>
    <row hidden="1">
      <c r="D32479" s="78"/>
    </row>
    <row hidden="1">
      <c r="D32480" s="78"/>
    </row>
    <row hidden="1">
      <c r="D32481" s="78"/>
    </row>
    <row hidden="1">
      <c r="D32482" s="78"/>
    </row>
    <row hidden="1">
      <c r="D32483" s="78"/>
    </row>
    <row hidden="1">
      <c r="D32484" s="78"/>
    </row>
    <row hidden="1">
      <c r="D32485" s="78"/>
    </row>
    <row hidden="1">
      <c r="D32486" s="78"/>
    </row>
    <row hidden="1">
      <c r="D32487" s="78"/>
    </row>
    <row hidden="1">
      <c r="D32488" s="78"/>
    </row>
    <row hidden="1">
      <c r="D32489" s="78"/>
    </row>
    <row hidden="1">
      <c r="D32490" s="78"/>
    </row>
    <row hidden="1">
      <c r="D32491" s="78"/>
    </row>
    <row hidden="1">
      <c r="D32492" s="78"/>
    </row>
    <row hidden="1">
      <c r="D32493" s="78"/>
    </row>
    <row hidden="1">
      <c r="D32494" s="78"/>
    </row>
    <row hidden="1">
      <c r="D32495" s="78"/>
    </row>
    <row hidden="1">
      <c r="D32496" s="78"/>
    </row>
    <row hidden="1">
      <c r="D32497" s="78"/>
    </row>
    <row hidden="1">
      <c r="D32498" s="78"/>
    </row>
    <row hidden="1">
      <c r="D32499" s="78"/>
    </row>
    <row hidden="1">
      <c r="D32500" s="78"/>
    </row>
    <row hidden="1">
      <c r="D32501" s="78"/>
    </row>
    <row hidden="1">
      <c r="D32502" s="78"/>
    </row>
    <row hidden="1">
      <c r="D32503" s="78"/>
    </row>
    <row hidden="1">
      <c r="D32504" s="78"/>
    </row>
    <row hidden="1">
      <c r="D32505" s="78"/>
    </row>
    <row hidden="1">
      <c r="D32506" s="78"/>
    </row>
    <row hidden="1">
      <c r="D32507" s="78"/>
    </row>
    <row hidden="1">
      <c r="D32508" s="78"/>
    </row>
    <row hidden="1">
      <c r="D32509" s="78"/>
    </row>
    <row hidden="1">
      <c r="D32510" s="78"/>
    </row>
    <row hidden="1">
      <c r="D32511" s="78"/>
    </row>
    <row hidden="1">
      <c r="D32512" s="78"/>
    </row>
    <row hidden="1">
      <c r="D32513" s="78"/>
    </row>
    <row hidden="1">
      <c r="D32514" s="78"/>
    </row>
    <row hidden="1">
      <c r="D32515" s="78"/>
    </row>
    <row hidden="1">
      <c r="D32516" s="78"/>
    </row>
    <row hidden="1">
      <c r="D32517" s="78"/>
    </row>
    <row hidden="1">
      <c r="D32518" s="78"/>
    </row>
    <row hidden="1">
      <c r="D32519" s="78"/>
    </row>
    <row hidden="1">
      <c r="D32520" s="78"/>
    </row>
    <row hidden="1">
      <c r="D32521" s="78"/>
    </row>
    <row hidden="1">
      <c r="D32522" s="78"/>
    </row>
    <row hidden="1">
      <c r="D32523" s="78"/>
    </row>
    <row hidden="1">
      <c r="D32524" s="78"/>
    </row>
    <row hidden="1">
      <c r="D32525" s="78"/>
    </row>
    <row hidden="1">
      <c r="D32526" s="78"/>
    </row>
    <row hidden="1">
      <c r="D32527" s="78"/>
    </row>
    <row hidden="1">
      <c r="D32528" s="78"/>
    </row>
    <row hidden="1">
      <c r="D32529" s="78"/>
    </row>
    <row hidden="1">
      <c r="D32530" s="78"/>
    </row>
    <row hidden="1">
      <c r="D32531" s="78"/>
    </row>
    <row hidden="1">
      <c r="D32532" s="78"/>
    </row>
    <row hidden="1">
      <c r="D32533" s="78"/>
    </row>
    <row hidden="1">
      <c r="D32534" s="78"/>
    </row>
    <row hidden="1">
      <c r="D32535" s="78"/>
    </row>
    <row hidden="1">
      <c r="D32536" s="78"/>
    </row>
    <row hidden="1">
      <c r="D32537" s="78"/>
    </row>
    <row hidden="1">
      <c r="D32538" s="78"/>
    </row>
    <row hidden="1">
      <c r="D32539" s="78"/>
    </row>
    <row hidden="1">
      <c r="D32540" s="78"/>
    </row>
    <row hidden="1">
      <c r="D32541" s="78"/>
    </row>
    <row hidden="1">
      <c r="D32542" s="78"/>
    </row>
    <row hidden="1">
      <c r="D32543" s="78"/>
    </row>
    <row hidden="1">
      <c r="D32544" s="78"/>
    </row>
    <row hidden="1">
      <c r="D32545" s="78"/>
    </row>
    <row hidden="1">
      <c r="D32546" s="78"/>
    </row>
    <row hidden="1">
      <c r="D32547" s="78"/>
    </row>
    <row hidden="1">
      <c r="D32548" s="78"/>
    </row>
    <row hidden="1">
      <c r="D32549" s="78"/>
    </row>
    <row hidden="1">
      <c r="D32550" s="78"/>
    </row>
    <row hidden="1">
      <c r="D32551" s="78"/>
    </row>
    <row hidden="1">
      <c r="D32552" s="78"/>
    </row>
    <row hidden="1">
      <c r="D32553" s="78"/>
    </row>
    <row hidden="1">
      <c r="D32554" s="78"/>
    </row>
    <row hidden="1">
      <c r="D32555" s="78"/>
    </row>
    <row hidden="1">
      <c r="D32556" s="78"/>
    </row>
    <row hidden="1">
      <c r="D32557" s="78"/>
    </row>
    <row hidden="1">
      <c r="D32558" s="78"/>
    </row>
    <row hidden="1">
      <c r="D32559" s="78"/>
    </row>
    <row hidden="1">
      <c r="D32560" s="78"/>
    </row>
    <row hidden="1">
      <c r="D32561" s="78"/>
    </row>
    <row hidden="1">
      <c r="D32562" s="78"/>
    </row>
    <row hidden="1">
      <c r="D32563" s="78"/>
    </row>
    <row hidden="1">
      <c r="D32564" s="78"/>
    </row>
    <row hidden="1">
      <c r="D32565" s="78"/>
    </row>
    <row hidden="1">
      <c r="D32566" s="78"/>
    </row>
    <row hidden="1">
      <c r="D32567" s="78"/>
    </row>
    <row hidden="1">
      <c r="D32568" s="78"/>
    </row>
    <row hidden="1">
      <c r="D32569" s="78"/>
    </row>
    <row hidden="1">
      <c r="D32570" s="78"/>
    </row>
    <row hidden="1">
      <c r="D32571" s="78"/>
    </row>
    <row hidden="1">
      <c r="D32572" s="78"/>
    </row>
    <row hidden="1">
      <c r="D32573" s="78"/>
    </row>
    <row hidden="1">
      <c r="D32574" s="78"/>
    </row>
    <row hidden="1">
      <c r="D32575" s="78"/>
    </row>
    <row hidden="1">
      <c r="D32576" s="78"/>
    </row>
    <row hidden="1">
      <c r="D32577" s="78"/>
    </row>
    <row hidden="1">
      <c r="D32578" s="78"/>
    </row>
    <row hidden="1">
      <c r="D32579" s="78"/>
    </row>
    <row hidden="1">
      <c r="D32580" s="78"/>
    </row>
    <row hidden="1">
      <c r="D32581" s="78"/>
    </row>
    <row hidden="1">
      <c r="D32582" s="78"/>
    </row>
    <row hidden="1">
      <c r="D32583" s="78"/>
    </row>
    <row hidden="1">
      <c r="D32584" s="78"/>
    </row>
    <row hidden="1">
      <c r="D32585" s="78"/>
    </row>
    <row hidden="1">
      <c r="D32586" s="78"/>
    </row>
    <row hidden="1">
      <c r="D32587" s="78"/>
    </row>
    <row hidden="1">
      <c r="D32588" s="78"/>
    </row>
    <row hidden="1">
      <c r="D32589" s="78"/>
    </row>
    <row hidden="1">
      <c r="D32590" s="78"/>
    </row>
    <row hidden="1">
      <c r="D32591" s="78"/>
    </row>
    <row hidden="1">
      <c r="D32592" s="78"/>
    </row>
    <row hidden="1">
      <c r="D32593" s="78"/>
    </row>
    <row hidden="1">
      <c r="D32594" s="78"/>
    </row>
    <row hidden="1">
      <c r="D32595" s="78"/>
    </row>
    <row hidden="1">
      <c r="D32596" s="78"/>
    </row>
    <row hidden="1">
      <c r="D32597" s="78"/>
    </row>
    <row hidden="1">
      <c r="D32598" s="78"/>
    </row>
    <row hidden="1">
      <c r="D32599" s="78"/>
    </row>
    <row hidden="1">
      <c r="D32600" s="78"/>
    </row>
    <row hidden="1">
      <c r="D32601" s="78"/>
    </row>
    <row hidden="1">
      <c r="D32602" s="78"/>
    </row>
    <row hidden="1">
      <c r="D32603" s="78"/>
    </row>
    <row hidden="1">
      <c r="D32604" s="78"/>
    </row>
    <row hidden="1">
      <c r="D32605" s="78"/>
    </row>
    <row hidden="1">
      <c r="D32606" s="78"/>
    </row>
    <row hidden="1">
      <c r="D32607" s="78"/>
    </row>
    <row hidden="1">
      <c r="D32608" s="78"/>
    </row>
    <row hidden="1">
      <c r="D32609" s="78"/>
    </row>
    <row hidden="1">
      <c r="D32610" s="78"/>
    </row>
    <row hidden="1">
      <c r="D32611" s="78"/>
    </row>
    <row hidden="1">
      <c r="D32612" s="78"/>
    </row>
    <row hidden="1">
      <c r="D32613" s="78"/>
    </row>
    <row hidden="1">
      <c r="D32614" s="78"/>
    </row>
    <row hidden="1">
      <c r="D32615" s="78"/>
    </row>
    <row hidden="1">
      <c r="D32616" s="78"/>
    </row>
    <row hidden="1">
      <c r="D32617" s="78"/>
    </row>
    <row hidden="1">
      <c r="D32618" s="78"/>
    </row>
    <row hidden="1">
      <c r="D32619" s="78"/>
    </row>
    <row hidden="1">
      <c r="D32620" s="78"/>
    </row>
    <row hidden="1">
      <c r="D32621" s="78"/>
    </row>
    <row hidden="1">
      <c r="D32622" s="78"/>
    </row>
    <row hidden="1">
      <c r="D32623" s="78"/>
    </row>
    <row hidden="1">
      <c r="D32624" s="78"/>
    </row>
    <row hidden="1">
      <c r="D32625" s="78"/>
    </row>
    <row hidden="1">
      <c r="D32626" s="78"/>
    </row>
    <row hidden="1">
      <c r="D32627" s="78"/>
    </row>
    <row hidden="1">
      <c r="D32628" s="78"/>
    </row>
    <row hidden="1">
      <c r="D32629" s="78"/>
    </row>
    <row hidden="1">
      <c r="D32630" s="78"/>
    </row>
    <row hidden="1">
      <c r="D32631" s="78"/>
    </row>
    <row hidden="1">
      <c r="D32632" s="78"/>
    </row>
    <row hidden="1">
      <c r="D32633" s="78"/>
    </row>
    <row hidden="1">
      <c r="D32634" s="78"/>
    </row>
    <row hidden="1">
      <c r="D32635" s="78"/>
    </row>
    <row hidden="1">
      <c r="D32636" s="78"/>
    </row>
    <row hidden="1">
      <c r="D32637" s="78"/>
    </row>
    <row hidden="1">
      <c r="D32638" s="78"/>
    </row>
    <row hidden="1">
      <c r="D32639" s="78"/>
    </row>
    <row hidden="1">
      <c r="D32640" s="78"/>
    </row>
    <row hidden="1">
      <c r="D32641" s="78"/>
    </row>
    <row hidden="1">
      <c r="D32642" s="78"/>
    </row>
    <row hidden="1">
      <c r="D32643" s="78"/>
    </row>
    <row hidden="1">
      <c r="D32644" s="78"/>
    </row>
    <row hidden="1">
      <c r="D32645" s="78"/>
    </row>
    <row hidden="1">
      <c r="D32646" s="78"/>
    </row>
    <row hidden="1">
      <c r="D32647" s="78"/>
    </row>
    <row hidden="1">
      <c r="D32648" s="78"/>
    </row>
    <row hidden="1">
      <c r="D32649" s="78"/>
    </row>
    <row hidden="1">
      <c r="D32650" s="78"/>
    </row>
    <row hidden="1">
      <c r="D32651" s="78"/>
    </row>
    <row hidden="1">
      <c r="D32652" s="78"/>
    </row>
    <row hidden="1">
      <c r="D32653" s="78"/>
    </row>
    <row hidden="1">
      <c r="D32654" s="78"/>
    </row>
    <row hidden="1">
      <c r="D32655" s="78"/>
    </row>
    <row hidden="1">
      <c r="D32656" s="78"/>
    </row>
    <row hidden="1">
      <c r="D32657" s="78"/>
    </row>
    <row hidden="1">
      <c r="D32658" s="78"/>
    </row>
    <row hidden="1">
      <c r="D32659" s="78"/>
    </row>
    <row hidden="1">
      <c r="D32660" s="78"/>
    </row>
    <row hidden="1">
      <c r="D32661" s="78"/>
    </row>
    <row hidden="1">
      <c r="D32662" s="78"/>
    </row>
    <row hidden="1">
      <c r="D32663" s="78"/>
    </row>
    <row hidden="1">
      <c r="D32664" s="78"/>
    </row>
    <row hidden="1">
      <c r="D32665" s="78"/>
    </row>
    <row hidden="1">
      <c r="D32666" s="78"/>
    </row>
    <row hidden="1">
      <c r="D32667" s="78"/>
    </row>
    <row hidden="1">
      <c r="D32668" s="78"/>
    </row>
    <row hidden="1">
      <c r="D32669" s="78"/>
    </row>
    <row hidden="1">
      <c r="D32670" s="78"/>
    </row>
    <row hidden="1">
      <c r="D32671" s="78"/>
    </row>
    <row hidden="1">
      <c r="D32672" s="78"/>
    </row>
    <row hidden="1">
      <c r="D32673" s="78"/>
    </row>
    <row hidden="1">
      <c r="D32674" s="78"/>
    </row>
    <row hidden="1">
      <c r="D32675" s="78"/>
    </row>
    <row hidden="1">
      <c r="D32676" s="78"/>
    </row>
    <row hidden="1">
      <c r="D32677" s="78"/>
    </row>
    <row hidden="1">
      <c r="D32678" s="78"/>
    </row>
    <row hidden="1">
      <c r="D32679" s="78"/>
    </row>
    <row hidden="1">
      <c r="D32680" s="78"/>
    </row>
    <row hidden="1">
      <c r="D32681" s="78"/>
    </row>
    <row hidden="1">
      <c r="D32682" s="78"/>
    </row>
    <row hidden="1">
      <c r="D32683" s="78"/>
    </row>
    <row hidden="1">
      <c r="D32684" s="78"/>
    </row>
    <row hidden="1">
      <c r="D32685" s="78"/>
    </row>
    <row hidden="1">
      <c r="D32686" s="78"/>
    </row>
    <row hidden="1">
      <c r="D32687" s="78"/>
    </row>
    <row hidden="1">
      <c r="D32688" s="78"/>
    </row>
    <row hidden="1">
      <c r="D32689" s="78"/>
    </row>
    <row hidden="1">
      <c r="D32690" s="78"/>
    </row>
    <row hidden="1">
      <c r="D32691" s="78"/>
    </row>
    <row hidden="1">
      <c r="D32692" s="78"/>
    </row>
    <row hidden="1">
      <c r="D32693" s="78"/>
    </row>
    <row hidden="1">
      <c r="D32694" s="78"/>
    </row>
    <row hidden="1">
      <c r="D32695" s="78"/>
    </row>
    <row hidden="1">
      <c r="D32696" s="78"/>
    </row>
    <row hidden="1">
      <c r="D32697" s="78"/>
    </row>
    <row hidden="1">
      <c r="D32698" s="78"/>
    </row>
    <row hidden="1">
      <c r="D32699" s="78"/>
    </row>
    <row hidden="1">
      <c r="D32700" s="78"/>
    </row>
    <row hidden="1">
      <c r="D32701" s="78"/>
    </row>
    <row hidden="1">
      <c r="D32702" s="78"/>
    </row>
    <row hidden="1">
      <c r="D32703" s="78"/>
    </row>
    <row hidden="1">
      <c r="D32704" s="78"/>
    </row>
    <row hidden="1">
      <c r="D32705" s="78"/>
    </row>
    <row hidden="1">
      <c r="D32706" s="78"/>
    </row>
    <row hidden="1">
      <c r="D32707" s="78"/>
    </row>
    <row hidden="1">
      <c r="D32708" s="78"/>
    </row>
    <row hidden="1">
      <c r="D32709" s="78"/>
    </row>
    <row hidden="1">
      <c r="D32710" s="78"/>
    </row>
    <row hidden="1">
      <c r="D32711" s="78"/>
    </row>
    <row hidden="1">
      <c r="D32712" s="78"/>
    </row>
    <row hidden="1">
      <c r="D32713" s="78"/>
    </row>
    <row hidden="1">
      <c r="D32714" s="78"/>
    </row>
    <row hidden="1">
      <c r="D32715" s="78"/>
    </row>
    <row hidden="1">
      <c r="D32716" s="78"/>
    </row>
    <row hidden="1">
      <c r="D32717" s="78"/>
    </row>
    <row hidden="1">
      <c r="D32718" s="78"/>
    </row>
    <row hidden="1">
      <c r="D32719" s="78"/>
    </row>
    <row hidden="1">
      <c r="D32720" s="78"/>
    </row>
    <row hidden="1">
      <c r="D32721" s="78"/>
    </row>
    <row hidden="1">
      <c r="D32722" s="78"/>
    </row>
    <row hidden="1">
      <c r="D32723" s="78"/>
    </row>
    <row hidden="1">
      <c r="D32724" s="78"/>
    </row>
    <row hidden="1">
      <c r="D32725" s="78"/>
    </row>
    <row hidden="1">
      <c r="D32726" s="78"/>
    </row>
    <row hidden="1">
      <c r="D32727" s="78"/>
    </row>
    <row hidden="1">
      <c r="D32728" s="78"/>
    </row>
    <row hidden="1">
      <c r="D32729" s="78"/>
    </row>
    <row hidden="1">
      <c r="D32730" s="78"/>
    </row>
    <row hidden="1">
      <c r="D32731" s="78"/>
    </row>
    <row hidden="1">
      <c r="D32732" s="78"/>
    </row>
    <row hidden="1">
      <c r="D32733" s="78"/>
    </row>
    <row hidden="1">
      <c r="D32734" s="78"/>
    </row>
    <row hidden="1">
      <c r="D32735" s="78"/>
    </row>
    <row hidden="1">
      <c r="D32736" s="78"/>
    </row>
    <row hidden="1">
      <c r="D32737" s="78"/>
    </row>
    <row hidden="1">
      <c r="D32738" s="78"/>
    </row>
    <row hidden="1">
      <c r="D32739" s="78"/>
    </row>
    <row hidden="1">
      <c r="D32740" s="78"/>
    </row>
    <row hidden="1">
      <c r="D32741" s="78"/>
    </row>
    <row hidden="1">
      <c r="D32742" s="78"/>
    </row>
    <row hidden="1">
      <c r="D32743" s="78"/>
    </row>
    <row hidden="1">
      <c r="D32744" s="78"/>
    </row>
    <row hidden="1">
      <c r="D32745" s="78"/>
    </row>
    <row hidden="1">
      <c r="D32746" s="78"/>
    </row>
    <row hidden="1">
      <c r="D32747" s="78"/>
    </row>
    <row hidden="1">
      <c r="D32748" s="78"/>
    </row>
    <row hidden="1">
      <c r="D32749" s="78"/>
    </row>
    <row hidden="1">
      <c r="D32750" s="78"/>
    </row>
    <row hidden="1">
      <c r="D32751" s="78"/>
    </row>
    <row hidden="1">
      <c r="D32752" s="78"/>
    </row>
    <row hidden="1">
      <c r="D32753" s="78"/>
    </row>
    <row hidden="1">
      <c r="D32754" s="78"/>
    </row>
    <row hidden="1">
      <c r="D32755" s="78"/>
    </row>
    <row hidden="1">
      <c r="D32756" s="78"/>
    </row>
    <row hidden="1">
      <c r="D32757" s="78"/>
    </row>
    <row hidden="1">
      <c r="D32758" s="78"/>
    </row>
    <row hidden="1">
      <c r="D32759" s="78"/>
    </row>
    <row hidden="1">
      <c r="D32760" s="78"/>
    </row>
    <row hidden="1">
      <c r="D32761" s="78"/>
    </row>
    <row hidden="1">
      <c r="D32762" s="78"/>
    </row>
    <row hidden="1">
      <c r="D32763" s="78"/>
    </row>
    <row hidden="1">
      <c r="D32764" s="78"/>
    </row>
    <row hidden="1">
      <c r="D32765" s="78"/>
    </row>
    <row hidden="1">
      <c r="D32766" s="78"/>
    </row>
    <row hidden="1">
      <c r="D32767" s="78"/>
    </row>
    <row hidden="1">
      <c r="D32768" s="78"/>
    </row>
    <row hidden="1">
      <c r="D32769" s="78"/>
    </row>
    <row hidden="1">
      <c r="D32770" s="78"/>
    </row>
    <row hidden="1">
      <c r="D32771" s="78"/>
    </row>
    <row hidden="1">
      <c r="D32772" s="78"/>
    </row>
    <row hidden="1">
      <c r="D32773" s="78"/>
    </row>
    <row hidden="1">
      <c r="D32774" s="78"/>
    </row>
    <row hidden="1">
      <c r="D32775" s="78"/>
    </row>
    <row hidden="1">
      <c r="D32776" s="78"/>
    </row>
    <row hidden="1">
      <c r="D32777" s="78"/>
    </row>
    <row hidden="1">
      <c r="D32778" s="78"/>
    </row>
    <row hidden="1">
      <c r="D32779" s="78"/>
    </row>
    <row hidden="1">
      <c r="D32780" s="78"/>
    </row>
    <row hidden="1">
      <c r="D32781" s="78"/>
    </row>
    <row hidden="1">
      <c r="D32782" s="78"/>
    </row>
    <row hidden="1">
      <c r="D32783" s="78"/>
    </row>
    <row hidden="1">
      <c r="D32784" s="78"/>
    </row>
    <row hidden="1">
      <c r="D32785" s="78"/>
    </row>
    <row hidden="1">
      <c r="D32786" s="78"/>
    </row>
    <row hidden="1">
      <c r="D32787" s="78"/>
    </row>
    <row hidden="1">
      <c r="D32788" s="78"/>
    </row>
    <row hidden="1">
      <c r="D32789" s="78"/>
    </row>
    <row hidden="1">
      <c r="D32790" s="78"/>
    </row>
    <row hidden="1">
      <c r="D32791" s="78"/>
    </row>
    <row hidden="1">
      <c r="D32792" s="78"/>
    </row>
    <row hidden="1">
      <c r="D32793" s="78"/>
    </row>
    <row hidden="1">
      <c r="D32794" s="78"/>
    </row>
    <row hidden="1">
      <c r="D32795" s="78"/>
    </row>
    <row hidden="1">
      <c r="D32796" s="78"/>
    </row>
    <row hidden="1">
      <c r="D32797" s="78"/>
    </row>
    <row hidden="1">
      <c r="D32798" s="78"/>
    </row>
    <row hidden="1">
      <c r="D32799" s="78"/>
    </row>
    <row hidden="1">
      <c r="D32800" s="78"/>
    </row>
    <row hidden="1">
      <c r="D32801" s="78"/>
    </row>
    <row hidden="1">
      <c r="D32802" s="78"/>
    </row>
    <row hidden="1">
      <c r="D32803" s="78"/>
    </row>
    <row hidden="1">
      <c r="D32804" s="78"/>
    </row>
    <row hidden="1">
      <c r="D32805" s="78"/>
    </row>
    <row hidden="1">
      <c r="D32806" s="78"/>
    </row>
    <row hidden="1">
      <c r="D32807" s="78"/>
    </row>
    <row hidden="1">
      <c r="D32808" s="78"/>
    </row>
    <row hidden="1">
      <c r="D32809" s="78"/>
    </row>
    <row hidden="1">
      <c r="D32810" s="78"/>
    </row>
    <row hidden="1">
      <c r="D32811" s="78"/>
    </row>
    <row hidden="1">
      <c r="D32812" s="78"/>
    </row>
    <row hidden="1">
      <c r="D32813" s="78"/>
    </row>
    <row hidden="1">
      <c r="D32814" s="78"/>
    </row>
    <row hidden="1">
      <c r="D32815" s="78"/>
    </row>
    <row hidden="1">
      <c r="D32816" s="78"/>
    </row>
    <row hidden="1">
      <c r="D32817" s="78"/>
    </row>
    <row hidden="1">
      <c r="D32818" s="78"/>
    </row>
    <row hidden="1">
      <c r="D32819" s="78"/>
    </row>
    <row hidden="1">
      <c r="D32820" s="78"/>
    </row>
    <row hidden="1">
      <c r="D32821" s="78"/>
    </row>
    <row hidden="1">
      <c r="D32822" s="78"/>
    </row>
    <row hidden="1">
      <c r="D32823" s="78"/>
    </row>
    <row hidden="1">
      <c r="D32824" s="78"/>
    </row>
    <row hidden="1">
      <c r="D32825" s="78"/>
    </row>
    <row hidden="1">
      <c r="D32826" s="78"/>
    </row>
    <row hidden="1">
      <c r="D32827" s="78"/>
    </row>
    <row hidden="1">
      <c r="D32828" s="78"/>
    </row>
    <row hidden="1">
      <c r="D32829" s="78"/>
    </row>
    <row hidden="1">
      <c r="D32830" s="78"/>
    </row>
    <row hidden="1">
      <c r="D32831" s="78"/>
    </row>
    <row hidden="1">
      <c r="D32832" s="78"/>
    </row>
    <row hidden="1">
      <c r="D32833" s="78"/>
    </row>
    <row hidden="1">
      <c r="D32834" s="78"/>
    </row>
    <row hidden="1">
      <c r="D32835" s="78"/>
    </row>
    <row hidden="1">
      <c r="D32836" s="78"/>
    </row>
    <row hidden="1">
      <c r="D32837" s="78"/>
    </row>
    <row hidden="1">
      <c r="D32838" s="78"/>
    </row>
    <row hidden="1">
      <c r="D32839" s="78"/>
    </row>
    <row hidden="1">
      <c r="D32840" s="78"/>
    </row>
    <row hidden="1">
      <c r="D32841" s="78"/>
    </row>
    <row hidden="1">
      <c r="D32842" s="78"/>
    </row>
    <row hidden="1">
      <c r="D32843" s="78"/>
    </row>
    <row hidden="1">
      <c r="D32844" s="78"/>
    </row>
    <row hidden="1">
      <c r="D32845" s="78"/>
    </row>
    <row hidden="1">
      <c r="D32846" s="78"/>
    </row>
    <row hidden="1">
      <c r="D32847" s="78"/>
    </row>
    <row hidden="1">
      <c r="D32848" s="78"/>
    </row>
    <row hidden="1">
      <c r="D32849" s="78"/>
    </row>
    <row hidden="1">
      <c r="D32850" s="78"/>
    </row>
    <row hidden="1">
      <c r="D32851" s="78"/>
    </row>
    <row hidden="1">
      <c r="D32852" s="78"/>
    </row>
    <row hidden="1">
      <c r="D32853" s="78"/>
    </row>
    <row hidden="1">
      <c r="D32854" s="78"/>
    </row>
    <row hidden="1">
      <c r="D32855" s="78"/>
    </row>
    <row hidden="1">
      <c r="D32856" s="78"/>
    </row>
    <row hidden="1">
      <c r="D32857" s="78"/>
    </row>
    <row hidden="1">
      <c r="D32858" s="78"/>
    </row>
    <row hidden="1">
      <c r="D32859" s="78"/>
    </row>
    <row hidden="1">
      <c r="D32860" s="78"/>
    </row>
    <row hidden="1">
      <c r="D32861" s="78"/>
    </row>
    <row hidden="1">
      <c r="D32862" s="78"/>
    </row>
    <row hidden="1">
      <c r="D32863" s="78"/>
    </row>
    <row hidden="1">
      <c r="D32864" s="78"/>
    </row>
    <row hidden="1">
      <c r="D32865" s="78"/>
    </row>
    <row hidden="1">
      <c r="D32866" s="78"/>
    </row>
    <row hidden="1">
      <c r="D32867" s="78"/>
    </row>
    <row hidden="1">
      <c r="D32868" s="78"/>
    </row>
    <row hidden="1">
      <c r="D32869" s="78"/>
    </row>
    <row hidden="1">
      <c r="D32870" s="78"/>
    </row>
    <row hidden="1">
      <c r="D32871" s="78"/>
    </row>
    <row hidden="1">
      <c r="D32872" s="78"/>
    </row>
    <row hidden="1">
      <c r="D32873" s="78"/>
    </row>
    <row hidden="1">
      <c r="D32874" s="78"/>
    </row>
    <row hidden="1">
      <c r="D32875" s="78"/>
    </row>
    <row hidden="1">
      <c r="D32876" s="78"/>
    </row>
    <row hidden="1">
      <c r="D32877" s="78"/>
    </row>
    <row hidden="1">
      <c r="D32878" s="78"/>
    </row>
    <row hidden="1">
      <c r="D32879" s="78"/>
    </row>
    <row hidden="1">
      <c r="D32880" s="78"/>
    </row>
    <row hidden="1">
      <c r="D32881" s="78"/>
    </row>
    <row hidden="1">
      <c r="D32882" s="78"/>
    </row>
    <row hidden="1">
      <c r="D32883" s="78"/>
    </row>
    <row hidden="1">
      <c r="D32884" s="78"/>
    </row>
    <row hidden="1">
      <c r="D32885" s="78"/>
    </row>
    <row hidden="1">
      <c r="D32886" s="78"/>
    </row>
    <row hidden="1">
      <c r="D32887" s="78"/>
    </row>
    <row hidden="1">
      <c r="D32888" s="78"/>
    </row>
    <row hidden="1">
      <c r="D32889" s="78"/>
    </row>
    <row hidden="1">
      <c r="D32890" s="78"/>
    </row>
    <row hidden="1">
      <c r="D32891" s="78"/>
    </row>
    <row hidden="1">
      <c r="D32892" s="78"/>
    </row>
    <row hidden="1">
      <c r="D32893" s="78"/>
    </row>
    <row hidden="1">
      <c r="D32894" s="78"/>
    </row>
    <row hidden="1">
      <c r="D32895" s="78"/>
    </row>
    <row hidden="1">
      <c r="D32896" s="78"/>
    </row>
    <row hidden="1">
      <c r="D32897" s="78"/>
    </row>
    <row hidden="1">
      <c r="D32898" s="78"/>
    </row>
    <row hidden="1">
      <c r="D32899" s="78"/>
    </row>
    <row hidden="1">
      <c r="D32900" s="78"/>
    </row>
    <row hidden="1">
      <c r="D32901" s="78"/>
    </row>
    <row hidden="1">
      <c r="D32902" s="78"/>
    </row>
    <row hidden="1">
      <c r="D32903" s="78"/>
    </row>
    <row hidden="1">
      <c r="D32904" s="78"/>
    </row>
    <row hidden="1">
      <c r="D32905" s="78"/>
    </row>
    <row hidden="1">
      <c r="D32906" s="78"/>
    </row>
    <row hidden="1">
      <c r="D32907" s="78"/>
    </row>
    <row hidden="1">
      <c r="D32908" s="78"/>
    </row>
    <row hidden="1">
      <c r="D32909" s="78"/>
    </row>
    <row hidden="1">
      <c r="D32910" s="78"/>
    </row>
    <row hidden="1">
      <c r="D32911" s="78"/>
    </row>
    <row hidden="1">
      <c r="D32912" s="78"/>
    </row>
    <row hidden="1">
      <c r="D32913" s="78"/>
    </row>
    <row hidden="1">
      <c r="D32914" s="78"/>
    </row>
    <row hidden="1">
      <c r="D32915" s="78"/>
    </row>
    <row hidden="1">
      <c r="D32916" s="78"/>
    </row>
    <row hidden="1">
      <c r="D32917" s="78"/>
    </row>
    <row hidden="1">
      <c r="D32918" s="78"/>
    </row>
    <row hidden="1">
      <c r="D32919" s="78"/>
    </row>
    <row hidden="1">
      <c r="D32920" s="78"/>
    </row>
    <row hidden="1">
      <c r="D32921" s="78"/>
    </row>
    <row hidden="1">
      <c r="D32922" s="78"/>
    </row>
    <row hidden="1">
      <c r="D32923" s="78"/>
    </row>
    <row hidden="1">
      <c r="D32924" s="78"/>
    </row>
    <row hidden="1">
      <c r="D32925" s="78"/>
    </row>
    <row hidden="1">
      <c r="D32926" s="78"/>
    </row>
    <row hidden="1">
      <c r="D32927" s="78"/>
    </row>
    <row hidden="1">
      <c r="D32928" s="78"/>
    </row>
    <row hidden="1">
      <c r="D32929" s="78"/>
    </row>
    <row hidden="1">
      <c r="D32930" s="78"/>
    </row>
    <row hidden="1">
      <c r="D32931" s="78"/>
    </row>
    <row hidden="1">
      <c r="D32932" s="78"/>
    </row>
    <row hidden="1">
      <c r="D32933" s="78"/>
    </row>
    <row hidden="1">
      <c r="D32934" s="78"/>
    </row>
    <row hidden="1">
      <c r="D32935" s="78"/>
    </row>
    <row hidden="1">
      <c r="D32936" s="78"/>
    </row>
    <row hidden="1">
      <c r="D32937" s="78"/>
    </row>
    <row hidden="1">
      <c r="D32938" s="78"/>
    </row>
    <row hidden="1">
      <c r="D32939" s="78"/>
    </row>
    <row hidden="1">
      <c r="D32940" s="78"/>
    </row>
    <row hidden="1">
      <c r="D32941" s="78"/>
    </row>
    <row hidden="1">
      <c r="D32942" s="78"/>
    </row>
    <row hidden="1">
      <c r="D32943" s="78"/>
    </row>
    <row hidden="1">
      <c r="D32944" s="78"/>
    </row>
    <row hidden="1">
      <c r="D32945" s="78"/>
    </row>
    <row hidden="1">
      <c r="D32946" s="78"/>
    </row>
    <row hidden="1">
      <c r="D32947" s="78"/>
    </row>
    <row hidden="1">
      <c r="D32948" s="78"/>
    </row>
    <row hidden="1">
      <c r="D32949" s="78"/>
    </row>
    <row hidden="1">
      <c r="D32950" s="78"/>
    </row>
    <row hidden="1">
      <c r="D32951" s="78"/>
    </row>
    <row hidden="1">
      <c r="D32952" s="78"/>
    </row>
    <row hidden="1">
      <c r="D32953" s="78"/>
    </row>
    <row hidden="1">
      <c r="D32954" s="78"/>
    </row>
    <row hidden="1">
      <c r="D32955" s="78"/>
    </row>
    <row hidden="1">
      <c r="D32956" s="78"/>
    </row>
    <row hidden="1">
      <c r="D32957" s="78"/>
    </row>
    <row hidden="1">
      <c r="D32958" s="78"/>
    </row>
    <row hidden="1">
      <c r="D32959" s="78"/>
    </row>
    <row hidden="1">
      <c r="D32960" s="78"/>
    </row>
    <row hidden="1">
      <c r="D32961" s="78"/>
    </row>
    <row hidden="1">
      <c r="D32962" s="78"/>
    </row>
    <row hidden="1">
      <c r="D32963" s="78"/>
    </row>
    <row hidden="1">
      <c r="D32964" s="78"/>
    </row>
    <row hidden="1">
      <c r="D32965" s="78"/>
    </row>
    <row hidden="1">
      <c r="D32966" s="78"/>
    </row>
    <row hidden="1">
      <c r="D32967" s="78"/>
    </row>
    <row hidden="1">
      <c r="D32968" s="78"/>
    </row>
    <row hidden="1">
      <c r="D32969" s="78"/>
    </row>
    <row hidden="1">
      <c r="D32970" s="78"/>
    </row>
    <row hidden="1">
      <c r="D32971" s="78"/>
    </row>
    <row hidden="1">
      <c r="D32972" s="78"/>
    </row>
    <row hidden="1">
      <c r="D32973" s="78"/>
    </row>
    <row hidden="1">
      <c r="D32974" s="78"/>
    </row>
    <row hidden="1">
      <c r="D32975" s="78"/>
    </row>
    <row hidden="1">
      <c r="D32976" s="78"/>
    </row>
    <row hidden="1">
      <c r="D32977" s="78"/>
    </row>
    <row hidden="1">
      <c r="D32978" s="78"/>
    </row>
    <row hidden="1">
      <c r="D32979" s="78"/>
    </row>
    <row hidden="1">
      <c r="D32980" s="78"/>
    </row>
    <row hidden="1">
      <c r="D32981" s="78"/>
    </row>
    <row hidden="1">
      <c r="D32982" s="78"/>
    </row>
    <row hidden="1">
      <c r="D32983" s="78"/>
    </row>
    <row hidden="1">
      <c r="D32984" s="78"/>
    </row>
    <row hidden="1">
      <c r="D32985" s="78"/>
    </row>
    <row hidden="1">
      <c r="D32986" s="78"/>
    </row>
    <row hidden="1">
      <c r="D32987" s="78"/>
    </row>
    <row hidden="1">
      <c r="D32988" s="78"/>
    </row>
    <row hidden="1">
      <c r="D32989" s="78"/>
    </row>
    <row hidden="1">
      <c r="D32990" s="78"/>
    </row>
    <row hidden="1">
      <c r="D32991" s="78"/>
    </row>
    <row hidden="1">
      <c r="D32992" s="78"/>
    </row>
    <row hidden="1">
      <c r="D32993" s="78"/>
    </row>
    <row hidden="1">
      <c r="D32994" s="78"/>
    </row>
    <row hidden="1">
      <c r="D32995" s="78"/>
    </row>
    <row hidden="1">
      <c r="D32996" s="78"/>
    </row>
    <row hidden="1">
      <c r="D32997" s="78"/>
    </row>
    <row hidden="1">
      <c r="D32998" s="78"/>
    </row>
    <row hidden="1">
      <c r="D32999" s="78"/>
    </row>
    <row hidden="1">
      <c r="D33000" s="78"/>
    </row>
    <row hidden="1">
      <c r="D33001" s="78"/>
    </row>
    <row hidden="1">
      <c r="D33002" s="78"/>
    </row>
    <row hidden="1">
      <c r="D33003" s="78"/>
    </row>
    <row hidden="1">
      <c r="D33004" s="78"/>
    </row>
    <row hidden="1">
      <c r="D33005" s="78"/>
    </row>
    <row hidden="1">
      <c r="D33006" s="78"/>
    </row>
    <row hidden="1">
      <c r="D33007" s="78"/>
    </row>
    <row hidden="1">
      <c r="D33008" s="78"/>
    </row>
    <row hidden="1">
      <c r="D33009" s="78"/>
    </row>
    <row hidden="1">
      <c r="D33010" s="78"/>
    </row>
    <row hidden="1">
      <c r="D33011" s="78"/>
    </row>
    <row hidden="1">
      <c r="D33012" s="78"/>
    </row>
    <row hidden="1">
      <c r="D33013" s="78"/>
    </row>
    <row hidden="1">
      <c r="D33014" s="78"/>
    </row>
    <row hidden="1">
      <c r="D33015" s="78"/>
    </row>
    <row hidden="1">
      <c r="D33016" s="78"/>
    </row>
    <row hidden="1">
      <c r="D33017" s="78"/>
    </row>
    <row hidden="1">
      <c r="D33018" s="78"/>
    </row>
    <row hidden="1">
      <c r="D33019" s="78"/>
    </row>
    <row hidden="1">
      <c r="D33020" s="78"/>
    </row>
    <row hidden="1">
      <c r="D33021" s="78"/>
    </row>
    <row hidden="1">
      <c r="D33022" s="78"/>
    </row>
    <row hidden="1">
      <c r="D33023" s="78"/>
    </row>
    <row hidden="1">
      <c r="D33024" s="78"/>
    </row>
    <row hidden="1">
      <c r="D33025" s="78"/>
    </row>
    <row hidden="1">
      <c r="D33026" s="78"/>
    </row>
    <row hidden="1">
      <c r="D33027" s="78"/>
    </row>
    <row hidden="1">
      <c r="D33028" s="78"/>
    </row>
    <row hidden="1">
      <c r="D33029" s="78"/>
    </row>
    <row hidden="1">
      <c r="D33030" s="78"/>
    </row>
    <row hidden="1">
      <c r="D33031" s="78"/>
    </row>
    <row hidden="1">
      <c r="D33032" s="78"/>
    </row>
    <row hidden="1">
      <c r="D33033" s="78"/>
    </row>
    <row hidden="1">
      <c r="D33034" s="78"/>
    </row>
    <row hidden="1">
      <c r="D33035" s="78"/>
    </row>
    <row hidden="1">
      <c r="D33036" s="78"/>
    </row>
    <row hidden="1">
      <c r="D33037" s="78"/>
    </row>
    <row hidden="1">
      <c r="D33038" s="78"/>
    </row>
    <row hidden="1">
      <c r="D33039" s="78"/>
    </row>
    <row hidden="1">
      <c r="D33040" s="78"/>
    </row>
    <row hidden="1">
      <c r="D33041" s="78"/>
    </row>
    <row hidden="1">
      <c r="D33042" s="78"/>
    </row>
    <row hidden="1">
      <c r="D33043" s="78"/>
    </row>
    <row hidden="1">
      <c r="D33044" s="78"/>
    </row>
    <row hidden="1">
      <c r="D33045" s="78"/>
    </row>
    <row hidden="1">
      <c r="D33046" s="78"/>
    </row>
    <row hidden="1">
      <c r="D33047" s="78"/>
    </row>
    <row hidden="1">
      <c r="D33048" s="78"/>
    </row>
    <row hidden="1">
      <c r="D33049" s="78"/>
    </row>
    <row hidden="1">
      <c r="D33050" s="78"/>
    </row>
    <row hidden="1">
      <c r="D33051" s="78"/>
    </row>
    <row hidden="1">
      <c r="D33052" s="78"/>
    </row>
    <row hidden="1">
      <c r="D33053" s="78"/>
    </row>
    <row hidden="1">
      <c r="D33054" s="78"/>
    </row>
    <row hidden="1">
      <c r="D33055" s="78"/>
    </row>
    <row hidden="1">
      <c r="D33056" s="78"/>
    </row>
    <row hidden="1">
      <c r="D33057" s="78"/>
    </row>
    <row hidden="1">
      <c r="D33058" s="78"/>
    </row>
    <row hidden="1">
      <c r="D33059" s="78"/>
    </row>
    <row hidden="1">
      <c r="D33060" s="78"/>
    </row>
    <row hidden="1">
      <c r="D33061" s="78"/>
    </row>
    <row hidden="1">
      <c r="D33062" s="78"/>
    </row>
    <row hidden="1">
      <c r="D33063" s="78"/>
    </row>
    <row hidden="1">
      <c r="D33064" s="78"/>
    </row>
    <row hidden="1">
      <c r="D33065" s="78"/>
    </row>
    <row hidden="1">
      <c r="D33066" s="78"/>
    </row>
    <row hidden="1">
      <c r="D33067" s="78"/>
    </row>
    <row hidden="1">
      <c r="D33068" s="78"/>
    </row>
    <row hidden="1">
      <c r="D33069" s="78"/>
    </row>
    <row hidden="1">
      <c r="D33070" s="78"/>
    </row>
    <row hidden="1">
      <c r="D33071" s="78"/>
    </row>
    <row hidden="1">
      <c r="D33072" s="78"/>
    </row>
    <row hidden="1">
      <c r="D33073" s="78"/>
    </row>
    <row hidden="1">
      <c r="D33074" s="78"/>
    </row>
    <row hidden="1">
      <c r="D33075" s="78"/>
    </row>
    <row hidden="1">
      <c r="D33076" s="78"/>
    </row>
    <row hidden="1">
      <c r="D33077" s="78"/>
    </row>
    <row hidden="1">
      <c r="D33078" s="78"/>
    </row>
    <row hidden="1">
      <c r="D33079" s="78"/>
    </row>
    <row hidden="1">
      <c r="D33080" s="78"/>
    </row>
    <row hidden="1">
      <c r="D33081" s="78"/>
    </row>
    <row hidden="1">
      <c r="D33082" s="78"/>
    </row>
    <row hidden="1">
      <c r="D33083" s="78"/>
    </row>
    <row hidden="1">
      <c r="D33084" s="78"/>
    </row>
    <row hidden="1">
      <c r="D33085" s="78"/>
    </row>
    <row hidden="1">
      <c r="D33086" s="78"/>
    </row>
    <row hidden="1">
      <c r="D33087" s="78"/>
    </row>
    <row hidden="1">
      <c r="D33088" s="78"/>
    </row>
    <row hidden="1">
      <c r="D33089" s="78"/>
    </row>
    <row hidden="1">
      <c r="D33090" s="78"/>
    </row>
    <row hidden="1">
      <c r="D33091" s="78"/>
    </row>
    <row hidden="1">
      <c r="D33092" s="78"/>
    </row>
    <row hidden="1">
      <c r="D33093" s="78"/>
    </row>
    <row hidden="1">
      <c r="D33094" s="78"/>
    </row>
    <row hidden="1">
      <c r="D33095" s="78"/>
    </row>
    <row hidden="1">
      <c r="D33096" s="78"/>
    </row>
    <row hidden="1">
      <c r="D33097" s="78"/>
    </row>
    <row hidden="1">
      <c r="D33098" s="78"/>
    </row>
    <row hidden="1">
      <c r="D33099" s="78"/>
    </row>
    <row hidden="1">
      <c r="D33100" s="78"/>
    </row>
    <row hidden="1">
      <c r="D33101" s="78"/>
    </row>
    <row hidden="1">
      <c r="D33102" s="78"/>
    </row>
    <row hidden="1">
      <c r="D33103" s="78"/>
    </row>
    <row hidden="1">
      <c r="D33104" s="78"/>
    </row>
    <row hidden="1">
      <c r="D33105" s="78"/>
    </row>
    <row hidden="1">
      <c r="D33106" s="78"/>
    </row>
    <row hidden="1">
      <c r="D33107" s="78"/>
    </row>
    <row hidden="1">
      <c r="D33108" s="78"/>
    </row>
    <row hidden="1">
      <c r="D33109" s="78"/>
    </row>
    <row hidden="1">
      <c r="D33110" s="78"/>
    </row>
    <row hidden="1">
      <c r="D33111" s="78"/>
    </row>
    <row hidden="1">
      <c r="D33112" s="78"/>
    </row>
    <row hidden="1">
      <c r="D33113" s="78"/>
    </row>
    <row hidden="1">
      <c r="D33114" s="78"/>
    </row>
    <row hidden="1">
      <c r="D33115" s="78"/>
    </row>
    <row hidden="1">
      <c r="D33116" s="78"/>
    </row>
    <row hidden="1">
      <c r="D33117" s="78"/>
    </row>
    <row hidden="1">
      <c r="D33118" s="78"/>
    </row>
    <row hidden="1">
      <c r="D33119" s="78"/>
    </row>
    <row hidden="1">
      <c r="D33120" s="78"/>
    </row>
    <row hidden="1">
      <c r="D33121" s="78"/>
    </row>
    <row hidden="1">
      <c r="D33122" s="78"/>
    </row>
    <row hidden="1">
      <c r="D33123" s="78"/>
    </row>
    <row hidden="1">
      <c r="D33124" s="78"/>
    </row>
    <row hidden="1">
      <c r="D33125" s="78"/>
    </row>
    <row hidden="1">
      <c r="D33126" s="78"/>
    </row>
    <row hidden="1">
      <c r="D33127" s="78"/>
    </row>
    <row hidden="1">
      <c r="D33128" s="78"/>
    </row>
    <row hidden="1">
      <c r="D33129" s="78"/>
    </row>
    <row hidden="1">
      <c r="D33130" s="78"/>
    </row>
    <row hidden="1">
      <c r="D33131" s="78"/>
    </row>
    <row hidden="1">
      <c r="D33132" s="78"/>
    </row>
    <row hidden="1">
      <c r="D33133" s="78"/>
    </row>
    <row hidden="1">
      <c r="D33134" s="78"/>
    </row>
    <row hidden="1">
      <c r="D33135" s="78"/>
    </row>
    <row hidden="1">
      <c r="D33136" s="78"/>
    </row>
    <row hidden="1">
      <c r="D33137" s="78"/>
    </row>
    <row hidden="1">
      <c r="D33138" s="78"/>
    </row>
    <row hidden="1">
      <c r="D33139" s="78"/>
    </row>
    <row hidden="1">
      <c r="D33140" s="78"/>
    </row>
    <row hidden="1">
      <c r="D33141" s="78"/>
    </row>
    <row hidden="1">
      <c r="D33142" s="78"/>
    </row>
    <row hidden="1">
      <c r="D33143" s="78"/>
    </row>
    <row hidden="1">
      <c r="D33144" s="78"/>
    </row>
    <row hidden="1">
      <c r="D33145" s="78"/>
    </row>
    <row hidden="1">
      <c r="D33146" s="78"/>
    </row>
    <row hidden="1">
      <c r="D33147" s="78"/>
    </row>
    <row hidden="1">
      <c r="D33148" s="78"/>
    </row>
    <row hidden="1">
      <c r="D33149" s="78"/>
    </row>
    <row hidden="1">
      <c r="D33150" s="78"/>
    </row>
    <row hidden="1">
      <c r="D33151" s="78"/>
    </row>
    <row hidden="1">
      <c r="D33152" s="78"/>
    </row>
    <row hidden="1">
      <c r="D33153" s="78"/>
    </row>
    <row hidden="1">
      <c r="D33154" s="78"/>
    </row>
    <row hidden="1">
      <c r="D33155" s="78"/>
    </row>
    <row hidden="1">
      <c r="D33156" s="78"/>
    </row>
    <row hidden="1">
      <c r="D33157" s="78"/>
    </row>
    <row hidden="1">
      <c r="D33158" s="78"/>
    </row>
    <row hidden="1">
      <c r="D33159" s="78"/>
    </row>
    <row hidden="1">
      <c r="D33160" s="78"/>
    </row>
    <row hidden="1">
      <c r="D33161" s="78"/>
    </row>
    <row hidden="1">
      <c r="D33162" s="78"/>
    </row>
    <row hidden="1">
      <c r="D33163" s="78"/>
    </row>
    <row hidden="1">
      <c r="D33164" s="78"/>
    </row>
    <row hidden="1">
      <c r="D33165" s="78"/>
    </row>
    <row hidden="1">
      <c r="D33166" s="78"/>
    </row>
    <row hidden="1">
      <c r="D33167" s="78"/>
    </row>
    <row hidden="1">
      <c r="D33168" s="78"/>
    </row>
    <row hidden="1">
      <c r="D33169" s="78"/>
    </row>
    <row hidden="1">
      <c r="D33170" s="78"/>
    </row>
    <row hidden="1">
      <c r="D33171" s="78"/>
    </row>
    <row hidden="1">
      <c r="D33172" s="78"/>
    </row>
    <row hidden="1">
      <c r="D33173" s="78"/>
    </row>
    <row hidden="1">
      <c r="D33174" s="78"/>
    </row>
    <row hidden="1">
      <c r="D33175" s="78"/>
    </row>
    <row hidden="1">
      <c r="D33176" s="78"/>
    </row>
    <row hidden="1">
      <c r="D33177" s="78"/>
    </row>
    <row hidden="1">
      <c r="D33178" s="78"/>
    </row>
    <row hidden="1">
      <c r="D33179" s="78"/>
    </row>
    <row hidden="1">
      <c r="D33180" s="78"/>
    </row>
    <row hidden="1">
      <c r="D33181" s="78"/>
    </row>
    <row hidden="1">
      <c r="D33182" s="78"/>
    </row>
    <row hidden="1">
      <c r="D33183" s="78"/>
    </row>
    <row hidden="1">
      <c r="D33184" s="78"/>
    </row>
    <row hidden="1">
      <c r="D33185" s="78"/>
    </row>
    <row hidden="1">
      <c r="D33186" s="78"/>
    </row>
    <row hidden="1">
      <c r="D33187" s="78"/>
    </row>
    <row hidden="1">
      <c r="D33188" s="78"/>
    </row>
    <row hidden="1">
      <c r="D33189" s="78"/>
    </row>
    <row hidden="1">
      <c r="D33190" s="78"/>
    </row>
    <row hidden="1">
      <c r="D33191" s="78"/>
    </row>
    <row hidden="1">
      <c r="D33192" s="78"/>
    </row>
    <row hidden="1">
      <c r="D33193" s="78"/>
    </row>
    <row hidden="1">
      <c r="D33194" s="78"/>
    </row>
    <row hidden="1">
      <c r="D33195" s="78"/>
    </row>
    <row hidden="1">
      <c r="D33196" s="78"/>
    </row>
    <row hidden="1">
      <c r="D33197" s="78"/>
    </row>
    <row hidden="1">
      <c r="D33198" s="78"/>
    </row>
    <row hidden="1">
      <c r="D33199" s="78"/>
    </row>
    <row hidden="1">
      <c r="D33200" s="78"/>
    </row>
    <row hidden="1">
      <c r="D33201" s="78"/>
    </row>
    <row hidden="1">
      <c r="D33202" s="78"/>
    </row>
    <row hidden="1">
      <c r="D33203" s="78"/>
    </row>
    <row hidden="1">
      <c r="D33204" s="78"/>
    </row>
    <row hidden="1">
      <c r="D33205" s="78"/>
    </row>
    <row hidden="1">
      <c r="D33206" s="78"/>
    </row>
    <row hidden="1">
      <c r="D33207" s="78"/>
    </row>
    <row hidden="1">
      <c r="D33208" s="78"/>
    </row>
    <row hidden="1">
      <c r="D33209" s="78"/>
    </row>
    <row hidden="1">
      <c r="D33210" s="78"/>
    </row>
    <row hidden="1">
      <c r="D33211" s="78"/>
    </row>
    <row hidden="1">
      <c r="D33212" s="78"/>
    </row>
    <row hidden="1">
      <c r="D33213" s="78"/>
    </row>
    <row hidden="1">
      <c r="D33214" s="78"/>
    </row>
    <row hidden="1">
      <c r="D33215" s="78"/>
    </row>
    <row hidden="1">
      <c r="D33216" s="78"/>
    </row>
    <row hidden="1">
      <c r="D33217" s="78"/>
    </row>
    <row hidden="1">
      <c r="D33218" s="78"/>
    </row>
    <row hidden="1">
      <c r="D33219" s="78"/>
    </row>
    <row hidden="1">
      <c r="D33220" s="78"/>
    </row>
    <row hidden="1">
      <c r="D33221" s="78"/>
    </row>
    <row hidden="1">
      <c r="D33222" s="78"/>
    </row>
    <row hidden="1">
      <c r="D33223" s="78"/>
    </row>
    <row hidden="1">
      <c r="D33224" s="78"/>
    </row>
    <row hidden="1">
      <c r="D33225" s="78"/>
    </row>
    <row hidden="1">
      <c r="D33226" s="78"/>
    </row>
    <row hidden="1">
      <c r="D33227" s="78"/>
    </row>
    <row hidden="1">
      <c r="D33228" s="78"/>
    </row>
    <row hidden="1">
      <c r="D33229" s="78"/>
    </row>
    <row hidden="1">
      <c r="D33230" s="78"/>
    </row>
    <row hidden="1">
      <c r="D33231" s="78"/>
    </row>
    <row hidden="1">
      <c r="D33232" s="78"/>
    </row>
    <row hidden="1">
      <c r="D33233" s="78"/>
    </row>
    <row hidden="1">
      <c r="D33234" s="78"/>
    </row>
    <row hidden="1">
      <c r="D33235" s="78"/>
    </row>
    <row hidden="1">
      <c r="D33236" s="78"/>
    </row>
    <row hidden="1">
      <c r="D33237" s="78"/>
    </row>
    <row hidden="1">
      <c r="D33238" s="78"/>
    </row>
    <row hidden="1">
      <c r="D33239" s="78"/>
    </row>
    <row hidden="1">
      <c r="D33240" s="78"/>
    </row>
    <row hidden="1">
      <c r="D33241" s="78"/>
    </row>
    <row hidden="1">
      <c r="D33242" s="78"/>
    </row>
    <row hidden="1">
      <c r="D33243" s="78"/>
    </row>
    <row hidden="1">
      <c r="D33244" s="78"/>
    </row>
    <row hidden="1">
      <c r="D33245" s="78"/>
    </row>
    <row hidden="1">
      <c r="D33246" s="78"/>
    </row>
    <row hidden="1">
      <c r="D33247" s="78"/>
    </row>
    <row hidden="1">
      <c r="D33248" s="78"/>
    </row>
    <row hidden="1">
      <c r="D33249" s="78"/>
    </row>
    <row hidden="1">
      <c r="D33250" s="78"/>
    </row>
    <row hidden="1">
      <c r="D33251" s="78"/>
    </row>
    <row hidden="1">
      <c r="D33252" s="78"/>
    </row>
    <row hidden="1">
      <c r="D33253" s="78"/>
    </row>
    <row hidden="1">
      <c r="D33254" s="78"/>
    </row>
    <row hidden="1">
      <c r="D33255" s="78"/>
    </row>
    <row hidden="1">
      <c r="D33256" s="78"/>
    </row>
    <row hidden="1">
      <c r="D33257" s="78"/>
    </row>
    <row hidden="1">
      <c r="D33258" s="78"/>
    </row>
    <row hidden="1">
      <c r="D33259" s="78"/>
    </row>
    <row hidden="1">
      <c r="D33260" s="78"/>
    </row>
    <row hidden="1">
      <c r="D33261" s="78"/>
    </row>
    <row hidden="1">
      <c r="D33262" s="78"/>
    </row>
    <row hidden="1">
      <c r="D33263" s="78"/>
    </row>
    <row hidden="1">
      <c r="D33264" s="78"/>
    </row>
    <row hidden="1">
      <c r="D33265" s="78"/>
    </row>
    <row hidden="1">
      <c r="D33266" s="78"/>
    </row>
    <row hidden="1">
      <c r="D33267" s="78"/>
    </row>
    <row hidden="1">
      <c r="D33268" s="78"/>
    </row>
    <row hidden="1">
      <c r="D33269" s="78"/>
    </row>
    <row hidden="1">
      <c r="D33270" s="78"/>
    </row>
    <row hidden="1">
      <c r="D33271" s="78"/>
    </row>
    <row hidden="1">
      <c r="D33272" s="78"/>
    </row>
    <row hidden="1">
      <c r="D33273" s="78"/>
    </row>
    <row hidden="1">
      <c r="D33274" s="78"/>
    </row>
    <row hidden="1">
      <c r="D33275" s="78"/>
    </row>
    <row hidden="1">
      <c r="D33276" s="78"/>
    </row>
    <row hidden="1">
      <c r="D33277" s="78"/>
    </row>
    <row hidden="1">
      <c r="D33278" s="78"/>
    </row>
    <row hidden="1">
      <c r="D33279" s="78"/>
    </row>
    <row hidden="1">
      <c r="D33280" s="78"/>
    </row>
    <row hidden="1">
      <c r="D33281" s="78"/>
    </row>
    <row hidden="1">
      <c r="D33282" s="78"/>
    </row>
    <row hidden="1">
      <c r="D33283" s="78"/>
    </row>
    <row hidden="1">
      <c r="D33284" s="78"/>
    </row>
    <row hidden="1">
      <c r="D33285" s="78"/>
    </row>
    <row hidden="1">
      <c r="D33286" s="78"/>
    </row>
    <row hidden="1">
      <c r="D33287" s="78"/>
    </row>
    <row hidden="1">
      <c r="D33288" s="78"/>
    </row>
    <row hidden="1">
      <c r="D33289" s="78"/>
    </row>
    <row hidden="1">
      <c r="D33290" s="78"/>
    </row>
    <row hidden="1">
      <c r="D33291" s="78"/>
    </row>
    <row hidden="1">
      <c r="D33292" s="78"/>
    </row>
    <row hidden="1">
      <c r="D33293" s="78"/>
    </row>
    <row hidden="1">
      <c r="D33294" s="78"/>
    </row>
    <row hidden="1">
      <c r="D33295" s="78"/>
    </row>
    <row hidden="1">
      <c r="D33296" s="78"/>
    </row>
    <row hidden="1">
      <c r="D33297" s="78"/>
    </row>
    <row hidden="1">
      <c r="D33298" s="78"/>
    </row>
    <row hidden="1">
      <c r="D33299" s="78"/>
    </row>
    <row hidden="1">
      <c r="D33300" s="78"/>
    </row>
    <row hidden="1">
      <c r="D33301" s="78"/>
    </row>
    <row hidden="1">
      <c r="D33302" s="78"/>
    </row>
    <row hidden="1">
      <c r="D33303" s="78"/>
    </row>
    <row hidden="1">
      <c r="D33304" s="78"/>
    </row>
    <row hidden="1">
      <c r="D33305" s="78"/>
    </row>
    <row hidden="1">
      <c r="D33306" s="78"/>
    </row>
    <row hidden="1">
      <c r="D33307" s="78"/>
    </row>
    <row hidden="1">
      <c r="D33308" s="78"/>
    </row>
    <row hidden="1">
      <c r="D33309" s="78"/>
    </row>
    <row hidden="1">
      <c r="D33310" s="78"/>
    </row>
    <row hidden="1">
      <c r="D33311" s="78"/>
    </row>
    <row hidden="1">
      <c r="D33312" s="78"/>
    </row>
    <row hidden="1">
      <c r="D33313" s="78"/>
    </row>
    <row hidden="1">
      <c r="D33314" s="78"/>
    </row>
    <row hidden="1">
      <c r="D33315" s="78"/>
    </row>
    <row hidden="1">
      <c r="D33316" s="78"/>
    </row>
    <row hidden="1">
      <c r="D33317" s="78"/>
    </row>
    <row hidden="1">
      <c r="D33318" s="78"/>
    </row>
    <row hidden="1">
      <c r="D33319" s="78"/>
    </row>
    <row hidden="1">
      <c r="D33320" s="78"/>
    </row>
    <row hidden="1">
      <c r="D33321" s="78"/>
    </row>
    <row hidden="1">
      <c r="D33322" s="78"/>
    </row>
    <row hidden="1">
      <c r="D33323" s="78"/>
    </row>
    <row hidden="1">
      <c r="D33324" s="78"/>
    </row>
    <row hidden="1">
      <c r="D33325" s="78"/>
    </row>
    <row hidden="1">
      <c r="D33326" s="78"/>
    </row>
    <row hidden="1">
      <c r="D33327" s="78"/>
    </row>
    <row hidden="1">
      <c r="D33328" s="78"/>
    </row>
    <row hidden="1">
      <c r="D33329" s="78"/>
    </row>
    <row hidden="1">
      <c r="D33330" s="78"/>
    </row>
    <row hidden="1">
      <c r="D33331" s="78"/>
    </row>
    <row hidden="1">
      <c r="D33332" s="78"/>
    </row>
    <row hidden="1">
      <c r="D33333" s="78"/>
    </row>
    <row hidden="1">
      <c r="D33334" s="78"/>
    </row>
    <row hidden="1">
      <c r="D33335" s="78"/>
    </row>
    <row hidden="1">
      <c r="D33336" s="78"/>
    </row>
    <row hidden="1">
      <c r="D33337" s="78"/>
    </row>
    <row hidden="1">
      <c r="D33338" s="78"/>
    </row>
    <row hidden="1">
      <c r="D33339" s="78"/>
    </row>
    <row hidden="1">
      <c r="D33340" s="78"/>
    </row>
    <row hidden="1">
      <c r="D33341" s="78"/>
    </row>
    <row hidden="1">
      <c r="D33342" s="78"/>
    </row>
    <row hidden="1">
      <c r="D33343" s="78"/>
    </row>
    <row hidden="1">
      <c r="D33344" s="78"/>
    </row>
    <row hidden="1">
      <c r="D33345" s="78"/>
    </row>
    <row hidden="1">
      <c r="D33346" s="78"/>
    </row>
    <row hidden="1">
      <c r="D33347" s="78"/>
    </row>
    <row hidden="1">
      <c r="D33348" s="78"/>
    </row>
    <row hidden="1">
      <c r="D33349" s="78"/>
    </row>
    <row hidden="1">
      <c r="D33350" s="78"/>
    </row>
    <row hidden="1">
      <c r="D33351" s="78"/>
    </row>
    <row hidden="1">
      <c r="D33352" s="78"/>
    </row>
    <row hidden="1">
      <c r="D33353" s="78"/>
    </row>
    <row hidden="1">
      <c r="D33354" s="78"/>
    </row>
    <row hidden="1">
      <c r="D33355" s="78"/>
    </row>
    <row hidden="1">
      <c r="D33356" s="78"/>
    </row>
    <row hidden="1">
      <c r="D33357" s="78"/>
    </row>
    <row hidden="1">
      <c r="D33358" s="78"/>
    </row>
    <row hidden="1">
      <c r="D33359" s="78"/>
    </row>
    <row hidden="1">
      <c r="D33360" s="78"/>
    </row>
    <row hidden="1">
      <c r="D33361" s="78"/>
    </row>
    <row hidden="1">
      <c r="D33362" s="78"/>
    </row>
    <row hidden="1">
      <c r="D33363" s="78"/>
    </row>
    <row hidden="1">
      <c r="D33364" s="78"/>
    </row>
    <row hidden="1">
      <c r="D33365" s="78"/>
    </row>
    <row hidden="1">
      <c r="D33366" s="78"/>
    </row>
    <row hidden="1">
      <c r="D33367" s="78"/>
    </row>
    <row hidden="1">
      <c r="D33368" s="78"/>
    </row>
    <row hidden="1">
      <c r="D33369" s="78"/>
    </row>
    <row hidden="1">
      <c r="D33370" s="78"/>
    </row>
    <row hidden="1">
      <c r="D33371" s="78"/>
    </row>
    <row hidden="1">
      <c r="D33372" s="78"/>
    </row>
    <row hidden="1">
      <c r="D33373" s="78"/>
    </row>
    <row hidden="1">
      <c r="D33374" s="78"/>
    </row>
    <row hidden="1">
      <c r="D33375" s="78"/>
    </row>
    <row hidden="1">
      <c r="D33376" s="78"/>
    </row>
    <row hidden="1">
      <c r="D33377" s="78"/>
    </row>
    <row hidden="1">
      <c r="D33378" s="78"/>
    </row>
    <row hidden="1">
      <c r="D33379" s="78"/>
    </row>
    <row hidden="1">
      <c r="D33380" s="78"/>
    </row>
    <row hidden="1">
      <c r="D33381" s="78"/>
    </row>
    <row hidden="1">
      <c r="D33382" s="78"/>
    </row>
    <row hidden="1">
      <c r="D33383" s="78"/>
    </row>
    <row hidden="1">
      <c r="D33384" s="78"/>
    </row>
    <row hidden="1">
      <c r="D33385" s="78"/>
    </row>
    <row hidden="1">
      <c r="D33386" s="78"/>
    </row>
    <row hidden="1">
      <c r="D33387" s="78"/>
    </row>
    <row hidden="1">
      <c r="D33388" s="78"/>
    </row>
    <row hidden="1">
      <c r="D33389" s="78"/>
    </row>
    <row hidden="1">
      <c r="D33390" s="78"/>
    </row>
    <row hidden="1">
      <c r="D33391" s="78"/>
    </row>
    <row hidden="1">
      <c r="D33392" s="78"/>
    </row>
    <row hidden="1">
      <c r="D33393" s="78"/>
    </row>
    <row hidden="1">
      <c r="D33394" s="78"/>
    </row>
    <row hidden="1">
      <c r="D33395" s="78"/>
    </row>
    <row hidden="1">
      <c r="D33396" s="78"/>
    </row>
    <row hidden="1">
      <c r="D33397" s="78"/>
    </row>
    <row hidden="1">
      <c r="D33398" s="78"/>
    </row>
    <row hidden="1">
      <c r="D33399" s="78"/>
    </row>
    <row hidden="1">
      <c r="D33400" s="78"/>
    </row>
    <row hidden="1">
      <c r="D33401" s="78"/>
    </row>
    <row hidden="1">
      <c r="D33402" s="78"/>
    </row>
    <row hidden="1">
      <c r="D33403" s="78"/>
    </row>
    <row hidden="1">
      <c r="D33404" s="78"/>
    </row>
    <row hidden="1">
      <c r="D33405" s="78"/>
    </row>
    <row hidden="1">
      <c r="D33406" s="78"/>
    </row>
    <row hidden="1">
      <c r="D33407" s="78"/>
    </row>
    <row hidden="1">
      <c r="D33408" s="78"/>
    </row>
    <row hidden="1">
      <c r="D33409" s="78"/>
    </row>
    <row hidden="1">
      <c r="D33410" s="78"/>
    </row>
    <row hidden="1">
      <c r="D33411" s="78"/>
    </row>
    <row hidden="1">
      <c r="D33412" s="78"/>
    </row>
    <row hidden="1">
      <c r="D33413" s="78"/>
    </row>
    <row hidden="1">
      <c r="D33414" s="78"/>
    </row>
    <row hidden="1">
      <c r="D33415" s="78"/>
    </row>
    <row hidden="1">
      <c r="D33416" s="78"/>
    </row>
    <row hidden="1">
      <c r="D33417" s="78"/>
    </row>
    <row hidden="1">
      <c r="D33418" s="78"/>
    </row>
    <row hidden="1">
      <c r="D33419" s="78"/>
    </row>
    <row hidden="1">
      <c r="D33420" s="78"/>
    </row>
    <row hidden="1">
      <c r="D33421" s="78"/>
    </row>
    <row hidden="1">
      <c r="D33422" s="78"/>
    </row>
    <row hidden="1">
      <c r="D33423" s="78"/>
    </row>
    <row hidden="1">
      <c r="D33424" s="78"/>
    </row>
    <row hidden="1">
      <c r="D33425" s="78"/>
    </row>
    <row hidden="1">
      <c r="D33426" s="78"/>
    </row>
    <row hidden="1">
      <c r="D33427" s="78"/>
    </row>
    <row hidden="1">
      <c r="D33428" s="78"/>
    </row>
    <row hidden="1">
      <c r="D33429" s="78"/>
    </row>
    <row hidden="1">
      <c r="D33430" s="78"/>
    </row>
    <row hidden="1">
      <c r="D33431" s="78"/>
    </row>
    <row hidden="1">
      <c r="D33432" s="78"/>
    </row>
    <row hidden="1">
      <c r="D33433" s="78"/>
    </row>
    <row hidden="1">
      <c r="D33434" s="78"/>
    </row>
    <row hidden="1">
      <c r="D33435" s="78"/>
    </row>
    <row hidden="1">
      <c r="D33436" s="78"/>
    </row>
    <row hidden="1">
      <c r="D33437" s="78"/>
    </row>
    <row hidden="1">
      <c r="D33438" s="78"/>
    </row>
    <row hidden="1">
      <c r="D33439" s="78"/>
    </row>
    <row hidden="1">
      <c r="D33440" s="78"/>
    </row>
    <row hidden="1">
      <c r="D33441" s="78"/>
    </row>
    <row hidden="1">
      <c r="D33442" s="78"/>
    </row>
    <row hidden="1">
      <c r="D33443" s="78"/>
    </row>
    <row hidden="1">
      <c r="D33444" s="78"/>
    </row>
    <row hidden="1">
      <c r="D33445" s="78"/>
    </row>
    <row hidden="1">
      <c r="D33446" s="78"/>
    </row>
    <row hidden="1">
      <c r="D33447" s="78"/>
    </row>
    <row hidden="1">
      <c r="D33448" s="78"/>
    </row>
    <row hidden="1">
      <c r="D33449" s="78"/>
    </row>
    <row hidden="1">
      <c r="D33450" s="78"/>
    </row>
    <row hidden="1">
      <c r="D33451" s="78"/>
    </row>
    <row hidden="1">
      <c r="D33452" s="78"/>
    </row>
    <row hidden="1">
      <c r="D33453" s="78"/>
    </row>
    <row hidden="1">
      <c r="D33454" s="78"/>
    </row>
    <row hidden="1">
      <c r="D33455" s="78"/>
    </row>
    <row hidden="1">
      <c r="D33456" s="78"/>
    </row>
    <row hidden="1">
      <c r="D33457" s="78"/>
    </row>
    <row hidden="1">
      <c r="D33458" s="78"/>
    </row>
    <row hidden="1">
      <c r="D33459" s="78"/>
    </row>
    <row hidden="1">
      <c r="D33460" s="78"/>
    </row>
    <row hidden="1">
      <c r="D33461" s="78"/>
    </row>
    <row hidden="1">
      <c r="D33462" s="78"/>
    </row>
    <row hidden="1">
      <c r="D33463" s="78"/>
    </row>
    <row hidden="1">
      <c r="D33464" s="78"/>
    </row>
    <row hidden="1">
      <c r="D33465" s="78"/>
    </row>
    <row hidden="1">
      <c r="D33466" s="78"/>
    </row>
    <row hidden="1">
      <c r="D33467" s="78"/>
    </row>
    <row hidden="1">
      <c r="D33468" s="78"/>
    </row>
    <row hidden="1">
      <c r="D33469" s="78"/>
    </row>
    <row hidden="1">
      <c r="D33470" s="78"/>
    </row>
    <row hidden="1">
      <c r="D33471" s="78"/>
    </row>
    <row hidden="1">
      <c r="D33472" s="78"/>
    </row>
    <row hidden="1">
      <c r="D33473" s="78"/>
    </row>
    <row hidden="1">
      <c r="D33474" s="78"/>
    </row>
    <row hidden="1">
      <c r="D33475" s="78"/>
    </row>
    <row hidden="1">
      <c r="D33476" s="78"/>
    </row>
    <row hidden="1">
      <c r="D33477" s="78"/>
    </row>
    <row hidden="1">
      <c r="D33478" s="78"/>
    </row>
    <row hidden="1">
      <c r="D33479" s="78"/>
    </row>
    <row hidden="1">
      <c r="D33480" s="78"/>
    </row>
    <row hidden="1">
      <c r="D33481" s="78"/>
    </row>
    <row hidden="1">
      <c r="D33482" s="78"/>
    </row>
    <row hidden="1">
      <c r="D33483" s="78"/>
    </row>
    <row hidden="1">
      <c r="D33484" s="78"/>
    </row>
    <row hidden="1">
      <c r="D33485" s="78"/>
    </row>
    <row hidden="1">
      <c r="D33486" s="78"/>
    </row>
    <row hidden="1">
      <c r="D33487" s="78"/>
    </row>
    <row hidden="1">
      <c r="D33488" s="78"/>
    </row>
    <row hidden="1">
      <c r="D33489" s="78"/>
    </row>
    <row hidden="1">
      <c r="D33490" s="78"/>
    </row>
    <row hidden="1">
      <c r="D33491" s="78"/>
    </row>
    <row hidden="1">
      <c r="D33492" s="78"/>
    </row>
    <row hidden="1">
      <c r="D33493" s="78"/>
    </row>
    <row hidden="1">
      <c r="D33494" s="78"/>
    </row>
    <row hidden="1">
      <c r="D33495" s="78"/>
    </row>
    <row hidden="1">
      <c r="D33496" s="78"/>
    </row>
    <row hidden="1">
      <c r="D33497" s="78"/>
    </row>
    <row hidden="1">
      <c r="D33498" s="78"/>
    </row>
    <row hidden="1">
      <c r="D33499" s="78"/>
    </row>
    <row hidden="1">
      <c r="D33500" s="78"/>
    </row>
    <row hidden="1">
      <c r="D33501" s="78"/>
    </row>
    <row hidden="1">
      <c r="D33502" s="78"/>
    </row>
    <row hidden="1">
      <c r="D33503" s="78"/>
    </row>
    <row hidden="1">
      <c r="D33504" s="78"/>
    </row>
    <row hidden="1">
      <c r="D33505" s="78"/>
    </row>
    <row hidden="1">
      <c r="D33506" s="78"/>
    </row>
    <row hidden="1">
      <c r="D33507" s="78"/>
    </row>
    <row hidden="1">
      <c r="D33508" s="78"/>
    </row>
    <row hidden="1">
      <c r="D33509" s="78"/>
    </row>
    <row hidden="1">
      <c r="D33510" s="78"/>
    </row>
    <row hidden="1">
      <c r="D33511" s="78"/>
    </row>
    <row hidden="1">
      <c r="D33512" s="78"/>
    </row>
    <row hidden="1">
      <c r="D33513" s="78"/>
    </row>
    <row hidden="1">
      <c r="D33514" s="78"/>
    </row>
    <row hidden="1">
      <c r="D33515" s="78"/>
    </row>
    <row hidden="1">
      <c r="D33516" s="78"/>
    </row>
    <row hidden="1">
      <c r="D33517" s="78"/>
    </row>
    <row hidden="1">
      <c r="D33518" s="78"/>
    </row>
    <row hidden="1">
      <c r="D33519" s="78"/>
    </row>
    <row hidden="1">
      <c r="D33520" s="78"/>
    </row>
    <row hidden="1">
      <c r="D33521" s="78"/>
    </row>
    <row hidden="1">
      <c r="D33522" s="78"/>
    </row>
    <row hidden="1">
      <c r="D33523" s="78"/>
    </row>
    <row hidden="1">
      <c r="D33524" s="78"/>
    </row>
    <row hidden="1">
      <c r="D33525" s="78"/>
    </row>
    <row hidden="1">
      <c r="D33526" s="78"/>
    </row>
    <row hidden="1">
      <c r="D33527" s="78"/>
    </row>
    <row hidden="1">
      <c r="D33528" s="78"/>
    </row>
    <row hidden="1">
      <c r="D33529" s="78"/>
    </row>
    <row hidden="1">
      <c r="D33530" s="78"/>
    </row>
    <row hidden="1">
      <c r="D33531" s="78"/>
    </row>
    <row hidden="1">
      <c r="D33532" s="78"/>
    </row>
    <row hidden="1">
      <c r="D33533" s="78"/>
    </row>
    <row hidden="1">
      <c r="D33534" s="78"/>
    </row>
    <row hidden="1">
      <c r="D33535" s="78"/>
    </row>
    <row hidden="1">
      <c r="D33536" s="78"/>
    </row>
    <row hidden="1">
      <c r="D33537" s="78"/>
    </row>
    <row hidden="1">
      <c r="D33538" s="78"/>
    </row>
    <row hidden="1">
      <c r="D33539" s="78"/>
    </row>
    <row hidden="1">
      <c r="D33540" s="78"/>
    </row>
    <row hidden="1">
      <c r="D33541" s="78"/>
    </row>
    <row hidden="1">
      <c r="D33542" s="78"/>
    </row>
    <row hidden="1">
      <c r="D33543" s="78"/>
    </row>
    <row hidden="1">
      <c r="D33544" s="78"/>
    </row>
    <row hidden="1">
      <c r="D33545" s="78"/>
    </row>
    <row hidden="1">
      <c r="D33546" s="78"/>
    </row>
    <row hidden="1">
      <c r="D33547" s="78"/>
    </row>
    <row hidden="1">
      <c r="D33548" s="78"/>
    </row>
    <row hidden="1">
      <c r="D33549" s="78"/>
    </row>
    <row hidden="1">
      <c r="D33550" s="78"/>
    </row>
    <row hidden="1">
      <c r="D33551" s="78"/>
    </row>
    <row hidden="1">
      <c r="D33552" s="78"/>
    </row>
    <row hidden="1">
      <c r="D33553" s="78"/>
    </row>
    <row hidden="1">
      <c r="D33554" s="78"/>
    </row>
    <row hidden="1">
      <c r="D33555" s="78"/>
    </row>
    <row hidden="1">
      <c r="D33556" s="78"/>
    </row>
    <row hidden="1">
      <c r="D33557" s="78"/>
    </row>
    <row hidden="1">
      <c r="D33558" s="78"/>
    </row>
    <row hidden="1">
      <c r="D33559" s="78"/>
    </row>
    <row hidden="1">
      <c r="D33560" s="78"/>
    </row>
    <row hidden="1">
      <c r="D33561" s="78"/>
    </row>
    <row hidden="1">
      <c r="D33562" s="78"/>
    </row>
    <row hidden="1">
      <c r="D33563" s="78"/>
    </row>
    <row hidden="1">
      <c r="D33564" s="78"/>
    </row>
    <row hidden="1">
      <c r="D33565" s="78"/>
    </row>
    <row hidden="1">
      <c r="D33566" s="78"/>
    </row>
    <row hidden="1">
      <c r="D33567" s="78"/>
    </row>
    <row hidden="1">
      <c r="D33568" s="78"/>
    </row>
    <row hidden="1">
      <c r="D33569" s="78"/>
    </row>
    <row hidden="1">
      <c r="D33570" s="78"/>
    </row>
    <row hidden="1">
      <c r="D33571" s="78"/>
    </row>
    <row hidden="1">
      <c r="D33572" s="78"/>
    </row>
    <row hidden="1">
      <c r="D33573" s="78"/>
    </row>
    <row hidden="1">
      <c r="D33574" s="78"/>
    </row>
    <row hidden="1">
      <c r="D33575" s="78"/>
    </row>
    <row hidden="1">
      <c r="D33576" s="78"/>
    </row>
    <row hidden="1">
      <c r="D33577" s="78"/>
    </row>
    <row hidden="1">
      <c r="D33578" s="78"/>
    </row>
    <row hidden="1">
      <c r="D33579" s="78"/>
    </row>
    <row hidden="1">
      <c r="D33580" s="78"/>
    </row>
    <row hidden="1">
      <c r="D33581" s="78"/>
    </row>
    <row hidden="1">
      <c r="D33582" s="78"/>
    </row>
    <row hidden="1">
      <c r="D33583" s="78"/>
    </row>
    <row hidden="1">
      <c r="D33584" s="78"/>
    </row>
    <row hidden="1">
      <c r="D33585" s="78"/>
    </row>
    <row hidden="1">
      <c r="D33586" s="78"/>
    </row>
    <row hidden="1">
      <c r="D33587" s="78"/>
    </row>
    <row hidden="1">
      <c r="D33588" s="78"/>
    </row>
    <row hidden="1">
      <c r="D33589" s="78"/>
    </row>
    <row hidden="1">
      <c r="D33590" s="78"/>
    </row>
    <row hidden="1">
      <c r="D33591" s="78"/>
    </row>
    <row hidden="1">
      <c r="D33592" s="78"/>
    </row>
    <row hidden="1">
      <c r="D33593" s="78"/>
    </row>
    <row hidden="1">
      <c r="D33594" s="78"/>
    </row>
    <row hidden="1">
      <c r="D33595" s="78"/>
    </row>
    <row hidden="1">
      <c r="D33596" s="78"/>
    </row>
    <row hidden="1">
      <c r="D33597" s="78"/>
    </row>
    <row hidden="1">
      <c r="D33598" s="78"/>
    </row>
    <row hidden="1">
      <c r="D33599" s="78"/>
    </row>
    <row hidden="1">
      <c r="D33600" s="78"/>
    </row>
    <row hidden="1">
      <c r="D33601" s="78"/>
    </row>
    <row hidden="1">
      <c r="D33602" s="78"/>
    </row>
    <row hidden="1">
      <c r="D33603" s="78"/>
    </row>
    <row hidden="1">
      <c r="D33604" s="78"/>
    </row>
    <row hidden="1">
      <c r="D33605" s="78"/>
    </row>
    <row hidden="1">
      <c r="D33606" s="78"/>
    </row>
    <row hidden="1">
      <c r="D33607" s="78"/>
    </row>
    <row hidden="1">
      <c r="D33608" s="78"/>
    </row>
    <row hidden="1">
      <c r="D33609" s="78"/>
    </row>
    <row hidden="1">
      <c r="D33610" s="78"/>
    </row>
    <row hidden="1">
      <c r="D33611" s="78"/>
    </row>
    <row hidden="1">
      <c r="D33612" s="78"/>
    </row>
    <row hidden="1">
      <c r="D33613" s="78"/>
    </row>
    <row hidden="1">
      <c r="D33614" s="78"/>
    </row>
    <row hidden="1">
      <c r="D33615" s="78"/>
    </row>
    <row hidden="1">
      <c r="D33616" s="78"/>
    </row>
    <row hidden="1">
      <c r="D33617" s="78"/>
    </row>
    <row hidden="1">
      <c r="D33618" s="78"/>
    </row>
    <row hidden="1">
      <c r="D33619" s="78"/>
    </row>
    <row hidden="1">
      <c r="D33620" s="78"/>
    </row>
    <row hidden="1">
      <c r="D33621" s="78"/>
    </row>
    <row hidden="1">
      <c r="D33622" s="78"/>
    </row>
    <row hidden="1">
      <c r="D33623" s="78"/>
    </row>
    <row hidden="1">
      <c r="D33624" s="78"/>
    </row>
    <row hidden="1">
      <c r="D33625" s="78"/>
    </row>
    <row hidden="1">
      <c r="D33626" s="78"/>
    </row>
    <row hidden="1">
      <c r="D33627" s="78"/>
    </row>
    <row hidden="1">
      <c r="D33628" s="78"/>
    </row>
    <row hidden="1">
      <c r="D33629" s="78"/>
    </row>
    <row hidden="1">
      <c r="D33630" s="78"/>
    </row>
    <row hidden="1">
      <c r="D33631" s="78"/>
    </row>
    <row hidden="1">
      <c r="D33632" s="78"/>
    </row>
    <row hidden="1">
      <c r="D33633" s="78"/>
    </row>
    <row hidden="1">
      <c r="D33634" s="78"/>
    </row>
    <row hidden="1">
      <c r="D33635" s="78"/>
    </row>
    <row hidden="1">
      <c r="D33636" s="78"/>
    </row>
    <row hidden="1">
      <c r="D33637" s="78"/>
    </row>
    <row hidden="1">
      <c r="D33638" s="78"/>
    </row>
    <row hidden="1">
      <c r="D33639" s="78"/>
    </row>
    <row hidden="1">
      <c r="D33640" s="78"/>
    </row>
    <row hidden="1">
      <c r="D33641" s="78"/>
    </row>
    <row hidden="1">
      <c r="D33642" s="78"/>
    </row>
    <row hidden="1">
      <c r="D33643" s="78"/>
    </row>
    <row hidden="1">
      <c r="D33644" s="78"/>
    </row>
    <row hidden="1">
      <c r="D33645" s="78"/>
    </row>
    <row hidden="1">
      <c r="D33646" s="78"/>
    </row>
    <row hidden="1">
      <c r="D33647" s="78"/>
    </row>
    <row hidden="1">
      <c r="D33648" s="78"/>
    </row>
    <row hidden="1">
      <c r="D33649" s="78"/>
    </row>
    <row hidden="1">
      <c r="D33650" s="78"/>
    </row>
    <row hidden="1">
      <c r="D33651" s="78"/>
    </row>
    <row hidden="1">
      <c r="D33652" s="78"/>
    </row>
    <row hidden="1">
      <c r="D33653" s="78"/>
    </row>
    <row hidden="1">
      <c r="D33654" s="78"/>
    </row>
    <row hidden="1">
      <c r="D33655" s="78"/>
    </row>
    <row hidden="1">
      <c r="D33656" s="78"/>
    </row>
    <row hidden="1">
      <c r="D33657" s="78"/>
    </row>
    <row hidden="1">
      <c r="D33658" s="78"/>
    </row>
    <row hidden="1">
      <c r="D33659" s="78"/>
    </row>
    <row hidden="1">
      <c r="D33660" s="78"/>
    </row>
    <row hidden="1">
      <c r="D33661" s="78"/>
    </row>
    <row hidden="1">
      <c r="D33662" s="78"/>
    </row>
    <row hidden="1">
      <c r="D33663" s="78"/>
    </row>
    <row hidden="1">
      <c r="D33664" s="78"/>
    </row>
    <row hidden="1">
      <c r="D33665" s="78"/>
    </row>
    <row hidden="1">
      <c r="D33666" s="78"/>
    </row>
    <row hidden="1">
      <c r="D33667" s="78"/>
    </row>
    <row hidden="1">
      <c r="D33668" s="78"/>
    </row>
    <row hidden="1">
      <c r="D33669" s="78"/>
    </row>
    <row hidden="1">
      <c r="D33670" s="78"/>
    </row>
    <row hidden="1">
      <c r="D33671" s="78"/>
    </row>
    <row hidden="1">
      <c r="D33672" s="78"/>
    </row>
    <row hidden="1">
      <c r="D33673" s="78"/>
    </row>
    <row hidden="1">
      <c r="D33674" s="78"/>
    </row>
    <row hidden="1">
      <c r="D33675" s="78"/>
    </row>
    <row hidden="1">
      <c r="D33676" s="78"/>
    </row>
    <row hidden="1">
      <c r="D33677" s="78"/>
    </row>
    <row hidden="1">
      <c r="D33678" s="78"/>
    </row>
    <row hidden="1">
      <c r="D33679" s="78"/>
    </row>
    <row hidden="1">
      <c r="D33680" s="78"/>
    </row>
    <row hidden="1">
      <c r="D33681" s="78"/>
    </row>
    <row hidden="1">
      <c r="D33682" s="78"/>
    </row>
    <row hidden="1">
      <c r="D33683" s="78"/>
    </row>
    <row hidden="1">
      <c r="D33684" s="78"/>
    </row>
    <row hidden="1">
      <c r="D33685" s="78"/>
    </row>
    <row hidden="1">
      <c r="D33686" s="78"/>
    </row>
    <row hidden="1">
      <c r="D33687" s="78"/>
    </row>
    <row hidden="1">
      <c r="D33688" s="78"/>
    </row>
    <row hidden="1">
      <c r="D33689" s="78"/>
    </row>
    <row hidden="1">
      <c r="D33690" s="78"/>
    </row>
    <row hidden="1">
      <c r="D33691" s="78"/>
    </row>
    <row hidden="1">
      <c r="D33692" s="78"/>
    </row>
    <row hidden="1">
      <c r="D33693" s="78"/>
    </row>
    <row hidden="1">
      <c r="D33694" s="78"/>
    </row>
    <row hidden="1">
      <c r="D33695" s="78"/>
    </row>
    <row hidden="1">
      <c r="D33696" s="78"/>
    </row>
    <row hidden="1">
      <c r="D33697" s="78"/>
    </row>
    <row hidden="1">
      <c r="D33698" s="78"/>
    </row>
    <row hidden="1">
      <c r="D33699" s="78"/>
    </row>
    <row hidden="1">
      <c r="D33700" s="78"/>
    </row>
    <row hidden="1">
      <c r="D33701" s="78"/>
    </row>
    <row hidden="1">
      <c r="D33702" s="78"/>
    </row>
    <row hidden="1">
      <c r="D33703" s="78"/>
    </row>
    <row hidden="1">
      <c r="D33704" s="78"/>
    </row>
    <row hidden="1">
      <c r="D33705" s="78"/>
    </row>
    <row hidden="1">
      <c r="D33706" s="78"/>
    </row>
    <row hidden="1">
      <c r="D33707" s="78"/>
    </row>
    <row hidden="1">
      <c r="D33708" s="78"/>
    </row>
    <row hidden="1">
      <c r="D33709" s="78"/>
    </row>
    <row hidden="1">
      <c r="D33710" s="78"/>
    </row>
    <row hidden="1">
      <c r="D33711" s="78"/>
    </row>
    <row hidden="1">
      <c r="D33712" s="78"/>
    </row>
    <row hidden="1">
      <c r="D33713" s="78"/>
    </row>
    <row hidden="1">
      <c r="D33714" s="78"/>
    </row>
    <row hidden="1">
      <c r="D33715" s="78"/>
    </row>
    <row hidden="1">
      <c r="D33716" s="78"/>
    </row>
    <row hidden="1">
      <c r="D33717" s="78"/>
    </row>
    <row hidden="1">
      <c r="D33718" s="78"/>
    </row>
    <row hidden="1">
      <c r="D33719" s="78"/>
    </row>
    <row hidden="1">
      <c r="D33720" s="78"/>
    </row>
    <row hidden="1">
      <c r="D33721" s="78"/>
    </row>
    <row hidden="1">
      <c r="D33722" s="78"/>
    </row>
    <row hidden="1">
      <c r="D33723" s="78"/>
    </row>
    <row hidden="1">
      <c r="D33724" s="78"/>
    </row>
    <row hidden="1">
      <c r="D33725" s="78"/>
    </row>
    <row hidden="1">
      <c r="D33726" s="78"/>
    </row>
    <row hidden="1">
      <c r="D33727" s="78"/>
    </row>
    <row hidden="1">
      <c r="D33728" s="78"/>
    </row>
    <row hidden="1">
      <c r="D33729" s="78"/>
    </row>
    <row hidden="1">
      <c r="D33730" s="78"/>
    </row>
    <row hidden="1">
      <c r="D33731" s="78"/>
    </row>
    <row hidden="1">
      <c r="D33732" s="78"/>
    </row>
    <row hidden="1">
      <c r="D33733" s="78"/>
    </row>
    <row hidden="1">
      <c r="D33734" s="78"/>
    </row>
    <row hidden="1">
      <c r="D33735" s="78"/>
    </row>
    <row hidden="1">
      <c r="D33736" s="78"/>
    </row>
    <row hidden="1">
      <c r="D33737" s="78"/>
    </row>
    <row hidden="1">
      <c r="D33738" s="78"/>
    </row>
    <row hidden="1">
      <c r="D33739" s="78"/>
    </row>
    <row hidden="1">
      <c r="D33740" s="78"/>
    </row>
    <row hidden="1">
      <c r="D33741" s="78"/>
    </row>
    <row hidden="1">
      <c r="D33742" s="78"/>
    </row>
    <row hidden="1">
      <c r="D33743" s="78"/>
    </row>
    <row hidden="1">
      <c r="D33744" s="78"/>
    </row>
    <row hidden="1">
      <c r="D33745" s="78"/>
    </row>
    <row hidden="1">
      <c r="D33746" s="78"/>
    </row>
    <row hidden="1">
      <c r="D33747" s="78"/>
    </row>
    <row hidden="1">
      <c r="D33748" s="78"/>
    </row>
    <row hidden="1">
      <c r="D33749" s="78"/>
    </row>
    <row hidden="1">
      <c r="D33750" s="78"/>
    </row>
    <row hidden="1">
      <c r="D33751" s="78"/>
    </row>
    <row hidden="1">
      <c r="D33752" s="78"/>
    </row>
    <row hidden="1">
      <c r="D33753" s="78"/>
    </row>
    <row hidden="1">
      <c r="D33754" s="78"/>
    </row>
    <row hidden="1">
      <c r="D33755" s="78"/>
    </row>
    <row hidden="1">
      <c r="D33756" s="78"/>
    </row>
    <row hidden="1">
      <c r="D33757" s="78"/>
    </row>
    <row hidden="1">
      <c r="D33758" s="78"/>
    </row>
    <row hidden="1">
      <c r="D33759" s="78"/>
    </row>
    <row hidden="1">
      <c r="D33760" s="78"/>
    </row>
    <row hidden="1">
      <c r="D33761" s="78"/>
    </row>
    <row hidden="1">
      <c r="D33762" s="78"/>
    </row>
    <row hidden="1">
      <c r="D33763" s="78"/>
    </row>
    <row hidden="1">
      <c r="D33764" s="78"/>
    </row>
    <row hidden="1">
      <c r="D33765" s="78"/>
    </row>
    <row hidden="1">
      <c r="D33766" s="78"/>
    </row>
    <row hidden="1">
      <c r="D33767" s="78"/>
    </row>
    <row hidden="1">
      <c r="D33768" s="78"/>
    </row>
    <row hidden="1">
      <c r="D33769" s="78"/>
    </row>
    <row hidden="1">
      <c r="D33770" s="78"/>
    </row>
    <row hidden="1">
      <c r="D33771" s="78"/>
    </row>
    <row hidden="1">
      <c r="D33772" s="78"/>
    </row>
    <row hidden="1">
      <c r="D33773" s="78"/>
    </row>
    <row hidden="1">
      <c r="D33774" s="78"/>
    </row>
    <row hidden="1">
      <c r="D33775" s="78"/>
    </row>
    <row hidden="1">
      <c r="D33776" s="78"/>
    </row>
    <row hidden="1">
      <c r="D33777" s="78"/>
    </row>
    <row hidden="1">
      <c r="D33778" s="78"/>
    </row>
    <row hidden="1">
      <c r="D33779" s="78"/>
    </row>
    <row hidden="1">
      <c r="D33780" s="78"/>
    </row>
    <row hidden="1">
      <c r="D33781" s="78"/>
    </row>
    <row hidden="1">
      <c r="D33782" s="78"/>
    </row>
    <row hidden="1">
      <c r="D33783" s="78"/>
    </row>
    <row hidden="1">
      <c r="D33784" s="78"/>
    </row>
    <row hidden="1">
      <c r="D33785" s="78"/>
    </row>
    <row hidden="1">
      <c r="D33786" s="78"/>
    </row>
    <row hidden="1">
      <c r="D33787" s="78"/>
    </row>
    <row hidden="1">
      <c r="D33788" s="78"/>
    </row>
    <row hidden="1">
      <c r="D33789" s="78"/>
    </row>
    <row hidden="1">
      <c r="D33790" s="78"/>
    </row>
    <row hidden="1">
      <c r="D33791" s="78"/>
    </row>
    <row hidden="1">
      <c r="D33792" s="78"/>
    </row>
    <row hidden="1">
      <c r="D33793" s="78"/>
    </row>
    <row hidden="1">
      <c r="D33794" s="78"/>
    </row>
    <row hidden="1">
      <c r="D33795" s="78"/>
    </row>
    <row hidden="1">
      <c r="D33796" s="78"/>
    </row>
    <row hidden="1">
      <c r="D33797" s="78"/>
    </row>
    <row hidden="1">
      <c r="D33798" s="78"/>
    </row>
    <row hidden="1">
      <c r="D33799" s="78"/>
    </row>
    <row hidden="1">
      <c r="D33800" s="78"/>
    </row>
    <row hidden="1">
      <c r="D33801" s="78"/>
    </row>
    <row hidden="1">
      <c r="D33802" s="78"/>
    </row>
    <row hidden="1">
      <c r="D33803" s="78"/>
    </row>
    <row hidden="1">
      <c r="D33804" s="78"/>
    </row>
    <row hidden="1">
      <c r="D33805" s="78"/>
    </row>
    <row hidden="1">
      <c r="D33806" s="78"/>
    </row>
    <row hidden="1">
      <c r="D33807" s="78"/>
    </row>
    <row hidden="1">
      <c r="D33808" s="78"/>
    </row>
    <row hidden="1">
      <c r="D33809" s="78"/>
    </row>
    <row hidden="1">
      <c r="D33810" s="78"/>
    </row>
    <row hidden="1">
      <c r="D33811" s="78"/>
    </row>
    <row hidden="1">
      <c r="D33812" s="78"/>
    </row>
    <row hidden="1">
      <c r="D33813" s="78"/>
    </row>
    <row hidden="1">
      <c r="D33814" s="78"/>
    </row>
    <row hidden="1">
      <c r="D33815" s="78"/>
    </row>
    <row hidden="1">
      <c r="D33816" s="78"/>
    </row>
    <row hidden="1">
      <c r="D33817" s="78"/>
    </row>
    <row hidden="1">
      <c r="D33818" s="78"/>
    </row>
    <row hidden="1">
      <c r="D33819" s="78"/>
    </row>
    <row hidden="1">
      <c r="D33820" s="78"/>
    </row>
    <row hidden="1">
      <c r="D33821" s="78"/>
    </row>
    <row hidden="1">
      <c r="D33822" s="78"/>
    </row>
    <row hidden="1">
      <c r="D33823" s="78"/>
    </row>
    <row hidden="1">
      <c r="D33824" s="78"/>
    </row>
    <row hidden="1">
      <c r="D33825" s="78"/>
    </row>
    <row hidden="1">
      <c r="D33826" s="78"/>
    </row>
    <row hidden="1">
      <c r="D33827" s="78"/>
    </row>
    <row hidden="1">
      <c r="D33828" s="78"/>
    </row>
    <row hidden="1">
      <c r="D33829" s="78"/>
    </row>
    <row hidden="1">
      <c r="D33830" s="78"/>
    </row>
    <row hidden="1">
      <c r="D33831" s="78"/>
    </row>
    <row hidden="1">
      <c r="D33832" s="78"/>
    </row>
    <row hidden="1">
      <c r="D33833" s="78"/>
    </row>
    <row hidden="1">
      <c r="D33834" s="78"/>
    </row>
    <row hidden="1">
      <c r="D33835" s="78"/>
    </row>
    <row hidden="1">
      <c r="D33836" s="78"/>
    </row>
    <row hidden="1">
      <c r="D33837" s="78"/>
    </row>
    <row hidden="1">
      <c r="D33838" s="78"/>
    </row>
    <row hidden="1">
      <c r="D33839" s="78"/>
    </row>
    <row hidden="1">
      <c r="D33840" s="78"/>
    </row>
    <row hidden="1">
      <c r="D33841" s="78"/>
    </row>
    <row hidden="1">
      <c r="D33842" s="78"/>
    </row>
    <row hidden="1">
      <c r="D33843" s="78"/>
    </row>
    <row hidden="1">
      <c r="D33844" s="78"/>
    </row>
    <row hidden="1">
      <c r="D33845" s="78"/>
    </row>
    <row hidden="1">
      <c r="D33846" s="78"/>
    </row>
    <row hidden="1">
      <c r="D33847" s="78"/>
    </row>
    <row hidden="1">
      <c r="D33848" s="78"/>
    </row>
    <row hidden="1">
      <c r="D33849" s="78"/>
    </row>
    <row hidden="1">
      <c r="D33850" s="78"/>
    </row>
    <row hidden="1">
      <c r="D33851" s="78"/>
    </row>
    <row hidden="1">
      <c r="D33852" s="78"/>
    </row>
    <row hidden="1">
      <c r="D33853" s="78"/>
    </row>
    <row hidden="1">
      <c r="D33854" s="78"/>
    </row>
    <row hidden="1">
      <c r="D33855" s="78"/>
    </row>
    <row hidden="1">
      <c r="D33856" s="78"/>
    </row>
    <row hidden="1">
      <c r="D33857" s="78"/>
    </row>
    <row hidden="1">
      <c r="D33858" s="78"/>
    </row>
    <row hidden="1">
      <c r="D33859" s="78"/>
    </row>
    <row hidden="1">
      <c r="D33860" s="78"/>
    </row>
    <row hidden="1">
      <c r="D33861" s="78"/>
    </row>
    <row hidden="1">
      <c r="D33862" s="78"/>
    </row>
    <row hidden="1">
      <c r="D33863" s="78"/>
    </row>
    <row hidden="1">
      <c r="D33864" s="78"/>
    </row>
    <row hidden="1">
      <c r="D33865" s="78"/>
    </row>
    <row hidden="1">
      <c r="D33866" s="78"/>
    </row>
    <row hidden="1">
      <c r="D33867" s="78"/>
    </row>
    <row hidden="1">
      <c r="D33868" s="78"/>
    </row>
    <row hidden="1">
      <c r="D33869" s="78"/>
    </row>
    <row hidden="1">
      <c r="D33870" s="78"/>
    </row>
    <row hidden="1">
      <c r="D33871" s="78"/>
    </row>
    <row hidden="1">
      <c r="D33872" s="78"/>
    </row>
    <row hidden="1">
      <c r="D33873" s="78"/>
    </row>
    <row hidden="1">
      <c r="D33874" s="78"/>
    </row>
    <row hidden="1">
      <c r="D33875" s="78"/>
    </row>
    <row hidden="1">
      <c r="D33876" s="78"/>
    </row>
    <row hidden="1">
      <c r="D33877" s="78"/>
    </row>
    <row hidden="1">
      <c r="D33878" s="78"/>
    </row>
    <row hidden="1">
      <c r="D33879" s="78"/>
    </row>
    <row hidden="1">
      <c r="D33880" s="78"/>
    </row>
    <row hidden="1">
      <c r="D33881" s="78"/>
    </row>
    <row hidden="1">
      <c r="D33882" s="78"/>
    </row>
    <row hidden="1">
      <c r="D33883" s="78"/>
    </row>
    <row hidden="1">
      <c r="D33884" s="78"/>
    </row>
    <row hidden="1">
      <c r="D33885" s="78"/>
    </row>
    <row hidden="1">
      <c r="D33886" s="78"/>
    </row>
    <row hidden="1">
      <c r="D33887" s="78"/>
    </row>
    <row hidden="1">
      <c r="D33888" s="78"/>
    </row>
    <row hidden="1">
      <c r="D33889" s="78"/>
    </row>
    <row hidden="1">
      <c r="D33890" s="78"/>
    </row>
    <row hidden="1">
      <c r="D33891" s="78"/>
    </row>
    <row hidden="1">
      <c r="D33892" s="78"/>
    </row>
    <row hidden="1">
      <c r="D33893" s="78"/>
    </row>
    <row hidden="1">
      <c r="D33894" s="78"/>
    </row>
    <row hidden="1">
      <c r="D33895" s="78"/>
    </row>
    <row hidden="1">
      <c r="D33896" s="78"/>
    </row>
    <row hidden="1">
      <c r="D33897" s="78"/>
    </row>
    <row hidden="1">
      <c r="D33898" s="78"/>
    </row>
    <row hidden="1">
      <c r="D33899" s="78"/>
    </row>
    <row hidden="1">
      <c r="D33900" s="78"/>
    </row>
    <row hidden="1">
      <c r="D33901" s="78"/>
    </row>
    <row hidden="1">
      <c r="D33902" s="78"/>
    </row>
    <row hidden="1">
      <c r="D33903" s="78"/>
    </row>
    <row hidden="1">
      <c r="D33904" s="78"/>
    </row>
    <row hidden="1">
      <c r="D33905" s="78"/>
    </row>
    <row hidden="1">
      <c r="D33906" s="78"/>
    </row>
    <row hidden="1">
      <c r="D33907" s="78"/>
    </row>
    <row hidden="1">
      <c r="D33908" s="78"/>
    </row>
    <row hidden="1">
      <c r="D33909" s="78"/>
    </row>
    <row hidden="1">
      <c r="D33910" s="78"/>
    </row>
    <row hidden="1">
      <c r="D33911" s="78"/>
    </row>
    <row hidden="1">
      <c r="D33912" s="78"/>
    </row>
    <row hidden="1">
      <c r="D33913" s="78"/>
    </row>
    <row hidden="1">
      <c r="D33914" s="78"/>
    </row>
    <row hidden="1">
      <c r="D33915" s="78"/>
    </row>
    <row hidden="1">
      <c r="D33916" s="78"/>
    </row>
    <row hidden="1">
      <c r="D33917" s="78"/>
    </row>
    <row hidden="1">
      <c r="D33918" s="78"/>
    </row>
    <row hidden="1">
      <c r="D33919" s="78"/>
    </row>
    <row hidden="1">
      <c r="D33920" s="78"/>
    </row>
    <row hidden="1">
      <c r="D33921" s="78"/>
    </row>
    <row hidden="1">
      <c r="D33922" s="78"/>
    </row>
    <row hidden="1">
      <c r="D33923" s="78"/>
    </row>
    <row hidden="1">
      <c r="D33924" s="78"/>
    </row>
    <row hidden="1">
      <c r="D33925" s="78"/>
    </row>
    <row hidden="1">
      <c r="D33926" s="78"/>
    </row>
    <row hidden="1">
      <c r="D33927" s="78"/>
    </row>
    <row hidden="1">
      <c r="D33928" s="78"/>
    </row>
    <row hidden="1">
      <c r="D33929" s="78"/>
    </row>
    <row hidden="1">
      <c r="D33930" s="78"/>
    </row>
    <row hidden="1">
      <c r="D33931" s="78"/>
    </row>
    <row hidden="1">
      <c r="D33932" s="78"/>
    </row>
    <row hidden="1">
      <c r="D33933" s="78"/>
    </row>
    <row hidden="1">
      <c r="D33934" s="78"/>
    </row>
    <row hidden="1">
      <c r="D33935" s="78"/>
    </row>
    <row hidden="1">
      <c r="D33936" s="78"/>
    </row>
    <row hidden="1">
      <c r="D33937" s="78"/>
    </row>
    <row hidden="1">
      <c r="D33938" s="78"/>
    </row>
    <row hidden="1">
      <c r="D33939" s="78"/>
    </row>
    <row hidden="1">
      <c r="D33940" s="78"/>
    </row>
    <row hidden="1">
      <c r="D33941" s="78"/>
    </row>
    <row hidden="1">
      <c r="D33942" s="78"/>
    </row>
    <row hidden="1">
      <c r="D33943" s="78"/>
    </row>
    <row hidden="1">
      <c r="D33944" s="78"/>
    </row>
    <row hidden="1">
      <c r="D33945" s="78"/>
    </row>
    <row hidden="1">
      <c r="D33946" s="78"/>
    </row>
    <row hidden="1">
      <c r="D33947" s="78"/>
    </row>
    <row hidden="1">
      <c r="D33948" s="78"/>
    </row>
    <row hidden="1">
      <c r="D33949" s="78"/>
    </row>
    <row hidden="1">
      <c r="D33950" s="78"/>
    </row>
    <row hidden="1">
      <c r="D33951" s="78"/>
    </row>
    <row hidden="1">
      <c r="D33952" s="78"/>
    </row>
    <row hidden="1">
      <c r="D33953" s="78"/>
    </row>
    <row hidden="1">
      <c r="D33954" s="78"/>
    </row>
    <row hidden="1">
      <c r="D33955" s="78"/>
    </row>
    <row hidden="1">
      <c r="D33956" s="78"/>
    </row>
    <row hidden="1">
      <c r="D33957" s="78"/>
    </row>
    <row hidden="1">
      <c r="D33958" s="78"/>
    </row>
    <row hidden="1">
      <c r="D33959" s="78"/>
    </row>
    <row hidden="1">
      <c r="D33960" s="78"/>
    </row>
    <row hidden="1">
      <c r="D33961" s="78"/>
    </row>
    <row hidden="1">
      <c r="D33962" s="78"/>
    </row>
    <row hidden="1">
      <c r="D33963" s="78"/>
    </row>
    <row hidden="1">
      <c r="D33964" s="78"/>
    </row>
    <row hidden="1">
      <c r="D33965" s="78"/>
    </row>
    <row hidden="1">
      <c r="D33966" s="78"/>
    </row>
    <row hidden="1">
      <c r="D33967" s="78"/>
    </row>
    <row hidden="1">
      <c r="D33968" s="78"/>
    </row>
    <row hidden="1">
      <c r="D33969" s="78"/>
    </row>
    <row hidden="1">
      <c r="D33970" s="78"/>
    </row>
    <row hidden="1">
      <c r="D33971" s="78"/>
    </row>
    <row hidden="1">
      <c r="D33972" s="78"/>
    </row>
    <row hidden="1">
      <c r="D33973" s="78"/>
    </row>
    <row hidden="1">
      <c r="D33974" s="78"/>
    </row>
    <row hidden="1">
      <c r="D33975" s="78"/>
    </row>
    <row hidden="1">
      <c r="D33976" s="78"/>
    </row>
    <row hidden="1">
      <c r="D33977" s="78"/>
    </row>
    <row hidden="1">
      <c r="D33978" s="78"/>
    </row>
    <row hidden="1">
      <c r="D33979" s="78"/>
    </row>
    <row hidden="1">
      <c r="D33980" s="78"/>
    </row>
    <row hidden="1">
      <c r="D33981" s="78"/>
    </row>
    <row hidden="1">
      <c r="D33982" s="78"/>
    </row>
    <row hidden="1">
      <c r="D33983" s="78"/>
    </row>
    <row hidden="1">
      <c r="D33984" s="78"/>
    </row>
    <row hidden="1">
      <c r="D33985" s="78"/>
    </row>
    <row hidden="1">
      <c r="D33986" s="78"/>
    </row>
    <row hidden="1">
      <c r="D33987" s="78"/>
    </row>
    <row hidden="1">
      <c r="D33988" s="78"/>
    </row>
    <row hidden="1">
      <c r="D33989" s="78"/>
    </row>
    <row hidden="1">
      <c r="D33990" s="78"/>
    </row>
    <row hidden="1">
      <c r="D33991" s="78"/>
    </row>
    <row hidden="1">
      <c r="D33992" s="78"/>
    </row>
    <row hidden="1">
      <c r="D33993" s="78"/>
    </row>
    <row hidden="1">
      <c r="D33994" s="78"/>
    </row>
    <row hidden="1">
      <c r="D33995" s="78"/>
    </row>
    <row hidden="1">
      <c r="D33996" s="78"/>
    </row>
    <row hidden="1">
      <c r="D33997" s="78"/>
    </row>
    <row hidden="1">
      <c r="D33998" s="78"/>
    </row>
    <row hidden="1">
      <c r="D33999" s="78"/>
    </row>
    <row hidden="1">
      <c r="D34000" s="78"/>
    </row>
    <row hidden="1">
      <c r="D34001" s="78"/>
    </row>
    <row hidden="1">
      <c r="D34002" s="78"/>
    </row>
    <row hidden="1">
      <c r="D34003" s="78"/>
    </row>
    <row hidden="1">
      <c r="D34004" s="78"/>
    </row>
    <row hidden="1">
      <c r="D34005" s="78"/>
    </row>
    <row hidden="1">
      <c r="D34006" s="78"/>
    </row>
    <row hidden="1">
      <c r="D34007" s="78"/>
    </row>
    <row hidden="1">
      <c r="D34008" s="78"/>
    </row>
    <row hidden="1">
      <c r="D34009" s="78"/>
    </row>
    <row hidden="1">
      <c r="D34010" s="78"/>
    </row>
    <row hidden="1">
      <c r="D34011" s="78"/>
    </row>
    <row hidden="1">
      <c r="D34012" s="78"/>
    </row>
    <row hidden="1">
      <c r="D34013" s="78"/>
    </row>
    <row hidden="1">
      <c r="D34014" s="78"/>
    </row>
    <row hidden="1">
      <c r="D34015" s="78"/>
    </row>
    <row hidden="1">
      <c r="D34016" s="78"/>
    </row>
    <row hidden="1">
      <c r="D34017" s="78"/>
    </row>
    <row hidden="1">
      <c r="D34018" s="78"/>
    </row>
    <row hidden="1">
      <c r="D34019" s="78"/>
    </row>
    <row hidden="1">
      <c r="D34020" s="78"/>
    </row>
    <row hidden="1">
      <c r="D34021" s="78"/>
    </row>
    <row hidden="1">
      <c r="D34022" s="78"/>
    </row>
    <row hidden="1">
      <c r="D34023" s="78"/>
    </row>
    <row hidden="1">
      <c r="D34024" s="78"/>
    </row>
    <row hidden="1">
      <c r="D34025" s="78"/>
    </row>
    <row hidden="1">
      <c r="D34026" s="78"/>
    </row>
    <row hidden="1">
      <c r="D34027" s="78"/>
    </row>
    <row hidden="1">
      <c r="D34028" s="78"/>
    </row>
    <row hidden="1">
      <c r="D34029" s="78"/>
    </row>
    <row hidden="1">
      <c r="D34030" s="78"/>
    </row>
    <row hidden="1">
      <c r="D34031" s="78"/>
    </row>
    <row hidden="1">
      <c r="D34032" s="78"/>
    </row>
    <row hidden="1">
      <c r="D34033" s="78"/>
    </row>
    <row hidden="1">
      <c r="D34034" s="78"/>
    </row>
    <row hidden="1">
      <c r="D34035" s="78"/>
    </row>
    <row hidden="1">
      <c r="D34036" s="78"/>
    </row>
    <row hidden="1">
      <c r="D34037" s="78"/>
    </row>
    <row hidden="1">
      <c r="D34038" s="78"/>
    </row>
    <row hidden="1">
      <c r="D34039" s="78"/>
    </row>
    <row hidden="1">
      <c r="D34040" s="78"/>
    </row>
    <row hidden="1">
      <c r="D34041" s="78"/>
    </row>
    <row hidden="1">
      <c r="D34042" s="78"/>
    </row>
    <row hidden="1">
      <c r="D34043" s="78"/>
    </row>
    <row hidden="1">
      <c r="D34044" s="78"/>
    </row>
    <row hidden="1">
      <c r="D34045" s="78"/>
    </row>
    <row hidden="1">
      <c r="D34046" s="78"/>
    </row>
    <row hidden="1">
      <c r="D34047" s="78"/>
    </row>
    <row hidden="1">
      <c r="D34048" s="78"/>
    </row>
    <row hidden="1">
      <c r="D34049" s="78"/>
    </row>
    <row hidden="1">
      <c r="D34050" s="78"/>
    </row>
    <row hidden="1">
      <c r="D34051" s="78"/>
    </row>
    <row hidden="1">
      <c r="D34052" s="78"/>
    </row>
    <row hidden="1">
      <c r="D34053" s="78"/>
    </row>
    <row hidden="1">
      <c r="D34054" s="78"/>
    </row>
    <row hidden="1">
      <c r="D34055" s="78"/>
    </row>
    <row hidden="1">
      <c r="D34056" s="78"/>
    </row>
    <row hidden="1">
      <c r="D34057" s="78"/>
    </row>
    <row hidden="1">
      <c r="D34058" s="78"/>
    </row>
    <row hidden="1">
      <c r="D34059" s="78"/>
    </row>
    <row hidden="1">
      <c r="D34060" s="78"/>
    </row>
    <row hidden="1">
      <c r="D34061" s="78"/>
    </row>
    <row hidden="1">
      <c r="D34062" s="78"/>
    </row>
    <row hidden="1">
      <c r="D34063" s="78"/>
    </row>
    <row hidden="1">
      <c r="D34064" s="78"/>
    </row>
    <row hidden="1">
      <c r="D34065" s="78"/>
    </row>
    <row hidden="1">
      <c r="D34066" s="78"/>
    </row>
    <row hidden="1">
      <c r="D34067" s="78"/>
    </row>
    <row hidden="1">
      <c r="D34068" s="78"/>
    </row>
    <row hidden="1">
      <c r="D34069" s="78"/>
    </row>
    <row hidden="1">
      <c r="D34070" s="78"/>
    </row>
    <row hidden="1">
      <c r="D34071" s="78"/>
    </row>
    <row hidden="1">
      <c r="D34072" s="78"/>
    </row>
    <row hidden="1">
      <c r="D34073" s="78"/>
    </row>
    <row hidden="1">
      <c r="D34074" s="78"/>
    </row>
    <row hidden="1">
      <c r="D34075" s="78"/>
    </row>
    <row hidden="1">
      <c r="D34076" s="78"/>
    </row>
    <row hidden="1">
      <c r="D34077" s="78"/>
    </row>
    <row hidden="1">
      <c r="D34078" s="78"/>
    </row>
    <row hidden="1">
      <c r="D34079" s="78"/>
    </row>
    <row hidden="1">
      <c r="D34080" s="78"/>
    </row>
    <row hidden="1">
      <c r="D34081" s="78"/>
    </row>
    <row hidden="1">
      <c r="D34082" s="78"/>
    </row>
    <row hidden="1">
      <c r="D34083" s="78"/>
    </row>
    <row hidden="1">
      <c r="D34084" s="78"/>
    </row>
    <row hidden="1">
      <c r="D34085" s="78"/>
    </row>
    <row hidden="1">
      <c r="D34086" s="78"/>
    </row>
    <row hidden="1">
      <c r="D34087" s="78"/>
    </row>
    <row hidden="1">
      <c r="D34088" s="78"/>
    </row>
    <row hidden="1">
      <c r="D34089" s="78"/>
    </row>
    <row hidden="1">
      <c r="D34090" s="78"/>
    </row>
    <row hidden="1">
      <c r="D34091" s="78"/>
    </row>
    <row hidden="1">
      <c r="D34092" s="78"/>
    </row>
    <row hidden="1">
      <c r="D34093" s="78"/>
    </row>
    <row hidden="1">
      <c r="D34094" s="78"/>
    </row>
    <row hidden="1">
      <c r="D34095" s="78"/>
    </row>
    <row hidden="1">
      <c r="D34096" s="78"/>
    </row>
    <row hidden="1">
      <c r="D34097" s="78"/>
    </row>
    <row hidden="1">
      <c r="D34098" s="78"/>
    </row>
    <row hidden="1">
      <c r="D34099" s="78"/>
    </row>
    <row hidden="1">
      <c r="D34100" s="78"/>
    </row>
    <row hidden="1">
      <c r="D34101" s="78"/>
    </row>
    <row hidden="1">
      <c r="D34102" s="78"/>
    </row>
    <row hidden="1">
      <c r="D34103" s="78"/>
    </row>
    <row hidden="1">
      <c r="D34104" s="78"/>
    </row>
    <row hidden="1">
      <c r="D34105" s="78"/>
    </row>
    <row hidden="1">
      <c r="D34106" s="78"/>
    </row>
    <row hidden="1">
      <c r="D34107" s="78"/>
    </row>
    <row hidden="1">
      <c r="D34108" s="78"/>
    </row>
    <row hidden="1">
      <c r="D34109" s="78"/>
    </row>
    <row hidden="1">
      <c r="D34110" s="78"/>
    </row>
    <row hidden="1">
      <c r="D34111" s="78"/>
    </row>
    <row hidden="1">
      <c r="D34112" s="78"/>
    </row>
    <row hidden="1">
      <c r="D34113" s="78"/>
    </row>
    <row hidden="1">
      <c r="D34114" s="78"/>
    </row>
    <row hidden="1">
      <c r="D34115" s="78"/>
    </row>
    <row hidden="1">
      <c r="D34116" s="78"/>
    </row>
    <row hidden="1">
      <c r="D34117" s="78"/>
    </row>
    <row hidden="1">
      <c r="D34118" s="78"/>
    </row>
    <row hidden="1">
      <c r="D34119" s="78"/>
    </row>
    <row hidden="1">
      <c r="D34120" s="78"/>
    </row>
    <row hidden="1">
      <c r="D34121" s="78"/>
    </row>
    <row hidden="1">
      <c r="D34122" s="78"/>
    </row>
    <row hidden="1">
      <c r="D34123" s="78"/>
    </row>
    <row hidden="1">
      <c r="D34124" s="78"/>
    </row>
    <row hidden="1">
      <c r="D34125" s="78"/>
    </row>
    <row hidden="1">
      <c r="D34126" s="78"/>
    </row>
    <row hidden="1">
      <c r="D34127" s="78"/>
    </row>
    <row hidden="1">
      <c r="D34128" s="78"/>
    </row>
    <row hidden="1">
      <c r="D34129" s="78"/>
    </row>
    <row hidden="1">
      <c r="D34130" s="78"/>
    </row>
    <row hidden="1">
      <c r="D34131" s="78"/>
    </row>
    <row hidden="1">
      <c r="D34132" s="78"/>
    </row>
    <row hidden="1">
      <c r="D34133" s="78"/>
    </row>
    <row hidden="1">
      <c r="D34134" s="78"/>
    </row>
    <row hidden="1">
      <c r="D34135" s="78"/>
    </row>
    <row hidden="1">
      <c r="D34136" s="78"/>
    </row>
    <row hidden="1">
      <c r="D34137" s="78"/>
    </row>
    <row hidden="1">
      <c r="D34138" s="78"/>
    </row>
    <row hidden="1">
      <c r="D34139" s="78"/>
    </row>
    <row hidden="1">
      <c r="D34140" s="78"/>
    </row>
    <row hidden="1">
      <c r="D34141" s="78"/>
    </row>
    <row hidden="1">
      <c r="D34142" s="78"/>
    </row>
    <row hidden="1">
      <c r="D34143" s="78"/>
    </row>
    <row hidden="1">
      <c r="D34144" s="78"/>
    </row>
    <row hidden="1">
      <c r="D34145" s="78"/>
    </row>
    <row hidden="1">
      <c r="D34146" s="78"/>
    </row>
    <row hidden="1">
      <c r="D34147" s="78"/>
    </row>
    <row hidden="1">
      <c r="D34148" s="78"/>
    </row>
    <row hidden="1">
      <c r="D34149" s="78"/>
    </row>
    <row hidden="1">
      <c r="D34150" s="78"/>
    </row>
    <row hidden="1">
      <c r="D34151" s="78"/>
    </row>
    <row hidden="1">
      <c r="D34152" s="78"/>
    </row>
    <row hidden="1">
      <c r="D34153" s="78"/>
    </row>
    <row hidden="1">
      <c r="D34154" s="78"/>
    </row>
    <row hidden="1">
      <c r="D34155" s="78"/>
    </row>
    <row hidden="1">
      <c r="D34156" s="78"/>
    </row>
    <row hidden="1">
      <c r="D34157" s="78"/>
    </row>
    <row hidden="1">
      <c r="D34158" s="78"/>
    </row>
    <row hidden="1">
      <c r="D34159" s="78"/>
    </row>
    <row hidden="1">
      <c r="D34160" s="78"/>
    </row>
    <row hidden="1">
      <c r="D34161" s="78"/>
    </row>
    <row hidden="1">
      <c r="D34162" s="78"/>
    </row>
    <row hidden="1">
      <c r="D34163" s="78"/>
    </row>
    <row hidden="1">
      <c r="D34164" s="78"/>
    </row>
    <row hidden="1">
      <c r="D34165" s="78"/>
    </row>
    <row hidden="1">
      <c r="D34166" s="78"/>
    </row>
    <row hidden="1">
      <c r="D34167" s="78"/>
    </row>
    <row hidden="1">
      <c r="D34168" s="78"/>
    </row>
    <row hidden="1">
      <c r="D34169" s="78"/>
    </row>
    <row hidden="1">
      <c r="D34170" s="78"/>
    </row>
    <row hidden="1">
      <c r="D34171" s="78"/>
    </row>
    <row hidden="1">
      <c r="D34172" s="78"/>
    </row>
    <row hidden="1">
      <c r="D34173" s="78"/>
    </row>
    <row hidden="1">
      <c r="D34174" s="78"/>
    </row>
    <row hidden="1">
      <c r="D34175" s="78"/>
    </row>
    <row hidden="1">
      <c r="D34176" s="78"/>
    </row>
    <row hidden="1">
      <c r="D34177" s="78"/>
    </row>
    <row hidden="1">
      <c r="D34178" s="78"/>
    </row>
    <row hidden="1">
      <c r="D34179" s="78"/>
    </row>
    <row hidden="1">
      <c r="D34180" s="78"/>
    </row>
    <row hidden="1">
      <c r="D34181" s="78"/>
    </row>
    <row hidden="1">
      <c r="D34182" s="78"/>
    </row>
    <row hidden="1">
      <c r="D34183" s="78"/>
    </row>
    <row hidden="1">
      <c r="D34184" s="78"/>
    </row>
    <row hidden="1">
      <c r="D34185" s="78"/>
    </row>
    <row hidden="1">
      <c r="D34186" s="78"/>
    </row>
    <row hidden="1">
      <c r="D34187" s="78"/>
    </row>
    <row hidden="1">
      <c r="D34188" s="78"/>
    </row>
    <row hidden="1">
      <c r="D34189" s="78"/>
    </row>
    <row hidden="1">
      <c r="D34190" s="78"/>
    </row>
    <row hidden="1">
      <c r="D34191" s="78"/>
    </row>
    <row hidden="1">
      <c r="D34192" s="78"/>
    </row>
    <row hidden="1">
      <c r="D34193" s="78"/>
    </row>
    <row hidden="1">
      <c r="D34194" s="78"/>
    </row>
    <row hidden="1">
      <c r="D34195" s="78"/>
    </row>
    <row hidden="1">
      <c r="D34196" s="78"/>
    </row>
    <row hidden="1">
      <c r="D34197" s="78"/>
    </row>
    <row hidden="1">
      <c r="D34198" s="78"/>
    </row>
    <row hidden="1">
      <c r="D34199" s="78"/>
    </row>
    <row hidden="1">
      <c r="D34200" s="78"/>
    </row>
    <row hidden="1">
      <c r="D34201" s="78"/>
    </row>
    <row hidden="1">
      <c r="D34202" s="78"/>
    </row>
    <row hidden="1">
      <c r="D34203" s="78"/>
    </row>
    <row hidden="1">
      <c r="D34204" s="78"/>
    </row>
    <row hidden="1">
      <c r="D34205" s="78"/>
    </row>
    <row hidden="1">
      <c r="D34206" s="78"/>
    </row>
    <row hidden="1">
      <c r="D34207" s="78"/>
    </row>
    <row hidden="1">
      <c r="D34208" s="78"/>
    </row>
    <row hidden="1">
      <c r="D34209" s="78"/>
    </row>
    <row hidden="1">
      <c r="D34210" s="78"/>
    </row>
    <row hidden="1">
      <c r="D34211" s="78"/>
    </row>
    <row hidden="1">
      <c r="D34212" s="78"/>
    </row>
    <row hidden="1">
      <c r="D34213" s="78"/>
    </row>
    <row hidden="1">
      <c r="D34214" s="78"/>
    </row>
    <row hidden="1">
      <c r="D34215" s="78"/>
    </row>
    <row hidden="1">
      <c r="D34216" s="78"/>
    </row>
    <row hidden="1">
      <c r="D34217" s="78"/>
    </row>
    <row hidden="1">
      <c r="D34218" s="78"/>
    </row>
    <row hidden="1">
      <c r="D34219" s="78"/>
    </row>
    <row hidden="1">
      <c r="D34220" s="78"/>
    </row>
    <row hidden="1">
      <c r="D34221" s="78"/>
    </row>
    <row hidden="1">
      <c r="D34222" s="78"/>
    </row>
    <row hidden="1">
      <c r="D34223" s="78"/>
    </row>
    <row hidden="1">
      <c r="D34224" s="78"/>
    </row>
    <row hidden="1">
      <c r="D34225" s="78"/>
    </row>
    <row hidden="1">
      <c r="D34226" s="78"/>
    </row>
    <row hidden="1">
      <c r="D34227" s="78"/>
    </row>
    <row hidden="1">
      <c r="D34228" s="78"/>
    </row>
    <row hidden="1">
      <c r="D34229" s="78"/>
    </row>
    <row hidden="1">
      <c r="D34230" s="78"/>
    </row>
    <row hidden="1">
      <c r="D34231" s="78"/>
    </row>
    <row hidden="1">
      <c r="D34232" s="78"/>
    </row>
    <row hidden="1">
      <c r="D34233" s="78"/>
    </row>
    <row hidden="1">
      <c r="D34234" s="78"/>
    </row>
    <row hidden="1">
      <c r="D34235" s="78"/>
    </row>
    <row hidden="1">
      <c r="D34236" s="78"/>
    </row>
    <row hidden="1">
      <c r="D34237" s="78"/>
    </row>
    <row hidden="1">
      <c r="D34238" s="78"/>
    </row>
    <row hidden="1">
      <c r="D34239" s="78"/>
    </row>
    <row hidden="1">
      <c r="D34240" s="78"/>
    </row>
    <row hidden="1">
      <c r="D34241" s="78"/>
    </row>
    <row hidden="1">
      <c r="D34242" s="78"/>
    </row>
    <row hidden="1">
      <c r="D34243" s="78"/>
    </row>
    <row hidden="1">
      <c r="D34244" s="78"/>
    </row>
    <row hidden="1">
      <c r="D34245" s="78"/>
    </row>
    <row hidden="1">
      <c r="D34246" s="78"/>
    </row>
    <row hidden="1">
      <c r="D34247" s="78"/>
    </row>
    <row hidden="1">
      <c r="D34248" s="78"/>
    </row>
    <row hidden="1">
      <c r="D34249" s="78"/>
    </row>
    <row hidden="1">
      <c r="D34250" s="78"/>
    </row>
    <row hidden="1">
      <c r="D34251" s="78"/>
    </row>
    <row hidden="1">
      <c r="D34252" s="78"/>
    </row>
    <row hidden="1">
      <c r="D34253" s="78"/>
    </row>
    <row hidden="1">
      <c r="D34254" s="78"/>
    </row>
    <row hidden="1">
      <c r="D34255" s="78"/>
    </row>
    <row hidden="1">
      <c r="D34256" s="78"/>
    </row>
    <row hidden="1">
      <c r="D34257" s="78"/>
    </row>
    <row hidden="1">
      <c r="D34258" s="78"/>
    </row>
    <row hidden="1">
      <c r="D34259" s="78"/>
    </row>
    <row hidden="1">
      <c r="D34260" s="78"/>
    </row>
    <row hidden="1">
      <c r="D34261" s="78"/>
    </row>
    <row hidden="1">
      <c r="D34262" s="78"/>
    </row>
    <row hidden="1">
      <c r="D34263" s="78"/>
    </row>
    <row hidden="1">
      <c r="D34264" s="78"/>
    </row>
    <row hidden="1">
      <c r="D34265" s="78"/>
    </row>
    <row hidden="1">
      <c r="D34266" s="78"/>
    </row>
    <row hidden="1">
      <c r="D34267" s="78"/>
    </row>
    <row hidden="1">
      <c r="D34268" s="78"/>
    </row>
    <row hidden="1">
      <c r="D34269" s="78"/>
    </row>
    <row hidden="1">
      <c r="D34270" s="78"/>
    </row>
    <row hidden="1">
      <c r="D34271" s="78"/>
    </row>
    <row hidden="1">
      <c r="D34272" s="78"/>
    </row>
    <row hidden="1">
      <c r="D34273" s="78"/>
    </row>
    <row hidden="1">
      <c r="D34274" s="78"/>
    </row>
    <row hidden="1">
      <c r="D34275" s="78"/>
    </row>
    <row hidden="1">
      <c r="D34276" s="78"/>
    </row>
    <row hidden="1">
      <c r="D34277" s="78"/>
    </row>
    <row hidden="1">
      <c r="D34278" s="78"/>
    </row>
    <row hidden="1">
      <c r="D34279" s="78"/>
    </row>
    <row hidden="1">
      <c r="D34280" s="78"/>
    </row>
    <row hidden="1">
      <c r="D34281" s="78"/>
    </row>
    <row hidden="1">
      <c r="D34282" s="78"/>
    </row>
    <row hidden="1">
      <c r="D34283" s="78"/>
    </row>
    <row hidden="1">
      <c r="D34284" s="78"/>
    </row>
    <row hidden="1">
      <c r="D34285" s="78"/>
    </row>
    <row hidden="1">
      <c r="D34286" s="78"/>
    </row>
    <row hidden="1">
      <c r="D34287" s="78"/>
    </row>
    <row hidden="1">
      <c r="D34288" s="78"/>
    </row>
    <row hidden="1">
      <c r="D34289" s="78"/>
    </row>
    <row hidden="1">
      <c r="D34290" s="78"/>
    </row>
    <row hidden="1">
      <c r="D34291" s="78"/>
    </row>
    <row hidden="1">
      <c r="D34292" s="78"/>
    </row>
    <row hidden="1">
      <c r="D34293" s="78"/>
    </row>
    <row hidden="1">
      <c r="D34294" s="78"/>
    </row>
    <row hidden="1">
      <c r="D34295" s="78"/>
    </row>
    <row hidden="1">
      <c r="D34296" s="78"/>
    </row>
    <row hidden="1">
      <c r="D34297" s="78"/>
    </row>
    <row hidden="1">
      <c r="D34298" s="78"/>
    </row>
    <row hidden="1">
      <c r="D34299" s="78"/>
    </row>
    <row hidden="1">
      <c r="D34300" s="78"/>
    </row>
    <row hidden="1">
      <c r="D34301" s="78"/>
    </row>
    <row hidden="1">
      <c r="D34302" s="78"/>
    </row>
    <row hidden="1">
      <c r="D34303" s="78"/>
    </row>
    <row hidden="1">
      <c r="D34304" s="78"/>
    </row>
    <row hidden="1">
      <c r="D34305" s="78"/>
    </row>
    <row hidden="1">
      <c r="D34306" s="78"/>
    </row>
    <row hidden="1">
      <c r="D34307" s="78"/>
    </row>
    <row hidden="1">
      <c r="D34308" s="78"/>
    </row>
    <row hidden="1">
      <c r="D34309" s="78"/>
    </row>
    <row hidden="1">
      <c r="D34310" s="78"/>
    </row>
    <row hidden="1">
      <c r="D34311" s="78"/>
    </row>
    <row hidden="1">
      <c r="D34312" s="78"/>
    </row>
    <row hidden="1">
      <c r="D34313" s="78"/>
    </row>
    <row hidden="1">
      <c r="D34314" s="78"/>
    </row>
    <row hidden="1">
      <c r="D34315" s="78"/>
    </row>
    <row hidden="1">
      <c r="D34316" s="78"/>
    </row>
    <row hidden="1">
      <c r="D34317" s="78"/>
    </row>
    <row hidden="1">
      <c r="D34318" s="78"/>
    </row>
    <row hidden="1">
      <c r="D34319" s="78"/>
    </row>
    <row hidden="1">
      <c r="D34320" s="78"/>
    </row>
    <row hidden="1">
      <c r="D34321" s="78"/>
    </row>
    <row hidden="1">
      <c r="D34322" s="78"/>
    </row>
    <row hidden="1">
      <c r="D34323" s="78"/>
    </row>
    <row hidden="1">
      <c r="D34324" s="78"/>
    </row>
    <row hidden="1">
      <c r="D34325" s="78"/>
    </row>
    <row hidden="1">
      <c r="D34326" s="78"/>
    </row>
    <row hidden="1">
      <c r="D34327" s="78"/>
    </row>
    <row hidden="1">
      <c r="D34328" s="78"/>
    </row>
    <row hidden="1">
      <c r="D34329" s="78"/>
    </row>
    <row hidden="1">
      <c r="D34330" s="78"/>
    </row>
    <row hidden="1">
      <c r="D34331" s="78"/>
    </row>
    <row hidden="1">
      <c r="D34332" s="78"/>
    </row>
    <row hidden="1">
      <c r="D34333" s="78"/>
    </row>
    <row hidden="1">
      <c r="D34334" s="78"/>
    </row>
    <row hidden="1">
      <c r="D34335" s="78"/>
    </row>
    <row hidden="1">
      <c r="D34336" s="78"/>
    </row>
    <row hidden="1">
      <c r="D34337" s="78"/>
    </row>
    <row hidden="1">
      <c r="D34338" s="78"/>
    </row>
    <row hidden="1">
      <c r="D34339" s="78"/>
    </row>
    <row hidden="1">
      <c r="D34340" s="78"/>
    </row>
    <row hidden="1">
      <c r="D34341" s="78"/>
    </row>
    <row hidden="1">
      <c r="D34342" s="78"/>
    </row>
    <row hidden="1">
      <c r="D34343" s="78"/>
    </row>
    <row hidden="1">
      <c r="D34344" s="78"/>
    </row>
    <row hidden="1">
      <c r="D34345" s="78"/>
    </row>
    <row hidden="1">
      <c r="D34346" s="78"/>
    </row>
    <row hidden="1">
      <c r="D34347" s="78"/>
    </row>
    <row hidden="1">
      <c r="D34348" s="78"/>
    </row>
    <row hidden="1">
      <c r="D34349" s="78"/>
    </row>
    <row hidden="1">
      <c r="D34350" s="78"/>
    </row>
    <row hidden="1">
      <c r="D34351" s="78"/>
    </row>
    <row hidden="1">
      <c r="D34352" s="78"/>
    </row>
    <row hidden="1">
      <c r="D34353" s="78"/>
    </row>
    <row hidden="1">
      <c r="D34354" s="78"/>
    </row>
    <row hidden="1">
      <c r="D34355" s="78"/>
    </row>
    <row hidden="1">
      <c r="D34356" s="78"/>
    </row>
    <row hidden="1">
      <c r="D34357" s="78"/>
    </row>
    <row hidden="1">
      <c r="D34358" s="78"/>
    </row>
    <row hidden="1">
      <c r="D34359" s="78"/>
    </row>
    <row hidden="1">
      <c r="D34360" s="78"/>
    </row>
    <row hidden="1">
      <c r="D34361" s="78"/>
    </row>
    <row hidden="1">
      <c r="D34362" s="78"/>
    </row>
    <row hidden="1">
      <c r="D34363" s="78"/>
    </row>
    <row hidden="1">
      <c r="D34364" s="78"/>
    </row>
    <row hidden="1">
      <c r="D34365" s="78"/>
    </row>
    <row hidden="1">
      <c r="D34366" s="78"/>
    </row>
    <row hidden="1">
      <c r="D34367" s="78"/>
    </row>
    <row hidden="1">
      <c r="D34368" s="78"/>
    </row>
    <row hidden="1">
      <c r="D34369" s="78"/>
    </row>
    <row hidden="1">
      <c r="D34370" s="78"/>
    </row>
    <row hidden="1">
      <c r="D34371" s="78"/>
    </row>
    <row hidden="1">
      <c r="D34372" s="78"/>
    </row>
    <row hidden="1">
      <c r="D34373" s="78"/>
    </row>
    <row hidden="1">
      <c r="D34374" s="78"/>
    </row>
    <row hidden="1">
      <c r="D34375" s="78"/>
    </row>
    <row hidden="1">
      <c r="D34376" s="78"/>
    </row>
    <row hidden="1">
      <c r="D34377" s="78"/>
    </row>
    <row hidden="1">
      <c r="D34378" s="78"/>
    </row>
    <row hidden="1">
      <c r="D34379" s="78"/>
    </row>
    <row hidden="1">
      <c r="D34380" s="78"/>
    </row>
    <row hidden="1">
      <c r="D34381" s="78"/>
    </row>
    <row hidden="1">
      <c r="D34382" s="78"/>
    </row>
    <row hidden="1">
      <c r="D34383" s="78"/>
    </row>
    <row hidden="1">
      <c r="D34384" s="78"/>
    </row>
    <row hidden="1">
      <c r="D34385" s="78"/>
    </row>
    <row hidden="1">
      <c r="D34386" s="78"/>
    </row>
    <row hidden="1">
      <c r="D34387" s="78"/>
    </row>
    <row hidden="1">
      <c r="D34388" s="78"/>
    </row>
    <row hidden="1">
      <c r="D34389" s="78"/>
    </row>
    <row hidden="1">
      <c r="D34390" s="78"/>
    </row>
    <row hidden="1">
      <c r="D34391" s="78"/>
    </row>
    <row hidden="1">
      <c r="D34392" s="78"/>
    </row>
    <row hidden="1">
      <c r="D34393" s="78"/>
    </row>
    <row hidden="1">
      <c r="D34394" s="78"/>
    </row>
    <row hidden="1">
      <c r="D34395" s="78"/>
    </row>
    <row hidden="1">
      <c r="D34396" s="78"/>
    </row>
    <row hidden="1">
      <c r="D34397" s="78"/>
    </row>
    <row hidden="1">
      <c r="D34398" s="78"/>
    </row>
    <row hidden="1">
      <c r="D34399" s="78"/>
    </row>
    <row hidden="1">
      <c r="D34400" s="78"/>
    </row>
    <row hidden="1">
      <c r="D34401" s="78"/>
    </row>
    <row hidden="1">
      <c r="D34402" s="78"/>
    </row>
    <row hidden="1">
      <c r="D34403" s="78"/>
    </row>
    <row hidden="1">
      <c r="D34404" s="78"/>
    </row>
    <row hidden="1">
      <c r="D34405" s="78"/>
    </row>
    <row hidden="1">
      <c r="D34406" s="78"/>
    </row>
    <row hidden="1">
      <c r="D34407" s="78"/>
    </row>
    <row hidden="1">
      <c r="D34408" s="78"/>
    </row>
    <row hidden="1">
      <c r="D34409" s="78"/>
    </row>
    <row hidden="1">
      <c r="D34410" s="78"/>
    </row>
    <row hidden="1">
      <c r="D34411" s="78"/>
    </row>
    <row hidden="1">
      <c r="D34412" s="78"/>
    </row>
    <row hidden="1">
      <c r="D34413" s="78"/>
    </row>
    <row hidden="1">
      <c r="D34414" s="78"/>
    </row>
    <row hidden="1">
      <c r="D34415" s="78"/>
    </row>
    <row hidden="1">
      <c r="D34416" s="78"/>
    </row>
    <row hidden="1">
      <c r="D34417" s="78"/>
    </row>
    <row hidden="1">
      <c r="D34418" s="78"/>
    </row>
    <row hidden="1">
      <c r="D34419" s="78"/>
    </row>
    <row hidden="1">
      <c r="D34420" s="78"/>
    </row>
    <row hidden="1">
      <c r="D34421" s="78"/>
    </row>
    <row hidden="1">
      <c r="D34422" s="78"/>
    </row>
    <row hidden="1">
      <c r="D34423" s="78"/>
    </row>
    <row hidden="1">
      <c r="D34424" s="78"/>
    </row>
    <row hidden="1">
      <c r="D34425" s="78"/>
    </row>
    <row hidden="1">
      <c r="D34426" s="78"/>
    </row>
    <row hidden="1">
      <c r="D34427" s="78"/>
    </row>
    <row hidden="1">
      <c r="D34428" s="78"/>
    </row>
    <row hidden="1">
      <c r="D34429" s="78"/>
    </row>
    <row hidden="1">
      <c r="D34430" s="78"/>
    </row>
    <row hidden="1">
      <c r="D34431" s="78"/>
    </row>
    <row hidden="1">
      <c r="D34432" s="78"/>
    </row>
    <row hidden="1">
      <c r="D34433" s="78"/>
    </row>
    <row hidden="1">
      <c r="D34434" s="78"/>
    </row>
    <row hidden="1">
      <c r="D34435" s="78"/>
    </row>
    <row hidden="1">
      <c r="D34436" s="78"/>
    </row>
    <row hidden="1">
      <c r="D34437" s="78"/>
    </row>
    <row hidden="1">
      <c r="D34438" s="78"/>
    </row>
    <row hidden="1">
      <c r="D34439" s="78"/>
    </row>
    <row hidden="1">
      <c r="D34440" s="78"/>
    </row>
    <row hidden="1">
      <c r="D34441" s="78"/>
    </row>
    <row hidden="1">
      <c r="D34442" s="78"/>
    </row>
    <row hidden="1">
      <c r="D34443" s="78"/>
    </row>
    <row hidden="1">
      <c r="D34444" s="78"/>
    </row>
    <row hidden="1">
      <c r="D34445" s="78"/>
    </row>
    <row hidden="1">
      <c r="D34446" s="78"/>
    </row>
    <row hidden="1">
      <c r="D34447" s="78"/>
    </row>
    <row hidden="1">
      <c r="D34448" s="78"/>
    </row>
    <row hidden="1">
      <c r="D34449" s="78"/>
    </row>
    <row hidden="1">
      <c r="D34450" s="78"/>
    </row>
    <row hidden="1">
      <c r="D34451" s="78"/>
    </row>
    <row hidden="1">
      <c r="D34452" s="78"/>
    </row>
    <row hidden="1">
      <c r="D34453" s="78"/>
    </row>
    <row hidden="1">
      <c r="D34454" s="78"/>
    </row>
    <row hidden="1">
      <c r="D34455" s="78"/>
    </row>
    <row hidden="1">
      <c r="D34456" s="78"/>
    </row>
    <row hidden="1">
      <c r="D34457" s="78"/>
    </row>
    <row hidden="1">
      <c r="D34458" s="78"/>
    </row>
    <row hidden="1">
      <c r="D34459" s="78"/>
    </row>
    <row hidden="1">
      <c r="D34460" s="78"/>
    </row>
    <row hidden="1">
      <c r="D34461" s="78"/>
    </row>
    <row hidden="1">
      <c r="D34462" s="78"/>
    </row>
    <row hidden="1">
      <c r="D34463" s="78"/>
    </row>
    <row hidden="1">
      <c r="D34464" s="78"/>
    </row>
    <row hidden="1">
      <c r="D34465" s="78"/>
    </row>
    <row hidden="1">
      <c r="D34466" s="78"/>
    </row>
    <row hidden="1">
      <c r="D34467" s="78"/>
    </row>
    <row hidden="1">
      <c r="D34468" s="78"/>
    </row>
    <row hidden="1">
      <c r="D34469" s="78"/>
    </row>
    <row hidden="1">
      <c r="D34470" s="78"/>
    </row>
    <row hidden="1">
      <c r="D34471" s="78"/>
    </row>
    <row hidden="1">
      <c r="D34472" s="78"/>
    </row>
    <row hidden="1">
      <c r="D34473" s="78"/>
    </row>
    <row hidden="1">
      <c r="D34474" s="78"/>
    </row>
    <row hidden="1">
      <c r="D34475" s="78"/>
    </row>
    <row hidden="1">
      <c r="D34476" s="78"/>
    </row>
    <row hidden="1">
      <c r="D34477" s="78"/>
    </row>
    <row hidden="1">
      <c r="D34478" s="78"/>
    </row>
    <row hidden="1">
      <c r="D34479" s="78"/>
    </row>
    <row hidden="1">
      <c r="D34480" s="78"/>
    </row>
    <row hidden="1">
      <c r="D34481" s="78"/>
    </row>
    <row hidden="1">
      <c r="D34482" s="78"/>
    </row>
    <row hidden="1">
      <c r="D34483" s="78"/>
    </row>
    <row hidden="1">
      <c r="D34484" s="78"/>
    </row>
    <row hidden="1">
      <c r="D34485" s="78"/>
    </row>
    <row hidden="1">
      <c r="D34486" s="78"/>
    </row>
    <row hidden="1">
      <c r="D34487" s="78"/>
    </row>
    <row hidden="1">
      <c r="D34488" s="78"/>
    </row>
    <row hidden="1">
      <c r="D34489" s="78"/>
    </row>
    <row hidden="1">
      <c r="D34490" s="78"/>
    </row>
    <row hidden="1">
      <c r="D34491" s="78"/>
    </row>
    <row hidden="1">
      <c r="D34492" s="78"/>
    </row>
    <row hidden="1">
      <c r="D34493" s="78"/>
    </row>
    <row hidden="1">
      <c r="D34494" s="78"/>
    </row>
    <row hidden="1">
      <c r="D34495" s="78"/>
    </row>
    <row hidden="1">
      <c r="D34496" s="78"/>
    </row>
    <row hidden="1">
      <c r="D34497" s="78"/>
    </row>
    <row hidden="1">
      <c r="D34498" s="78"/>
    </row>
    <row hidden="1">
      <c r="D34499" s="78"/>
    </row>
    <row hidden="1">
      <c r="D34500" s="78"/>
    </row>
    <row hidden="1">
      <c r="D34501" s="78"/>
    </row>
    <row hidden="1">
      <c r="D34502" s="78"/>
    </row>
    <row hidden="1">
      <c r="D34503" s="78"/>
    </row>
    <row hidden="1">
      <c r="D34504" s="78"/>
    </row>
    <row hidden="1">
      <c r="D34505" s="78"/>
    </row>
    <row hidden="1">
      <c r="D34506" s="78"/>
    </row>
    <row hidden="1">
      <c r="D34507" s="78"/>
    </row>
    <row hidden="1">
      <c r="D34508" s="78"/>
    </row>
    <row hidden="1">
      <c r="D34509" s="78"/>
    </row>
    <row hidden="1">
      <c r="D34510" s="78"/>
    </row>
    <row hidden="1">
      <c r="D34511" s="78"/>
    </row>
    <row hidden="1">
      <c r="D34512" s="78"/>
    </row>
    <row hidden="1">
      <c r="D34513" s="78"/>
    </row>
    <row hidden="1">
      <c r="D34514" s="78"/>
    </row>
    <row hidden="1">
      <c r="D34515" s="78"/>
    </row>
    <row hidden="1">
      <c r="D34516" s="78"/>
    </row>
    <row hidden="1">
      <c r="D34517" s="78"/>
    </row>
    <row hidden="1">
      <c r="D34518" s="78"/>
    </row>
    <row hidden="1">
      <c r="D34519" s="78"/>
    </row>
    <row hidden="1">
      <c r="D34520" s="78"/>
    </row>
    <row hidden="1">
      <c r="D34521" s="78"/>
    </row>
    <row hidden="1">
      <c r="D34522" s="78"/>
    </row>
    <row hidden="1">
      <c r="D34523" s="78"/>
    </row>
    <row hidden="1">
      <c r="D34524" s="78"/>
    </row>
    <row hidden="1">
      <c r="D34525" s="78"/>
    </row>
    <row hidden="1">
      <c r="D34526" s="78"/>
    </row>
    <row hidden="1">
      <c r="D34527" s="78"/>
    </row>
    <row hidden="1">
      <c r="D34528" s="78"/>
    </row>
    <row hidden="1">
      <c r="D34529" s="78"/>
    </row>
    <row hidden="1">
      <c r="D34530" s="78"/>
    </row>
    <row hidden="1">
      <c r="D34531" s="78"/>
    </row>
    <row hidden="1">
      <c r="D34532" s="78"/>
    </row>
    <row hidden="1">
      <c r="D34533" s="78"/>
    </row>
    <row hidden="1">
      <c r="D34534" s="78"/>
    </row>
    <row hidden="1">
      <c r="D34535" s="78"/>
    </row>
    <row hidden="1">
      <c r="D34536" s="78"/>
    </row>
    <row hidden="1">
      <c r="D34537" s="78"/>
    </row>
    <row hidden="1">
      <c r="D34538" s="78"/>
    </row>
    <row hidden="1">
      <c r="D34539" s="78"/>
    </row>
    <row hidden="1">
      <c r="D34540" s="78"/>
    </row>
    <row hidden="1">
      <c r="D34541" s="78"/>
    </row>
    <row hidden="1">
      <c r="D34542" s="78"/>
    </row>
    <row hidden="1">
      <c r="D34543" s="78"/>
    </row>
    <row hidden="1">
      <c r="D34544" s="78"/>
    </row>
    <row hidden="1">
      <c r="D34545" s="78"/>
    </row>
    <row hidden="1">
      <c r="D34546" s="78"/>
    </row>
    <row hidden="1">
      <c r="D34547" s="78"/>
    </row>
    <row hidden="1">
      <c r="D34548" s="78"/>
    </row>
    <row hidden="1">
      <c r="D34549" s="78"/>
    </row>
    <row hidden="1">
      <c r="D34550" s="78"/>
    </row>
    <row hidden="1">
      <c r="D34551" s="78"/>
    </row>
    <row hidden="1">
      <c r="D34552" s="78"/>
    </row>
    <row hidden="1">
      <c r="D34553" s="78"/>
    </row>
    <row hidden="1">
      <c r="D34554" s="78"/>
    </row>
    <row hidden="1">
      <c r="D34555" s="78"/>
    </row>
    <row hidden="1">
      <c r="D34556" s="78"/>
    </row>
    <row hidden="1">
      <c r="D34557" s="78"/>
    </row>
    <row hidden="1">
      <c r="D34558" s="78"/>
    </row>
    <row hidden="1">
      <c r="D34559" s="78"/>
    </row>
    <row hidden="1">
      <c r="D34560" s="78"/>
    </row>
    <row hidden="1">
      <c r="D34561" s="78"/>
    </row>
    <row hidden="1">
      <c r="D34562" s="78"/>
    </row>
    <row hidden="1">
      <c r="D34563" s="78"/>
    </row>
    <row hidden="1">
      <c r="D34564" s="78"/>
    </row>
    <row hidden="1">
      <c r="D34565" s="78"/>
    </row>
    <row hidden="1">
      <c r="D34566" s="78"/>
    </row>
    <row hidden="1">
      <c r="D34567" s="78"/>
    </row>
    <row hidden="1">
      <c r="D34568" s="78"/>
    </row>
    <row hidden="1">
      <c r="D34569" s="78"/>
    </row>
    <row hidden="1">
      <c r="D34570" s="78"/>
    </row>
    <row hidden="1">
      <c r="D34571" s="78"/>
    </row>
    <row hidden="1">
      <c r="D34572" s="78"/>
    </row>
    <row hidden="1">
      <c r="D34573" s="78"/>
    </row>
    <row hidden="1">
      <c r="D34574" s="78"/>
    </row>
    <row hidden="1">
      <c r="D34575" s="78"/>
    </row>
    <row hidden="1">
      <c r="D34576" s="78"/>
    </row>
    <row hidden="1">
      <c r="D34577" s="78"/>
    </row>
    <row hidden="1">
      <c r="D34578" s="78"/>
    </row>
    <row hidden="1">
      <c r="D34579" s="78"/>
    </row>
    <row hidden="1">
      <c r="D34580" s="78"/>
    </row>
    <row hidden="1">
      <c r="D34581" s="78"/>
    </row>
    <row hidden="1">
      <c r="D34582" s="78"/>
    </row>
    <row hidden="1">
      <c r="D34583" s="78"/>
    </row>
    <row hidden="1">
      <c r="D34584" s="78"/>
    </row>
    <row hidden="1">
      <c r="D34585" s="78"/>
    </row>
    <row hidden="1">
      <c r="D34586" s="78"/>
    </row>
    <row hidden="1">
      <c r="D34587" s="78"/>
    </row>
    <row hidden="1">
      <c r="D34588" s="78"/>
    </row>
    <row hidden="1">
      <c r="D34589" s="78"/>
    </row>
    <row hidden="1">
      <c r="D34590" s="78"/>
    </row>
    <row hidden="1">
      <c r="D34591" s="78"/>
    </row>
    <row hidden="1">
      <c r="D34592" s="78"/>
    </row>
    <row hidden="1">
      <c r="D34593" s="78"/>
    </row>
    <row hidden="1">
      <c r="D34594" s="78"/>
    </row>
    <row hidden="1">
      <c r="D34595" s="78"/>
    </row>
    <row hidden="1">
      <c r="D34596" s="78"/>
    </row>
    <row hidden="1">
      <c r="D34597" s="78"/>
    </row>
    <row hidden="1">
      <c r="D34598" s="78"/>
    </row>
    <row hidden="1">
      <c r="D34599" s="78"/>
    </row>
    <row hidden="1">
      <c r="D34600" s="78"/>
    </row>
    <row hidden="1">
      <c r="D34601" s="78"/>
    </row>
    <row hidden="1">
      <c r="D34602" s="78"/>
    </row>
    <row hidden="1">
      <c r="D34603" s="78"/>
    </row>
    <row hidden="1">
      <c r="D34604" s="78"/>
    </row>
    <row hidden="1">
      <c r="D34605" s="78"/>
    </row>
    <row hidden="1">
      <c r="D34606" s="78"/>
    </row>
    <row hidden="1">
      <c r="D34607" s="78"/>
    </row>
    <row hidden="1">
      <c r="D34608" s="78"/>
    </row>
    <row hidden="1">
      <c r="D34609" s="78"/>
    </row>
    <row hidden="1">
      <c r="D34610" s="78"/>
    </row>
    <row hidden="1">
      <c r="D34611" s="78"/>
    </row>
    <row hidden="1">
      <c r="D34612" s="78"/>
    </row>
    <row hidden="1">
      <c r="D34613" s="78"/>
    </row>
    <row hidden="1">
      <c r="D34614" s="78"/>
    </row>
    <row hidden="1">
      <c r="D34615" s="78"/>
    </row>
    <row hidden="1">
      <c r="D34616" s="78"/>
    </row>
    <row hidden="1">
      <c r="D34617" s="78"/>
    </row>
    <row hidden="1">
      <c r="D34618" s="78"/>
    </row>
    <row hidden="1">
      <c r="D34619" s="78"/>
    </row>
    <row hidden="1">
      <c r="D34620" s="78"/>
    </row>
    <row hidden="1">
      <c r="D34621" s="78"/>
    </row>
    <row hidden="1">
      <c r="D34622" s="78"/>
    </row>
    <row hidden="1">
      <c r="D34623" s="78"/>
    </row>
    <row hidden="1">
      <c r="D34624" s="78"/>
    </row>
    <row hidden="1">
      <c r="D34625" s="78"/>
    </row>
    <row hidden="1">
      <c r="D34626" s="78"/>
    </row>
    <row hidden="1">
      <c r="D34627" s="78"/>
    </row>
    <row hidden="1">
      <c r="D34628" s="78"/>
    </row>
    <row hidden="1">
      <c r="D34629" s="78"/>
    </row>
    <row hidden="1">
      <c r="D34630" s="78"/>
    </row>
    <row hidden="1">
      <c r="D34631" s="78"/>
    </row>
    <row hidden="1">
      <c r="D34632" s="78"/>
    </row>
    <row hidden="1">
      <c r="D34633" s="78"/>
    </row>
    <row hidden="1">
      <c r="D34634" s="78"/>
    </row>
    <row hidden="1">
      <c r="D34635" s="78"/>
    </row>
    <row hidden="1">
      <c r="D34636" s="78"/>
    </row>
    <row hidden="1">
      <c r="D34637" s="78"/>
    </row>
    <row hidden="1">
      <c r="D34638" s="78"/>
    </row>
    <row hidden="1">
      <c r="D34639" s="78"/>
    </row>
    <row hidden="1">
      <c r="D34640" s="78"/>
    </row>
    <row hidden="1">
      <c r="D34641" s="78"/>
    </row>
    <row hidden="1">
      <c r="D34642" s="78"/>
    </row>
    <row hidden="1">
      <c r="D34643" s="78"/>
    </row>
    <row hidden="1">
      <c r="D34644" s="78"/>
    </row>
    <row hidden="1">
      <c r="D34645" s="78"/>
    </row>
    <row hidden="1">
      <c r="D34646" s="78"/>
    </row>
    <row hidden="1">
      <c r="D34647" s="78"/>
    </row>
    <row hidden="1">
      <c r="D34648" s="78"/>
    </row>
    <row hidden="1">
      <c r="D34649" s="78"/>
    </row>
    <row hidden="1">
      <c r="D34650" s="78"/>
    </row>
    <row hidden="1">
      <c r="D34651" s="78"/>
    </row>
    <row hidden="1">
      <c r="D34652" s="78"/>
    </row>
    <row hidden="1">
      <c r="D34653" s="78"/>
    </row>
    <row hidden="1">
      <c r="D34654" s="78"/>
    </row>
    <row hidden="1">
      <c r="D34655" s="78"/>
    </row>
    <row hidden="1">
      <c r="D34656" s="78"/>
    </row>
    <row hidden="1">
      <c r="D34657" s="78"/>
    </row>
    <row hidden="1">
      <c r="D34658" s="78"/>
    </row>
    <row hidden="1">
      <c r="D34659" s="78"/>
    </row>
    <row hidden="1">
      <c r="D34660" s="78"/>
    </row>
    <row hidden="1">
      <c r="D34661" s="78"/>
    </row>
    <row hidden="1">
      <c r="D34662" s="78"/>
    </row>
    <row hidden="1">
      <c r="D34663" s="78"/>
    </row>
    <row hidden="1">
      <c r="D34664" s="78"/>
    </row>
    <row hidden="1">
      <c r="D34665" s="78"/>
    </row>
    <row hidden="1">
      <c r="D34666" s="78"/>
    </row>
    <row hidden="1">
      <c r="D34667" s="78"/>
    </row>
    <row hidden="1">
      <c r="D34668" s="78"/>
    </row>
    <row hidden="1">
      <c r="D34669" s="78"/>
    </row>
    <row hidden="1">
      <c r="D34670" s="78"/>
    </row>
    <row hidden="1">
      <c r="D34671" s="78"/>
    </row>
    <row hidden="1">
      <c r="D34672" s="78"/>
    </row>
    <row hidden="1">
      <c r="D34673" s="78"/>
    </row>
    <row hidden="1">
      <c r="D34674" s="78"/>
    </row>
    <row hidden="1">
      <c r="D34675" s="78"/>
    </row>
    <row hidden="1">
      <c r="D34676" s="78"/>
    </row>
    <row hidden="1">
      <c r="D34677" s="78"/>
    </row>
    <row hidden="1">
      <c r="D34678" s="78"/>
    </row>
    <row hidden="1">
      <c r="D34679" s="78"/>
    </row>
    <row hidden="1">
      <c r="D34680" s="78"/>
    </row>
    <row hidden="1">
      <c r="D34681" s="78"/>
    </row>
    <row hidden="1">
      <c r="D34682" s="78"/>
    </row>
    <row hidden="1">
      <c r="D34683" s="78"/>
    </row>
    <row hidden="1">
      <c r="D34684" s="78"/>
    </row>
    <row hidden="1">
      <c r="D34685" s="78"/>
    </row>
    <row hidden="1">
      <c r="D34686" s="78"/>
    </row>
    <row hidden="1">
      <c r="D34687" s="78"/>
    </row>
    <row hidden="1">
      <c r="D34688" s="78"/>
    </row>
    <row hidden="1">
      <c r="D34689" s="78"/>
    </row>
    <row hidden="1">
      <c r="D34690" s="78"/>
    </row>
    <row hidden="1">
      <c r="D34691" s="78"/>
    </row>
    <row hidden="1">
      <c r="D34692" s="78"/>
    </row>
    <row hidden="1">
      <c r="D34693" s="78"/>
    </row>
    <row hidden="1">
      <c r="D34694" s="78"/>
    </row>
    <row hidden="1">
      <c r="D34695" s="78"/>
    </row>
    <row hidden="1">
      <c r="D34696" s="78"/>
    </row>
    <row hidden="1">
      <c r="D34697" s="78"/>
    </row>
    <row hidden="1">
      <c r="D34698" s="78"/>
    </row>
    <row hidden="1">
      <c r="D34699" s="78"/>
    </row>
    <row hidden="1">
      <c r="D34700" s="78"/>
    </row>
    <row hidden="1">
      <c r="D34701" s="78"/>
    </row>
    <row hidden="1">
      <c r="D34702" s="78"/>
    </row>
    <row hidden="1">
      <c r="D34703" s="78"/>
    </row>
    <row hidden="1">
      <c r="D34704" s="78"/>
    </row>
    <row hidden="1">
      <c r="D34705" s="78"/>
    </row>
    <row hidden="1">
      <c r="D34706" s="78"/>
    </row>
    <row hidden="1">
      <c r="D34707" s="78"/>
    </row>
    <row hidden="1">
      <c r="D34708" s="78"/>
    </row>
    <row hidden="1">
      <c r="D34709" s="78"/>
    </row>
    <row hidden="1">
      <c r="D34710" s="78"/>
    </row>
    <row hidden="1">
      <c r="D34711" s="78"/>
    </row>
    <row hidden="1">
      <c r="D34712" s="78"/>
    </row>
    <row hidden="1">
      <c r="D34713" s="78"/>
    </row>
    <row hidden="1">
      <c r="D34714" s="78"/>
    </row>
    <row hidden="1">
      <c r="D34715" s="78"/>
    </row>
    <row hidden="1">
      <c r="D34716" s="78"/>
    </row>
    <row hidden="1">
      <c r="D34717" s="78"/>
    </row>
    <row hidden="1">
      <c r="D34718" s="78"/>
    </row>
    <row hidden="1">
      <c r="D34719" s="78"/>
    </row>
    <row hidden="1">
      <c r="D34720" s="78"/>
    </row>
    <row hidden="1">
      <c r="D34721" s="78"/>
    </row>
    <row hidden="1">
      <c r="D34722" s="78"/>
    </row>
    <row hidden="1">
      <c r="D34723" s="78"/>
    </row>
    <row hidden="1">
      <c r="D34724" s="78"/>
    </row>
    <row hidden="1">
      <c r="D34725" s="78"/>
    </row>
    <row hidden="1">
      <c r="D34726" s="78"/>
    </row>
    <row hidden="1">
      <c r="D34727" s="78"/>
    </row>
    <row hidden="1">
      <c r="D34728" s="78"/>
    </row>
    <row hidden="1">
      <c r="D34729" s="78"/>
    </row>
    <row hidden="1">
      <c r="D34730" s="78"/>
    </row>
    <row hidden="1">
      <c r="D34731" s="78"/>
    </row>
    <row hidden="1">
      <c r="D34732" s="78"/>
    </row>
    <row hidden="1">
      <c r="D34733" s="78"/>
    </row>
    <row hidden="1">
      <c r="D34734" s="78"/>
    </row>
    <row hidden="1">
      <c r="D34735" s="78"/>
    </row>
    <row hidden="1">
      <c r="D34736" s="78"/>
    </row>
    <row hidden="1">
      <c r="D34737" s="78"/>
    </row>
    <row hidden="1">
      <c r="D34738" s="78"/>
    </row>
    <row hidden="1">
      <c r="D34739" s="78"/>
    </row>
    <row hidden="1">
      <c r="D34740" s="78"/>
    </row>
    <row hidden="1">
      <c r="D34741" s="78"/>
    </row>
    <row hidden="1">
      <c r="D34742" s="78"/>
    </row>
    <row hidden="1">
      <c r="D34743" s="78"/>
    </row>
    <row hidden="1">
      <c r="D34744" s="78"/>
    </row>
    <row hidden="1">
      <c r="D34745" s="78"/>
    </row>
    <row hidden="1">
      <c r="D34746" s="78"/>
    </row>
    <row hidden="1">
      <c r="D34747" s="78"/>
    </row>
    <row hidden="1">
      <c r="D34748" s="78"/>
    </row>
    <row hidden="1">
      <c r="D34749" s="78"/>
    </row>
    <row hidden="1">
      <c r="D34750" s="78"/>
    </row>
    <row hidden="1">
      <c r="D34751" s="78"/>
    </row>
    <row hidden="1">
      <c r="D34752" s="78"/>
    </row>
    <row hidden="1">
      <c r="D34753" s="78"/>
    </row>
    <row hidden="1">
      <c r="D34754" s="78"/>
    </row>
    <row hidden="1">
      <c r="D34755" s="78"/>
    </row>
    <row hidden="1">
      <c r="D34756" s="78"/>
    </row>
    <row hidden="1">
      <c r="D34757" s="78"/>
    </row>
    <row hidden="1">
      <c r="D34758" s="78"/>
    </row>
    <row hidden="1">
      <c r="D34759" s="78"/>
    </row>
    <row hidden="1">
      <c r="D34760" s="78"/>
    </row>
    <row hidden="1">
      <c r="D34761" s="78"/>
    </row>
    <row hidden="1">
      <c r="D34762" s="78"/>
    </row>
    <row hidden="1">
      <c r="D34763" s="78"/>
    </row>
    <row hidden="1">
      <c r="D34764" s="78"/>
    </row>
    <row hidden="1">
      <c r="D34765" s="78"/>
    </row>
    <row hidden="1">
      <c r="D34766" s="78"/>
    </row>
    <row hidden="1">
      <c r="D34767" s="78"/>
    </row>
    <row hidden="1">
      <c r="D34768" s="78"/>
    </row>
    <row hidden="1">
      <c r="D34769" s="78"/>
    </row>
    <row hidden="1">
      <c r="D34770" s="78"/>
    </row>
    <row hidden="1">
      <c r="D34771" s="78"/>
    </row>
    <row hidden="1">
      <c r="D34772" s="78"/>
    </row>
    <row hidden="1">
      <c r="D34773" s="78"/>
    </row>
    <row hidden="1">
      <c r="D34774" s="78"/>
    </row>
    <row hidden="1">
      <c r="D34775" s="78"/>
    </row>
    <row hidden="1">
      <c r="D34776" s="78"/>
    </row>
    <row hidden="1">
      <c r="D34777" s="78"/>
    </row>
    <row hidden="1">
      <c r="D34778" s="78"/>
    </row>
    <row hidden="1">
      <c r="D34779" s="78"/>
    </row>
    <row hidden="1">
      <c r="D34780" s="78"/>
    </row>
    <row hidden="1">
      <c r="D34781" s="78"/>
    </row>
    <row hidden="1">
      <c r="D34782" s="78"/>
    </row>
    <row hidden="1">
      <c r="D34783" s="78"/>
    </row>
    <row hidden="1">
      <c r="D34784" s="78"/>
    </row>
    <row hidden="1">
      <c r="D34785" s="78"/>
    </row>
    <row hidden="1">
      <c r="D34786" s="78"/>
    </row>
    <row hidden="1">
      <c r="D34787" s="78"/>
    </row>
    <row hidden="1">
      <c r="D34788" s="78"/>
    </row>
    <row hidden="1">
      <c r="D34789" s="78"/>
    </row>
    <row hidden="1">
      <c r="D34790" s="78"/>
    </row>
    <row hidden="1">
      <c r="D34791" s="78"/>
    </row>
    <row hidden="1">
      <c r="D34792" s="78"/>
    </row>
    <row hidden="1">
      <c r="D34793" s="78"/>
    </row>
    <row hidden="1">
      <c r="D34794" s="78"/>
    </row>
    <row hidden="1">
      <c r="D34795" s="78"/>
    </row>
    <row hidden="1">
      <c r="D34796" s="78"/>
    </row>
    <row hidden="1">
      <c r="D34797" s="78"/>
    </row>
    <row hidden="1">
      <c r="D34798" s="78"/>
    </row>
    <row hidden="1">
      <c r="D34799" s="78"/>
    </row>
    <row hidden="1">
      <c r="D34800" s="78"/>
    </row>
    <row hidden="1">
      <c r="D34801" s="78"/>
    </row>
    <row hidden="1">
      <c r="D34802" s="78"/>
    </row>
    <row hidden="1">
      <c r="D34803" s="78"/>
    </row>
    <row hidden="1">
      <c r="D34804" s="78"/>
    </row>
    <row hidden="1">
      <c r="D34805" s="78"/>
    </row>
    <row hidden="1">
      <c r="D34806" s="78"/>
    </row>
    <row hidden="1">
      <c r="D34807" s="78"/>
    </row>
    <row hidden="1">
      <c r="D34808" s="78"/>
    </row>
    <row hidden="1">
      <c r="D34809" s="78"/>
    </row>
    <row hidden="1">
      <c r="D34810" s="78"/>
    </row>
    <row hidden="1">
      <c r="D34811" s="78"/>
    </row>
    <row hidden="1">
      <c r="D34812" s="78"/>
    </row>
    <row hidden="1">
      <c r="D34813" s="78"/>
    </row>
    <row hidden="1">
      <c r="D34814" s="78"/>
    </row>
    <row hidden="1">
      <c r="D34815" s="78"/>
    </row>
    <row hidden="1">
      <c r="D34816" s="78"/>
    </row>
    <row hidden="1">
      <c r="D34817" s="78"/>
    </row>
    <row hidden="1">
      <c r="D34818" s="78"/>
    </row>
    <row hidden="1">
      <c r="D34819" s="78"/>
    </row>
    <row hidden="1">
      <c r="D34820" s="78"/>
    </row>
    <row hidden="1">
      <c r="D34821" s="78"/>
    </row>
    <row hidden="1">
      <c r="D34822" s="78"/>
    </row>
    <row hidden="1">
      <c r="D34823" s="78"/>
    </row>
    <row hidden="1">
      <c r="D34824" s="78"/>
    </row>
    <row hidden="1">
      <c r="D34825" s="78"/>
    </row>
    <row hidden="1">
      <c r="D34826" s="78"/>
    </row>
    <row hidden="1">
      <c r="D34827" s="78"/>
    </row>
    <row hidden="1">
      <c r="D34828" s="78"/>
    </row>
    <row hidden="1">
      <c r="D34829" s="78"/>
    </row>
    <row hidden="1">
      <c r="D34830" s="78"/>
    </row>
    <row hidden="1">
      <c r="D34831" s="78"/>
    </row>
    <row hidden="1">
      <c r="D34832" s="78"/>
    </row>
    <row hidden="1">
      <c r="D34833" s="78"/>
    </row>
    <row hidden="1">
      <c r="D34834" s="78"/>
    </row>
    <row hidden="1">
      <c r="D34835" s="78"/>
    </row>
    <row hidden="1">
      <c r="D34836" s="78"/>
    </row>
    <row hidden="1">
      <c r="D34837" s="78"/>
    </row>
    <row hidden="1">
      <c r="D34838" s="78"/>
    </row>
    <row hidden="1">
      <c r="D34839" s="78"/>
    </row>
    <row hidden="1">
      <c r="D34840" s="78"/>
    </row>
    <row hidden="1">
      <c r="D34841" s="78"/>
    </row>
    <row hidden="1">
      <c r="D34842" s="78"/>
    </row>
    <row hidden="1">
      <c r="D34843" s="78"/>
    </row>
    <row hidden="1">
      <c r="D34844" s="78"/>
    </row>
    <row hidden="1">
      <c r="D34845" s="78"/>
    </row>
    <row hidden="1">
      <c r="D34846" s="78"/>
    </row>
    <row hidden="1">
      <c r="D34847" s="78"/>
    </row>
    <row hidden="1">
      <c r="D34848" s="78"/>
    </row>
    <row hidden="1">
      <c r="D34849" s="78"/>
    </row>
    <row hidden="1">
      <c r="D34850" s="78"/>
    </row>
    <row hidden="1">
      <c r="D34851" s="78"/>
    </row>
    <row hidden="1">
      <c r="D34852" s="78"/>
    </row>
    <row hidden="1">
      <c r="D34853" s="78"/>
    </row>
    <row hidden="1">
      <c r="D34854" s="78"/>
    </row>
    <row hidden="1">
      <c r="D34855" s="78"/>
    </row>
    <row hidden="1">
      <c r="D34856" s="78"/>
    </row>
    <row hidden="1">
      <c r="D34857" s="78"/>
    </row>
    <row hidden="1">
      <c r="D34858" s="78"/>
    </row>
    <row hidden="1">
      <c r="D34859" s="78"/>
    </row>
    <row hidden="1">
      <c r="D34860" s="78"/>
    </row>
    <row hidden="1">
      <c r="D34861" s="78"/>
    </row>
    <row hidden="1">
      <c r="D34862" s="78"/>
    </row>
    <row hidden="1">
      <c r="D34863" s="78"/>
    </row>
    <row hidden="1">
      <c r="D34864" s="78"/>
    </row>
    <row hidden="1">
      <c r="D34865" s="78"/>
    </row>
    <row hidden="1">
      <c r="D34866" s="78"/>
    </row>
    <row hidden="1">
      <c r="D34867" s="78"/>
    </row>
    <row hidden="1">
      <c r="D34868" s="78"/>
    </row>
    <row hidden="1">
      <c r="D34869" s="78"/>
    </row>
    <row hidden="1">
      <c r="D34870" s="78"/>
    </row>
    <row hidden="1">
      <c r="D34871" s="78"/>
    </row>
    <row hidden="1">
      <c r="D34872" s="78"/>
    </row>
    <row hidden="1">
      <c r="D34873" s="78"/>
    </row>
    <row hidden="1">
      <c r="D34874" s="78"/>
    </row>
    <row hidden="1">
      <c r="D34875" s="78"/>
    </row>
    <row hidden="1">
      <c r="D34876" s="78"/>
    </row>
    <row hidden="1">
      <c r="D34877" s="78"/>
    </row>
    <row hidden="1">
      <c r="D34878" s="78"/>
    </row>
    <row hidden="1">
      <c r="D34879" s="78"/>
    </row>
    <row hidden="1">
      <c r="D34880" s="78"/>
    </row>
    <row hidden="1">
      <c r="D34881" s="78"/>
    </row>
    <row hidden="1">
      <c r="D34882" s="78"/>
    </row>
    <row hidden="1">
      <c r="D34883" s="78"/>
    </row>
    <row hidden="1">
      <c r="D34884" s="78"/>
    </row>
    <row hidden="1">
      <c r="D34885" s="78"/>
    </row>
    <row hidden="1">
      <c r="D34886" s="78"/>
    </row>
    <row hidden="1">
      <c r="D34887" s="78"/>
    </row>
    <row hidden="1">
      <c r="D34888" s="78"/>
    </row>
    <row hidden="1">
      <c r="D34889" s="78"/>
    </row>
    <row hidden="1">
      <c r="D34890" s="78"/>
    </row>
    <row hidden="1">
      <c r="D34891" s="78"/>
    </row>
    <row hidden="1">
      <c r="D34892" s="78"/>
    </row>
    <row hidden="1">
      <c r="D34893" s="78"/>
    </row>
    <row hidden="1">
      <c r="D34894" s="78"/>
    </row>
    <row hidden="1">
      <c r="D34895" s="78"/>
    </row>
    <row hidden="1">
      <c r="D34896" s="78"/>
    </row>
    <row hidden="1">
      <c r="D34897" s="78"/>
    </row>
    <row hidden="1">
      <c r="D34898" s="78"/>
    </row>
    <row hidden="1">
      <c r="D34899" s="78"/>
    </row>
    <row hidden="1">
      <c r="D34900" s="78"/>
    </row>
    <row hidden="1">
      <c r="D34901" s="78"/>
    </row>
    <row hidden="1">
      <c r="D34902" s="78"/>
    </row>
    <row hidden="1">
      <c r="D34903" s="78"/>
    </row>
    <row hidden="1">
      <c r="D34904" s="78"/>
    </row>
    <row hidden="1">
      <c r="D34905" s="78"/>
    </row>
    <row hidden="1">
      <c r="D34906" s="78"/>
    </row>
    <row hidden="1">
      <c r="D34907" s="78"/>
    </row>
    <row hidden="1">
      <c r="D34908" s="78"/>
    </row>
    <row hidden="1">
      <c r="D34909" s="78"/>
    </row>
    <row hidden="1">
      <c r="D34910" s="78"/>
    </row>
    <row hidden="1">
      <c r="D34911" s="78"/>
    </row>
    <row hidden="1">
      <c r="D34912" s="78"/>
    </row>
    <row hidden="1">
      <c r="D34913" s="78"/>
    </row>
    <row hidden="1">
      <c r="D34914" s="78"/>
    </row>
    <row hidden="1">
      <c r="D34915" s="78"/>
    </row>
    <row hidden="1">
      <c r="D34916" s="78"/>
    </row>
    <row hidden="1">
      <c r="D34917" s="78"/>
    </row>
    <row hidden="1">
      <c r="D34918" s="78"/>
    </row>
    <row hidden="1">
      <c r="D34919" s="78"/>
    </row>
    <row hidden="1">
      <c r="D34920" s="78"/>
    </row>
    <row hidden="1">
      <c r="D34921" s="78"/>
    </row>
    <row hidden="1">
      <c r="D34922" s="78"/>
    </row>
    <row hidden="1">
      <c r="D34923" s="78"/>
    </row>
    <row hidden="1">
      <c r="D34924" s="78"/>
    </row>
    <row hidden="1">
      <c r="D34925" s="78"/>
    </row>
    <row hidden="1">
      <c r="D34926" s="78"/>
    </row>
    <row hidden="1">
      <c r="D34927" s="78"/>
    </row>
    <row hidden="1">
      <c r="D34928" s="78"/>
    </row>
    <row hidden="1">
      <c r="D34929" s="78"/>
    </row>
    <row hidden="1">
      <c r="D34930" s="78"/>
    </row>
    <row hidden="1">
      <c r="D34931" s="78"/>
    </row>
    <row hidden="1">
      <c r="D34932" s="78"/>
    </row>
    <row hidden="1">
      <c r="D34933" s="78"/>
    </row>
    <row hidden="1">
      <c r="D34934" s="78"/>
    </row>
    <row hidden="1">
      <c r="D34935" s="78"/>
    </row>
    <row hidden="1">
      <c r="D34936" s="78"/>
    </row>
    <row hidden="1">
      <c r="D34937" s="78"/>
    </row>
    <row hidden="1">
      <c r="D34938" s="78"/>
    </row>
    <row hidden="1">
      <c r="D34939" s="78"/>
    </row>
    <row hidden="1">
      <c r="D34940" s="78"/>
    </row>
    <row hidden="1">
      <c r="D34941" s="78"/>
    </row>
    <row hidden="1">
      <c r="D34942" s="78"/>
    </row>
    <row hidden="1">
      <c r="D34943" s="78"/>
    </row>
    <row hidden="1">
      <c r="D34944" s="78"/>
    </row>
    <row hidden="1">
      <c r="D34945" s="78"/>
    </row>
    <row hidden="1">
      <c r="D34946" s="78"/>
    </row>
    <row hidden="1">
      <c r="D34947" s="78"/>
    </row>
    <row hidden="1">
      <c r="D34948" s="78"/>
    </row>
    <row hidden="1">
      <c r="D34949" s="78"/>
    </row>
    <row hidden="1">
      <c r="D34950" s="78"/>
    </row>
    <row hidden="1">
      <c r="D34951" s="78"/>
    </row>
    <row hidden="1">
      <c r="D34952" s="78"/>
    </row>
    <row hidden="1">
      <c r="D34953" s="78"/>
    </row>
    <row hidden="1">
      <c r="D34954" s="78"/>
    </row>
    <row hidden="1">
      <c r="D34955" s="78"/>
    </row>
    <row hidden="1">
      <c r="D34956" s="78"/>
    </row>
    <row hidden="1">
      <c r="D34957" s="78"/>
    </row>
    <row hidden="1">
      <c r="D34958" s="78"/>
    </row>
    <row hidden="1">
      <c r="D34959" s="78"/>
    </row>
    <row hidden="1">
      <c r="D34960" s="78"/>
    </row>
    <row hidden="1">
      <c r="D34961" s="78"/>
    </row>
    <row hidden="1">
      <c r="D34962" s="78"/>
    </row>
    <row hidden="1">
      <c r="D34963" s="78"/>
    </row>
    <row hidden="1">
      <c r="D34964" s="78"/>
    </row>
    <row hidden="1">
      <c r="D34965" s="78"/>
    </row>
    <row hidden="1">
      <c r="D34966" s="78"/>
    </row>
    <row hidden="1">
      <c r="D34967" s="78"/>
    </row>
    <row hidden="1">
      <c r="D34968" s="78"/>
    </row>
    <row hidden="1">
      <c r="D34969" s="78"/>
    </row>
    <row hidden="1">
      <c r="D34970" s="78"/>
    </row>
    <row hidden="1">
      <c r="D34971" s="78"/>
    </row>
    <row hidden="1">
      <c r="D34972" s="78"/>
    </row>
    <row hidden="1">
      <c r="D34973" s="78"/>
    </row>
    <row hidden="1">
      <c r="D34974" s="78"/>
    </row>
    <row hidden="1">
      <c r="D34975" s="78"/>
    </row>
    <row hidden="1">
      <c r="D34976" s="78"/>
    </row>
    <row hidden="1">
      <c r="D34977" s="78"/>
    </row>
    <row hidden="1">
      <c r="D34978" s="78"/>
    </row>
    <row hidden="1">
      <c r="D34979" s="78"/>
    </row>
    <row hidden="1">
      <c r="D34980" s="78"/>
    </row>
    <row hidden="1">
      <c r="D34981" s="78"/>
    </row>
    <row hidden="1">
      <c r="D34982" s="78"/>
    </row>
    <row hidden="1">
      <c r="D34983" s="78"/>
    </row>
    <row hidden="1">
      <c r="D34984" s="78"/>
    </row>
    <row hidden="1">
      <c r="D34985" s="78"/>
    </row>
    <row hidden="1">
      <c r="D34986" s="78"/>
    </row>
    <row hidden="1">
      <c r="D34987" s="78"/>
    </row>
    <row hidden="1">
      <c r="D34988" s="78"/>
    </row>
    <row hidden="1">
      <c r="D34989" s="78"/>
    </row>
    <row hidden="1">
      <c r="D34990" s="78"/>
    </row>
    <row hidden="1">
      <c r="D34991" s="78"/>
    </row>
    <row hidden="1">
      <c r="D34992" s="78"/>
    </row>
    <row hidden="1">
      <c r="D34993" s="78"/>
    </row>
    <row hidden="1">
      <c r="D34994" s="78"/>
    </row>
    <row hidden="1">
      <c r="D34995" s="78"/>
    </row>
    <row hidden="1">
      <c r="D34996" s="78"/>
    </row>
    <row hidden="1">
      <c r="D34997" s="78"/>
    </row>
    <row hidden="1">
      <c r="D34998" s="78"/>
    </row>
    <row hidden="1">
      <c r="D34999" s="78"/>
    </row>
    <row hidden="1">
      <c r="D35000" s="78"/>
    </row>
    <row hidden="1">
      <c r="D35001" s="78"/>
    </row>
    <row hidden="1">
      <c r="D35002" s="78"/>
    </row>
    <row hidden="1">
      <c r="D35003" s="78"/>
    </row>
    <row hidden="1">
      <c r="D35004" s="78"/>
    </row>
    <row hidden="1">
      <c r="D35005" s="78"/>
    </row>
    <row hidden="1">
      <c r="D35006" s="78"/>
    </row>
    <row hidden="1">
      <c r="D35007" s="78"/>
    </row>
    <row hidden="1">
      <c r="D35008" s="78"/>
    </row>
    <row hidden="1">
      <c r="D35009" s="78"/>
    </row>
    <row hidden="1">
      <c r="D35010" s="78"/>
    </row>
    <row hidden="1">
      <c r="D35011" s="78"/>
    </row>
    <row hidden="1">
      <c r="D35012" s="78"/>
    </row>
    <row hidden="1">
      <c r="D35013" s="78"/>
    </row>
    <row hidden="1">
      <c r="D35014" s="78"/>
    </row>
    <row hidden="1">
      <c r="D35015" s="78"/>
    </row>
    <row hidden="1">
      <c r="D35016" s="78"/>
    </row>
    <row hidden="1">
      <c r="D35017" s="78"/>
    </row>
    <row hidden="1">
      <c r="D35018" s="78"/>
    </row>
    <row hidden="1">
      <c r="D35019" s="78"/>
    </row>
    <row hidden="1">
      <c r="D35020" s="78"/>
    </row>
    <row hidden="1">
      <c r="D35021" s="78"/>
    </row>
    <row hidden="1">
      <c r="D35022" s="78"/>
    </row>
    <row hidden="1">
      <c r="D35023" s="78"/>
    </row>
    <row hidden="1">
      <c r="D35024" s="78"/>
    </row>
    <row hidden="1">
      <c r="D35025" s="78"/>
    </row>
    <row hidden="1">
      <c r="D35026" s="78"/>
    </row>
    <row hidden="1">
      <c r="D35027" s="78"/>
    </row>
    <row hidden="1">
      <c r="D35028" s="78"/>
    </row>
    <row hidden="1">
      <c r="D35029" s="78"/>
    </row>
    <row hidden="1">
      <c r="D35030" s="78"/>
    </row>
    <row hidden="1">
      <c r="D35031" s="78"/>
    </row>
    <row hidden="1">
      <c r="D35032" s="78"/>
    </row>
    <row hidden="1">
      <c r="D35033" s="78"/>
    </row>
    <row hidden="1">
      <c r="D35034" s="78"/>
    </row>
    <row hidden="1">
      <c r="D35035" s="78"/>
    </row>
    <row hidden="1">
      <c r="D35036" s="78"/>
    </row>
    <row hidden="1">
      <c r="D35037" s="78"/>
    </row>
    <row hidden="1">
      <c r="D35038" s="78"/>
    </row>
    <row hidden="1">
      <c r="D35039" s="78"/>
    </row>
    <row hidden="1">
      <c r="D35040" s="78"/>
    </row>
    <row hidden="1">
      <c r="D35041" s="78"/>
    </row>
    <row hidden="1">
      <c r="D35042" s="78"/>
    </row>
    <row hidden="1">
      <c r="D35043" s="78"/>
    </row>
    <row hidden="1">
      <c r="D35044" s="78"/>
    </row>
    <row hidden="1">
      <c r="D35045" s="78"/>
    </row>
    <row hidden="1">
      <c r="D35046" s="78"/>
    </row>
    <row hidden="1">
      <c r="D35047" s="78"/>
    </row>
    <row hidden="1">
      <c r="D35048" s="78"/>
    </row>
    <row hidden="1">
      <c r="D35049" s="78"/>
    </row>
    <row hidden="1">
      <c r="D35050" s="78"/>
    </row>
    <row hidden="1">
      <c r="D35051" s="78"/>
    </row>
    <row hidden="1">
      <c r="D35052" s="78"/>
    </row>
    <row hidden="1">
      <c r="D35053" s="78"/>
    </row>
    <row hidden="1">
      <c r="D35054" s="78"/>
    </row>
    <row hidden="1">
      <c r="D35055" s="78"/>
    </row>
    <row hidden="1">
      <c r="D35056" s="78"/>
    </row>
    <row hidden="1">
      <c r="D35057" s="78"/>
    </row>
    <row hidden="1">
      <c r="D35058" s="78"/>
    </row>
    <row hidden="1">
      <c r="D35059" s="78"/>
    </row>
    <row hidden="1">
      <c r="D35060" s="78"/>
    </row>
    <row hidden="1">
      <c r="D35061" s="78"/>
    </row>
    <row hidden="1">
      <c r="D35062" s="78"/>
    </row>
    <row hidden="1">
      <c r="D35063" s="78"/>
    </row>
    <row hidden="1">
      <c r="D35064" s="78"/>
    </row>
    <row hidden="1">
      <c r="D35065" s="78"/>
    </row>
    <row hidden="1">
      <c r="D35066" s="78"/>
    </row>
    <row hidden="1">
      <c r="D35067" s="78"/>
    </row>
    <row hidden="1">
      <c r="D35068" s="78"/>
    </row>
    <row hidden="1">
      <c r="D35069" s="78"/>
    </row>
    <row hidden="1">
      <c r="D35070" s="78"/>
    </row>
    <row hidden="1">
      <c r="D35071" s="78"/>
    </row>
    <row hidden="1">
      <c r="D35072" s="78"/>
    </row>
    <row hidden="1">
      <c r="D35073" s="78"/>
    </row>
    <row hidden="1">
      <c r="D35074" s="78"/>
    </row>
    <row hidden="1">
      <c r="D35075" s="78"/>
    </row>
    <row hidden="1">
      <c r="D35076" s="78"/>
    </row>
    <row hidden="1">
      <c r="D35077" s="78"/>
    </row>
    <row hidden="1">
      <c r="D35078" s="78"/>
    </row>
    <row hidden="1">
      <c r="D35079" s="78"/>
    </row>
    <row hidden="1">
      <c r="D35080" s="78"/>
    </row>
    <row hidden="1">
      <c r="D35081" s="78"/>
    </row>
    <row hidden="1">
      <c r="D35082" s="78"/>
    </row>
    <row hidden="1">
      <c r="D35083" s="78"/>
    </row>
    <row hidden="1">
      <c r="D35084" s="78"/>
    </row>
    <row hidden="1">
      <c r="D35085" s="78"/>
    </row>
    <row hidden="1">
      <c r="D35086" s="78"/>
    </row>
    <row hidden="1">
      <c r="D35087" s="78"/>
    </row>
    <row hidden="1">
      <c r="D35088" s="78"/>
    </row>
    <row hidden="1">
      <c r="D35089" s="78"/>
    </row>
    <row hidden="1">
      <c r="D35090" s="78"/>
    </row>
    <row hidden="1">
      <c r="D35091" s="78"/>
    </row>
    <row hidden="1">
      <c r="D35092" s="78"/>
    </row>
    <row hidden="1">
      <c r="D35093" s="78"/>
    </row>
    <row hidden="1">
      <c r="D35094" s="78"/>
    </row>
    <row hidden="1">
      <c r="D35095" s="78"/>
    </row>
    <row hidden="1">
      <c r="D35096" s="78"/>
    </row>
    <row hidden="1">
      <c r="D35097" s="78"/>
    </row>
    <row hidden="1">
      <c r="D35098" s="78"/>
    </row>
    <row hidden="1">
      <c r="D35099" s="78"/>
    </row>
    <row hidden="1">
      <c r="D35100" s="78"/>
    </row>
    <row hidden="1">
      <c r="D35101" s="78"/>
    </row>
    <row hidden="1">
      <c r="D35102" s="78"/>
    </row>
    <row hidden="1">
      <c r="D35103" s="78"/>
    </row>
    <row hidden="1">
      <c r="D35104" s="78"/>
    </row>
    <row hidden="1">
      <c r="D35105" s="78"/>
    </row>
    <row hidden="1">
      <c r="D35106" s="78"/>
    </row>
    <row hidden="1">
      <c r="D35107" s="78"/>
    </row>
    <row hidden="1">
      <c r="D35108" s="78"/>
    </row>
    <row hidden="1">
      <c r="D35109" s="78"/>
    </row>
    <row hidden="1">
      <c r="D35110" s="78"/>
    </row>
    <row hidden="1">
      <c r="D35111" s="78"/>
    </row>
    <row hidden="1">
      <c r="D35112" s="78"/>
    </row>
    <row hidden="1">
      <c r="D35113" s="78"/>
    </row>
    <row hidden="1">
      <c r="D35114" s="78"/>
    </row>
    <row hidden="1">
      <c r="D35115" s="78"/>
    </row>
    <row hidden="1">
      <c r="D35116" s="78"/>
    </row>
    <row hidden="1">
      <c r="D35117" s="78"/>
    </row>
    <row hidden="1">
      <c r="D35118" s="78"/>
    </row>
    <row hidden="1">
      <c r="D35119" s="78"/>
    </row>
    <row hidden="1">
      <c r="D35120" s="78"/>
    </row>
    <row hidden="1">
      <c r="D35121" s="78"/>
    </row>
    <row hidden="1">
      <c r="D35122" s="78"/>
    </row>
    <row hidden="1">
      <c r="D35123" s="78"/>
    </row>
    <row hidden="1">
      <c r="D35124" s="78"/>
    </row>
    <row hidden="1">
      <c r="D35125" s="78"/>
    </row>
    <row hidden="1">
      <c r="D35126" s="78"/>
    </row>
    <row hidden="1">
      <c r="D35127" s="78"/>
    </row>
    <row hidden="1">
      <c r="D35128" s="78"/>
    </row>
    <row hidden="1">
      <c r="D35129" s="78"/>
    </row>
    <row hidden="1">
      <c r="D35130" s="78"/>
    </row>
    <row hidden="1">
      <c r="D35131" s="78"/>
    </row>
    <row hidden="1">
      <c r="D35132" s="78"/>
    </row>
    <row hidden="1">
      <c r="D35133" s="78"/>
    </row>
    <row hidden="1">
      <c r="D35134" s="78"/>
    </row>
    <row hidden="1">
      <c r="D35135" s="78"/>
    </row>
    <row hidden="1">
      <c r="D35136" s="78"/>
    </row>
    <row hidden="1">
      <c r="D35137" s="78"/>
    </row>
    <row hidden="1">
      <c r="D35138" s="78"/>
    </row>
    <row hidden="1">
      <c r="D35139" s="78"/>
    </row>
    <row hidden="1">
      <c r="D35140" s="78"/>
    </row>
    <row hidden="1">
      <c r="D35141" s="78"/>
    </row>
    <row hidden="1">
      <c r="D35142" s="78"/>
    </row>
    <row hidden="1">
      <c r="D35143" s="78"/>
    </row>
    <row hidden="1">
      <c r="D35144" s="78"/>
    </row>
    <row hidden="1">
      <c r="D35145" s="78"/>
    </row>
    <row hidden="1">
      <c r="D35146" s="78"/>
    </row>
    <row hidden="1">
      <c r="D35147" s="78"/>
    </row>
    <row hidden="1">
      <c r="D35148" s="78"/>
    </row>
    <row hidden="1">
      <c r="D35149" s="78"/>
    </row>
    <row hidden="1">
      <c r="D35150" s="78"/>
    </row>
    <row hidden="1">
      <c r="D35151" s="78"/>
    </row>
    <row hidden="1">
      <c r="D35152" s="78"/>
    </row>
    <row hidden="1">
      <c r="D35153" s="78"/>
    </row>
    <row hidden="1">
      <c r="D35154" s="78"/>
    </row>
    <row hidden="1">
      <c r="D35155" s="78"/>
    </row>
    <row hidden="1">
      <c r="D35156" s="78"/>
    </row>
    <row hidden="1">
      <c r="D35157" s="78"/>
    </row>
    <row hidden="1">
      <c r="D35158" s="78"/>
    </row>
    <row hidden="1">
      <c r="D35159" s="78"/>
    </row>
    <row hidden="1">
      <c r="D35160" s="78"/>
    </row>
    <row hidden="1">
      <c r="D35161" s="78"/>
    </row>
    <row hidden="1">
      <c r="D35162" s="78"/>
    </row>
    <row hidden="1">
      <c r="D35163" s="78"/>
    </row>
    <row hidden="1">
      <c r="D35164" s="78"/>
    </row>
    <row hidden="1">
      <c r="D35165" s="78"/>
    </row>
    <row hidden="1">
      <c r="D35166" s="78"/>
    </row>
    <row hidden="1">
      <c r="D35167" s="78"/>
    </row>
    <row hidden="1">
      <c r="D35168" s="78"/>
    </row>
    <row hidden="1">
      <c r="D35169" s="78"/>
    </row>
    <row hidden="1">
      <c r="D35170" s="78"/>
    </row>
    <row hidden="1">
      <c r="D35171" s="78"/>
    </row>
    <row hidden="1">
      <c r="D35172" s="78"/>
    </row>
    <row hidden="1">
      <c r="D35173" s="78"/>
    </row>
    <row hidden="1">
      <c r="D35174" s="78"/>
    </row>
    <row hidden="1">
      <c r="D35175" s="78"/>
    </row>
    <row hidden="1">
      <c r="D35176" s="78"/>
    </row>
    <row hidden="1">
      <c r="D35177" s="78"/>
    </row>
    <row hidden="1">
      <c r="D35178" s="78"/>
    </row>
    <row hidden="1">
      <c r="D35179" s="78"/>
    </row>
    <row hidden="1">
      <c r="D35180" s="78"/>
    </row>
    <row hidden="1">
      <c r="D35181" s="78"/>
    </row>
    <row hidden="1">
      <c r="D35182" s="78"/>
    </row>
    <row hidden="1">
      <c r="D35183" s="78"/>
    </row>
    <row hidden="1">
      <c r="D35184" s="78"/>
    </row>
    <row hidden="1">
      <c r="D35185" s="78"/>
    </row>
    <row hidden="1">
      <c r="D35186" s="78"/>
    </row>
    <row hidden="1">
      <c r="D35187" s="78"/>
    </row>
    <row hidden="1">
      <c r="D35188" s="78"/>
    </row>
    <row hidden="1">
      <c r="D35189" s="78"/>
    </row>
    <row hidden="1">
      <c r="D35190" s="78"/>
    </row>
    <row hidden="1">
      <c r="D35191" s="78"/>
    </row>
    <row hidden="1">
      <c r="D35192" s="78"/>
    </row>
    <row hidden="1">
      <c r="D35193" s="78"/>
    </row>
    <row hidden="1">
      <c r="D35194" s="78"/>
    </row>
    <row hidden="1">
      <c r="D35195" s="78"/>
    </row>
    <row hidden="1">
      <c r="D35196" s="78"/>
    </row>
    <row hidden="1">
      <c r="D35197" s="78"/>
    </row>
    <row hidden="1">
      <c r="D35198" s="78"/>
    </row>
    <row hidden="1">
      <c r="D35199" s="78"/>
    </row>
    <row hidden="1">
      <c r="D35200" s="78"/>
    </row>
    <row hidden="1">
      <c r="D35201" s="78"/>
    </row>
    <row hidden="1">
      <c r="D35202" s="78"/>
    </row>
    <row hidden="1">
      <c r="D35203" s="78"/>
    </row>
    <row hidden="1">
      <c r="D35204" s="78"/>
    </row>
    <row hidden="1">
      <c r="D35205" s="78"/>
    </row>
    <row hidden="1">
      <c r="D35206" s="78"/>
    </row>
    <row hidden="1">
      <c r="D35207" s="78"/>
    </row>
    <row hidden="1">
      <c r="D35208" s="78"/>
    </row>
    <row hidden="1">
      <c r="D35209" s="78"/>
    </row>
    <row hidden="1">
      <c r="D35210" s="78"/>
    </row>
    <row hidden="1">
      <c r="D35211" s="78"/>
    </row>
    <row hidden="1">
      <c r="D35212" s="78"/>
    </row>
    <row hidden="1">
      <c r="D35213" s="78"/>
    </row>
    <row hidden="1">
      <c r="D35214" s="78"/>
    </row>
    <row hidden="1">
      <c r="D35215" s="78"/>
    </row>
    <row hidden="1">
      <c r="D35216" s="78"/>
    </row>
    <row hidden="1">
      <c r="D35217" s="78"/>
    </row>
    <row hidden="1">
      <c r="D35218" s="78"/>
    </row>
    <row hidden="1">
      <c r="D35219" s="78"/>
    </row>
    <row hidden="1">
      <c r="D35220" s="78"/>
    </row>
    <row hidden="1">
      <c r="D35221" s="78"/>
    </row>
    <row hidden="1">
      <c r="D35222" s="78"/>
    </row>
    <row hidden="1">
      <c r="D35223" s="78"/>
    </row>
    <row hidden="1">
      <c r="D35224" s="78"/>
    </row>
    <row hidden="1">
      <c r="D35225" s="78"/>
    </row>
    <row hidden="1">
      <c r="D35226" s="78"/>
    </row>
    <row hidden="1">
      <c r="D35227" s="78"/>
    </row>
    <row hidden="1">
      <c r="D35228" s="78"/>
    </row>
    <row hidden="1">
      <c r="D35229" s="78"/>
    </row>
    <row hidden="1">
      <c r="D35230" s="78"/>
    </row>
    <row hidden="1">
      <c r="D35231" s="78"/>
    </row>
    <row hidden="1">
      <c r="D35232" s="78"/>
    </row>
    <row hidden="1">
      <c r="D35233" s="78"/>
    </row>
    <row hidden="1">
      <c r="D35234" s="78"/>
    </row>
    <row hidden="1">
      <c r="D35235" s="78"/>
    </row>
    <row hidden="1">
      <c r="D35236" s="78"/>
    </row>
    <row hidden="1">
      <c r="D35237" s="78"/>
    </row>
    <row hidden="1">
      <c r="D35238" s="78"/>
    </row>
    <row hidden="1">
      <c r="D35239" s="78"/>
    </row>
    <row hidden="1">
      <c r="D35240" s="78"/>
    </row>
    <row hidden="1">
      <c r="D35241" s="78"/>
    </row>
    <row hidden="1">
      <c r="D35242" s="78"/>
    </row>
    <row hidden="1">
      <c r="D35243" s="78"/>
    </row>
    <row hidden="1">
      <c r="D35244" s="78"/>
    </row>
    <row hidden="1">
      <c r="D35245" s="78"/>
    </row>
    <row hidden="1">
      <c r="D35246" s="78"/>
    </row>
    <row hidden="1">
      <c r="D35247" s="78"/>
    </row>
    <row hidden="1">
      <c r="D35248" s="78"/>
    </row>
    <row hidden="1">
      <c r="D35249" s="78"/>
    </row>
    <row hidden="1">
      <c r="D35250" s="78"/>
    </row>
    <row hidden="1">
      <c r="D35251" s="78"/>
    </row>
    <row hidden="1">
      <c r="D35252" s="78"/>
    </row>
    <row hidden="1">
      <c r="D35253" s="78"/>
    </row>
    <row hidden="1">
      <c r="D35254" s="78"/>
    </row>
    <row hidden="1">
      <c r="D35255" s="78"/>
    </row>
    <row hidden="1">
      <c r="D35256" s="78"/>
    </row>
    <row hidden="1">
      <c r="D35257" s="78"/>
    </row>
    <row hidden="1">
      <c r="D35258" s="78"/>
    </row>
    <row hidden="1">
      <c r="D35259" s="78"/>
    </row>
    <row hidden="1">
      <c r="D35260" s="78"/>
    </row>
    <row hidden="1">
      <c r="D35261" s="78"/>
    </row>
    <row hidden="1">
      <c r="D35262" s="78"/>
    </row>
    <row hidden="1">
      <c r="D35263" s="78"/>
    </row>
    <row hidden="1">
      <c r="D35264" s="78"/>
    </row>
    <row hidden="1">
      <c r="D35265" s="78"/>
    </row>
    <row hidden="1">
      <c r="D35266" s="78"/>
    </row>
    <row hidden="1">
      <c r="D35267" s="78"/>
    </row>
    <row hidden="1">
      <c r="D35268" s="78"/>
    </row>
    <row hidden="1">
      <c r="D35269" s="78"/>
    </row>
    <row hidden="1">
      <c r="D35270" s="78"/>
    </row>
    <row hidden="1">
      <c r="D35271" s="78"/>
    </row>
    <row hidden="1">
      <c r="D35272" s="78"/>
    </row>
    <row hidden="1">
      <c r="D35273" s="78"/>
    </row>
    <row hidden="1">
      <c r="D35274" s="78"/>
    </row>
    <row hidden="1">
      <c r="D35275" s="78"/>
    </row>
    <row hidden="1">
      <c r="D35276" s="78"/>
    </row>
    <row hidden="1">
      <c r="D35277" s="78"/>
    </row>
    <row hidden="1">
      <c r="D35278" s="78"/>
    </row>
    <row hidden="1">
      <c r="D35279" s="78"/>
    </row>
    <row hidden="1">
      <c r="D35280" s="78"/>
    </row>
    <row hidden="1">
      <c r="D35281" s="78"/>
    </row>
    <row hidden="1">
      <c r="D35282" s="78"/>
    </row>
    <row hidden="1">
      <c r="D35283" s="78"/>
    </row>
    <row hidden="1">
      <c r="D35284" s="78"/>
    </row>
    <row hidden="1">
      <c r="D35285" s="78"/>
    </row>
    <row hidden="1">
      <c r="D35286" s="78"/>
    </row>
    <row hidden="1">
      <c r="D35287" s="78"/>
    </row>
    <row hidden="1">
      <c r="D35288" s="78"/>
    </row>
    <row hidden="1">
      <c r="D35289" s="78"/>
    </row>
    <row hidden="1">
      <c r="D35290" s="78"/>
    </row>
    <row hidden="1">
      <c r="D35291" s="78"/>
    </row>
    <row hidden="1">
      <c r="D35292" s="78"/>
    </row>
    <row hidden="1">
      <c r="D35293" s="78"/>
    </row>
    <row hidden="1">
      <c r="D35294" s="78"/>
    </row>
    <row hidden="1">
      <c r="D35295" s="78"/>
    </row>
    <row hidden="1">
      <c r="D35296" s="78"/>
    </row>
    <row hidden="1">
      <c r="D35297" s="78"/>
    </row>
    <row hidden="1">
      <c r="D35298" s="78"/>
    </row>
    <row hidden="1">
      <c r="D35299" s="78"/>
    </row>
    <row hidden="1">
      <c r="D35300" s="78"/>
    </row>
    <row hidden="1">
      <c r="D35301" s="78"/>
    </row>
    <row hidden="1">
      <c r="D35302" s="78"/>
    </row>
    <row hidden="1">
      <c r="D35303" s="78"/>
    </row>
    <row hidden="1">
      <c r="D35304" s="78"/>
    </row>
    <row hidden="1">
      <c r="D35305" s="78"/>
    </row>
    <row hidden="1">
      <c r="D35306" s="78"/>
    </row>
    <row hidden="1">
      <c r="D35307" s="78"/>
    </row>
    <row hidden="1">
      <c r="D35308" s="78"/>
    </row>
    <row hidden="1">
      <c r="D35309" s="78"/>
    </row>
    <row hidden="1">
      <c r="D35310" s="78"/>
    </row>
    <row hidden="1">
      <c r="D35311" s="78"/>
    </row>
    <row hidden="1">
      <c r="D35312" s="78"/>
    </row>
    <row hidden="1">
      <c r="D35313" s="78"/>
    </row>
    <row hidden="1">
      <c r="D35314" s="78"/>
    </row>
    <row hidden="1">
      <c r="D35315" s="78"/>
    </row>
    <row hidden="1">
      <c r="D35316" s="78"/>
    </row>
    <row hidden="1">
      <c r="D35317" s="78"/>
    </row>
    <row hidden="1">
      <c r="D35318" s="78"/>
    </row>
    <row hidden="1">
      <c r="D35319" s="78"/>
    </row>
    <row hidden="1">
      <c r="D35320" s="78"/>
    </row>
    <row hidden="1">
      <c r="D35321" s="78"/>
    </row>
    <row hidden="1">
      <c r="D35322" s="78"/>
    </row>
    <row hidden="1">
      <c r="D35323" s="78"/>
    </row>
    <row hidden="1">
      <c r="D35324" s="78"/>
    </row>
    <row hidden="1">
      <c r="D35325" s="78"/>
    </row>
    <row hidden="1">
      <c r="D35326" s="78"/>
    </row>
    <row hidden="1">
      <c r="D35327" s="78"/>
    </row>
    <row hidden="1">
      <c r="D35328" s="78"/>
    </row>
    <row hidden="1">
      <c r="D35329" s="78"/>
    </row>
    <row hidden="1">
      <c r="D35330" s="78"/>
    </row>
    <row hidden="1">
      <c r="D35331" s="78"/>
    </row>
    <row hidden="1">
      <c r="D35332" s="78"/>
    </row>
    <row hidden="1">
      <c r="D35333" s="78"/>
    </row>
    <row hidden="1">
      <c r="D35334" s="78"/>
    </row>
    <row hidden="1">
      <c r="D35335" s="78"/>
    </row>
    <row hidden="1">
      <c r="D35336" s="78"/>
    </row>
    <row hidden="1">
      <c r="D35337" s="78"/>
    </row>
    <row hidden="1">
      <c r="D35338" s="78"/>
    </row>
    <row hidden="1">
      <c r="D35339" s="78"/>
    </row>
    <row hidden="1">
      <c r="D35340" s="78"/>
    </row>
    <row hidden="1">
      <c r="D35341" s="78"/>
    </row>
    <row hidden="1">
      <c r="D35342" s="78"/>
    </row>
    <row hidden="1">
      <c r="D35343" s="78"/>
    </row>
    <row hidden="1">
      <c r="D35344" s="78"/>
    </row>
    <row hidden="1">
      <c r="D35345" s="78"/>
    </row>
    <row hidden="1">
      <c r="D35346" s="78"/>
    </row>
    <row hidden="1">
      <c r="D35347" s="78"/>
    </row>
    <row hidden="1">
      <c r="D35348" s="78"/>
    </row>
    <row hidden="1">
      <c r="D35349" s="78"/>
    </row>
    <row hidden="1">
      <c r="D35350" s="78"/>
    </row>
    <row hidden="1">
      <c r="D35351" s="78"/>
    </row>
    <row hidden="1">
      <c r="D35352" s="78"/>
    </row>
    <row hidden="1">
      <c r="D35353" s="78"/>
    </row>
    <row hidden="1">
      <c r="D35354" s="78"/>
    </row>
    <row hidden="1">
      <c r="D35355" s="78"/>
    </row>
    <row hidden="1">
      <c r="D35356" s="78"/>
    </row>
    <row hidden="1">
      <c r="D35357" s="78"/>
    </row>
    <row hidden="1">
      <c r="D35358" s="78"/>
    </row>
    <row hidden="1">
      <c r="D35359" s="78"/>
    </row>
    <row hidden="1">
      <c r="D35360" s="78"/>
    </row>
    <row hidden="1">
      <c r="D35361" s="78"/>
    </row>
    <row hidden="1">
      <c r="D35362" s="78"/>
    </row>
    <row hidden="1">
      <c r="D35363" s="78"/>
    </row>
    <row hidden="1">
      <c r="D35364" s="78"/>
    </row>
    <row hidden="1">
      <c r="D35365" s="78"/>
    </row>
    <row hidden="1">
      <c r="D35366" s="78"/>
    </row>
    <row hidden="1">
      <c r="D35367" s="78"/>
    </row>
    <row hidden="1">
      <c r="D35368" s="78"/>
    </row>
    <row hidden="1">
      <c r="D35369" s="78"/>
    </row>
    <row hidden="1">
      <c r="D35370" s="78"/>
    </row>
    <row hidden="1">
      <c r="D35371" s="78"/>
    </row>
    <row hidden="1">
      <c r="D35372" s="78"/>
    </row>
    <row hidden="1">
      <c r="D35373" s="78"/>
    </row>
    <row hidden="1">
      <c r="D35374" s="78"/>
    </row>
    <row hidden="1">
      <c r="D35375" s="78"/>
    </row>
    <row hidden="1">
      <c r="D35376" s="78"/>
    </row>
    <row hidden="1">
      <c r="D35377" s="78"/>
    </row>
    <row hidden="1">
      <c r="D35378" s="78"/>
    </row>
    <row hidden="1">
      <c r="D35379" s="78"/>
    </row>
    <row hidden="1">
      <c r="D35380" s="78"/>
    </row>
    <row hidden="1">
      <c r="D35381" s="78"/>
    </row>
    <row hidden="1">
      <c r="D35382" s="78"/>
    </row>
    <row hidden="1">
      <c r="D35383" s="78"/>
    </row>
    <row hidden="1">
      <c r="D35384" s="78"/>
    </row>
    <row hidden="1">
      <c r="D35385" s="78"/>
    </row>
    <row hidden="1">
      <c r="D35386" s="78"/>
    </row>
    <row hidden="1">
      <c r="D35387" s="78"/>
    </row>
    <row hidden="1">
      <c r="D35388" s="78"/>
    </row>
    <row hidden="1">
      <c r="D35389" s="78"/>
    </row>
    <row hidden="1">
      <c r="D35390" s="78"/>
    </row>
    <row hidden="1">
      <c r="D35391" s="78"/>
    </row>
    <row hidden="1">
      <c r="D35392" s="78"/>
    </row>
    <row hidden="1">
      <c r="D35393" s="78"/>
    </row>
    <row hidden="1">
      <c r="D35394" s="78"/>
    </row>
    <row hidden="1">
      <c r="D35395" s="78"/>
    </row>
    <row hidden="1">
      <c r="D35396" s="78"/>
    </row>
    <row hidden="1">
      <c r="D35397" s="78"/>
    </row>
    <row hidden="1">
      <c r="D35398" s="78"/>
    </row>
    <row hidden="1">
      <c r="D35399" s="78"/>
    </row>
    <row hidden="1">
      <c r="D35400" s="78"/>
    </row>
    <row hidden="1">
      <c r="D35401" s="78"/>
    </row>
    <row hidden="1">
      <c r="D35402" s="78"/>
    </row>
    <row hidden="1">
      <c r="D35403" s="78"/>
    </row>
    <row hidden="1">
      <c r="D35404" s="78"/>
    </row>
    <row hidden="1">
      <c r="D35405" s="78"/>
    </row>
    <row hidden="1">
      <c r="D35406" s="78"/>
    </row>
    <row hidden="1">
      <c r="D35407" s="78"/>
    </row>
    <row hidden="1">
      <c r="D35408" s="78"/>
    </row>
    <row hidden="1">
      <c r="D35409" s="78"/>
    </row>
    <row hidden="1">
      <c r="D35410" s="78"/>
    </row>
    <row hidden="1">
      <c r="D35411" s="78"/>
    </row>
    <row hidden="1">
      <c r="D35412" s="78"/>
    </row>
    <row hidden="1">
      <c r="D35413" s="78"/>
    </row>
    <row hidden="1">
      <c r="D35414" s="78"/>
    </row>
    <row hidden="1">
      <c r="D35415" s="78"/>
    </row>
    <row hidden="1">
      <c r="D35416" s="78"/>
    </row>
    <row hidden="1">
      <c r="D35417" s="78"/>
    </row>
    <row hidden="1">
      <c r="D35418" s="78"/>
    </row>
    <row hidden="1">
      <c r="D35419" s="78"/>
    </row>
    <row hidden="1">
      <c r="D35420" s="78"/>
    </row>
    <row hidden="1">
      <c r="D35421" s="78"/>
    </row>
    <row hidden="1">
      <c r="D35422" s="78"/>
    </row>
    <row hidden="1">
      <c r="D35423" s="78"/>
    </row>
    <row hidden="1">
      <c r="D35424" s="78"/>
    </row>
    <row hidden="1">
      <c r="D35425" s="78"/>
    </row>
    <row hidden="1">
      <c r="D35426" s="78"/>
    </row>
    <row hidden="1">
      <c r="D35427" s="78"/>
    </row>
    <row hidden="1">
      <c r="D35428" s="78"/>
    </row>
    <row hidden="1">
      <c r="D35429" s="78"/>
    </row>
    <row hidden="1">
      <c r="D35430" s="78"/>
    </row>
    <row hidden="1">
      <c r="D35431" s="78"/>
    </row>
    <row hidden="1">
      <c r="D35432" s="78"/>
    </row>
    <row hidden="1">
      <c r="D35433" s="78"/>
    </row>
    <row hidden="1">
      <c r="D35434" s="78"/>
    </row>
    <row hidden="1">
      <c r="D35435" s="78"/>
    </row>
    <row hidden="1">
      <c r="D35436" s="78"/>
    </row>
    <row hidden="1">
      <c r="D35437" s="78"/>
    </row>
    <row hidden="1">
      <c r="D35438" s="78"/>
    </row>
    <row hidden="1">
      <c r="D35439" s="78"/>
    </row>
    <row hidden="1">
      <c r="D35440" s="78"/>
    </row>
    <row hidden="1">
      <c r="D35441" s="78"/>
    </row>
    <row hidden="1">
      <c r="D35442" s="78"/>
    </row>
    <row hidden="1">
      <c r="D35443" s="78"/>
    </row>
    <row hidden="1">
      <c r="D35444" s="78"/>
    </row>
    <row hidden="1">
      <c r="D35445" s="78"/>
    </row>
    <row hidden="1">
      <c r="D35446" s="78"/>
    </row>
    <row hidden="1">
      <c r="D35447" s="78"/>
    </row>
    <row hidden="1">
      <c r="D35448" s="78"/>
    </row>
    <row hidden="1">
      <c r="D35449" s="78"/>
    </row>
    <row hidden="1">
      <c r="D35450" s="78"/>
    </row>
    <row hidden="1">
      <c r="D35451" s="78"/>
    </row>
    <row hidden="1">
      <c r="D35452" s="78"/>
    </row>
    <row hidden="1">
      <c r="D35453" s="78"/>
    </row>
    <row hidden="1">
      <c r="D35454" s="78"/>
    </row>
    <row hidden="1">
      <c r="D35455" s="78"/>
    </row>
    <row hidden="1">
      <c r="D35456" s="78"/>
    </row>
    <row hidden="1">
      <c r="D35457" s="78"/>
    </row>
    <row hidden="1">
      <c r="D35458" s="78"/>
    </row>
    <row hidden="1">
      <c r="D35459" s="78"/>
    </row>
    <row hidden="1">
      <c r="D35460" s="78"/>
    </row>
    <row hidden="1">
      <c r="D35461" s="78"/>
    </row>
    <row hidden="1">
      <c r="D35462" s="78"/>
    </row>
    <row hidden="1">
      <c r="D35463" s="78"/>
    </row>
    <row hidden="1">
      <c r="D35464" s="78"/>
    </row>
    <row hidden="1">
      <c r="D35465" s="78"/>
    </row>
    <row hidden="1">
      <c r="D35466" s="78"/>
    </row>
    <row hidden="1">
      <c r="D35467" s="78"/>
    </row>
    <row hidden="1">
      <c r="D35468" s="78"/>
    </row>
    <row hidden="1">
      <c r="D35469" s="78"/>
    </row>
    <row hidden="1">
      <c r="D35470" s="78"/>
    </row>
    <row hidden="1">
      <c r="D35471" s="78"/>
    </row>
    <row hidden="1">
      <c r="D35472" s="78"/>
    </row>
    <row hidden="1">
      <c r="D35473" s="78"/>
    </row>
    <row hidden="1">
      <c r="D35474" s="78"/>
    </row>
    <row hidden="1">
      <c r="D35475" s="78"/>
    </row>
    <row hidden="1">
      <c r="D35476" s="78"/>
    </row>
    <row hidden="1">
      <c r="D35477" s="78"/>
    </row>
    <row hidden="1">
      <c r="D35478" s="78"/>
    </row>
    <row hidden="1">
      <c r="D35479" s="78"/>
    </row>
    <row hidden="1">
      <c r="D35480" s="78"/>
    </row>
    <row hidden="1">
      <c r="D35481" s="78"/>
    </row>
    <row hidden="1">
      <c r="D35482" s="78"/>
    </row>
    <row hidden="1">
      <c r="D35483" s="78"/>
    </row>
    <row hidden="1">
      <c r="D35484" s="78"/>
    </row>
    <row hidden="1">
      <c r="D35485" s="78"/>
    </row>
    <row hidden="1">
      <c r="D35486" s="78"/>
    </row>
    <row hidden="1">
      <c r="D35487" s="78"/>
    </row>
    <row hidden="1">
      <c r="D35488" s="78"/>
    </row>
    <row hidden="1">
      <c r="D35489" s="78"/>
    </row>
    <row hidden="1">
      <c r="D35490" s="78"/>
    </row>
    <row hidden="1">
      <c r="D35491" s="78"/>
    </row>
    <row hidden="1">
      <c r="D35492" s="78"/>
    </row>
    <row hidden="1">
      <c r="D35493" s="78"/>
    </row>
    <row hidden="1">
      <c r="D35494" s="78"/>
    </row>
    <row hidden="1">
      <c r="D35495" s="78"/>
    </row>
    <row hidden="1">
      <c r="D35496" s="78"/>
    </row>
    <row hidden="1">
      <c r="D35497" s="78"/>
    </row>
    <row hidden="1">
      <c r="D35498" s="78"/>
    </row>
    <row hidden="1">
      <c r="D35499" s="78"/>
    </row>
    <row hidden="1">
      <c r="D35500" s="78"/>
    </row>
    <row hidden="1">
      <c r="D35501" s="78"/>
    </row>
    <row hidden="1">
      <c r="D35502" s="78"/>
    </row>
    <row hidden="1">
      <c r="D35503" s="78"/>
    </row>
    <row hidden="1">
      <c r="D35504" s="78"/>
    </row>
    <row hidden="1">
      <c r="D35505" s="78"/>
    </row>
    <row hidden="1">
      <c r="D35506" s="78"/>
    </row>
    <row hidden="1">
      <c r="D35507" s="78"/>
    </row>
    <row hidden="1">
      <c r="D35508" s="78"/>
    </row>
    <row hidden="1">
      <c r="D35509" s="78"/>
    </row>
    <row hidden="1">
      <c r="D35510" s="78"/>
    </row>
    <row hidden="1">
      <c r="D35511" s="78"/>
    </row>
    <row hidden="1">
      <c r="D35512" s="78"/>
    </row>
    <row hidden="1">
      <c r="D35513" s="78"/>
    </row>
    <row hidden="1">
      <c r="D35514" s="78"/>
    </row>
    <row hidden="1">
      <c r="D35515" s="78"/>
    </row>
    <row hidden="1">
      <c r="D35516" s="78"/>
    </row>
    <row hidden="1">
      <c r="D35517" s="78"/>
    </row>
    <row hidden="1">
      <c r="D35518" s="78"/>
    </row>
    <row hidden="1">
      <c r="D35519" s="78"/>
    </row>
    <row hidden="1">
      <c r="D35520" s="78"/>
    </row>
    <row hidden="1">
      <c r="D35521" s="78"/>
    </row>
    <row hidden="1">
      <c r="D35522" s="78"/>
    </row>
    <row hidden="1">
      <c r="D35523" s="78"/>
    </row>
    <row hidden="1">
      <c r="D35524" s="78"/>
    </row>
    <row hidden="1">
      <c r="D35525" s="78"/>
    </row>
    <row hidden="1">
      <c r="D35526" s="78"/>
    </row>
    <row hidden="1">
      <c r="D35527" s="78"/>
    </row>
    <row hidden="1">
      <c r="D35528" s="78"/>
    </row>
    <row hidden="1">
      <c r="D35529" s="78"/>
    </row>
    <row hidden="1">
      <c r="D35530" s="78"/>
    </row>
    <row hidden="1">
      <c r="D35531" s="78"/>
    </row>
    <row hidden="1">
      <c r="D35532" s="78"/>
    </row>
    <row hidden="1">
      <c r="D35533" s="78"/>
    </row>
    <row hidden="1">
      <c r="D35534" s="78"/>
    </row>
    <row hidden="1">
      <c r="D35535" s="78"/>
    </row>
    <row hidden="1">
      <c r="D35536" s="78"/>
    </row>
    <row hidden="1">
      <c r="D35537" s="78"/>
    </row>
    <row hidden="1">
      <c r="D35538" s="78"/>
    </row>
    <row hidden="1">
      <c r="D35539" s="78"/>
    </row>
    <row hidden="1">
      <c r="D35540" s="78"/>
    </row>
    <row hidden="1">
      <c r="D35541" s="78"/>
    </row>
    <row hidden="1">
      <c r="D35542" s="78"/>
    </row>
    <row hidden="1">
      <c r="D35543" s="78"/>
    </row>
    <row hidden="1">
      <c r="D35544" s="78"/>
    </row>
    <row hidden="1">
      <c r="D35545" s="78"/>
    </row>
    <row hidden="1">
      <c r="D35546" s="78"/>
    </row>
    <row hidden="1">
      <c r="D35547" s="78"/>
    </row>
    <row hidden="1">
      <c r="D35548" s="78"/>
    </row>
    <row hidden="1">
      <c r="D35549" s="78"/>
    </row>
    <row hidden="1">
      <c r="D35550" s="78"/>
    </row>
    <row hidden="1">
      <c r="D35551" s="78"/>
    </row>
    <row hidden="1">
      <c r="D35552" s="78"/>
    </row>
    <row hidden="1">
      <c r="D35553" s="78"/>
    </row>
    <row hidden="1">
      <c r="D35554" s="78"/>
    </row>
    <row hidden="1">
      <c r="D35555" s="78"/>
    </row>
    <row hidden="1">
      <c r="D35556" s="78"/>
    </row>
    <row hidden="1">
      <c r="D35557" s="78"/>
    </row>
    <row hidden="1">
      <c r="D35558" s="78"/>
    </row>
    <row hidden="1">
      <c r="D35559" s="78"/>
    </row>
    <row hidden="1">
      <c r="D35560" s="78"/>
    </row>
    <row hidden="1">
      <c r="D35561" s="78"/>
    </row>
    <row hidden="1">
      <c r="D35562" s="78"/>
    </row>
    <row hidden="1">
      <c r="D35563" s="78"/>
    </row>
    <row hidden="1">
      <c r="D35564" s="78"/>
    </row>
    <row hidden="1">
      <c r="D35565" s="78"/>
    </row>
    <row hidden="1">
      <c r="D35566" s="78"/>
    </row>
    <row hidden="1">
      <c r="D35567" s="78"/>
    </row>
    <row hidden="1">
      <c r="D35568" s="78"/>
    </row>
    <row hidden="1">
      <c r="D35569" s="78"/>
    </row>
    <row hidden="1">
      <c r="D35570" s="78"/>
    </row>
    <row hidden="1">
      <c r="D35571" s="78"/>
    </row>
    <row hidden="1">
      <c r="D35572" s="78"/>
    </row>
    <row hidden="1">
      <c r="D35573" s="78"/>
    </row>
    <row hidden="1">
      <c r="D35574" s="78"/>
    </row>
    <row hidden="1">
      <c r="D35575" s="78"/>
    </row>
    <row hidden="1">
      <c r="D35576" s="78"/>
    </row>
    <row hidden="1">
      <c r="D35577" s="78"/>
    </row>
    <row hidden="1">
      <c r="D35578" s="78"/>
    </row>
    <row hidden="1">
      <c r="D35579" s="78"/>
    </row>
    <row hidden="1">
      <c r="D35580" s="78"/>
    </row>
    <row hidden="1">
      <c r="D35581" s="78"/>
    </row>
    <row hidden="1">
      <c r="D35582" s="78"/>
    </row>
    <row hidden="1">
      <c r="D35583" s="78"/>
    </row>
    <row hidden="1">
      <c r="D35584" s="78"/>
    </row>
    <row hidden="1">
      <c r="D35585" s="78"/>
    </row>
    <row hidden="1">
      <c r="D35586" s="78"/>
    </row>
    <row hidden="1">
      <c r="D35587" s="78"/>
    </row>
    <row hidden="1">
      <c r="D35588" s="78"/>
    </row>
    <row hidden="1">
      <c r="D35589" s="78"/>
    </row>
    <row hidden="1">
      <c r="D35590" s="78"/>
    </row>
    <row hidden="1">
      <c r="D35591" s="78"/>
    </row>
    <row hidden="1">
      <c r="D35592" s="78"/>
    </row>
    <row hidden="1">
      <c r="D35593" s="78"/>
    </row>
    <row hidden="1">
      <c r="D35594" s="78"/>
    </row>
    <row hidden="1">
      <c r="D35595" s="78"/>
    </row>
    <row hidden="1">
      <c r="D35596" s="78"/>
    </row>
    <row hidden="1">
      <c r="D35597" s="78"/>
    </row>
    <row hidden="1">
      <c r="D35598" s="78"/>
    </row>
    <row hidden="1">
      <c r="D35599" s="78"/>
    </row>
    <row hidden="1">
      <c r="D35600" s="78"/>
    </row>
    <row hidden="1">
      <c r="D35601" s="78"/>
    </row>
    <row hidden="1">
      <c r="D35602" s="78"/>
    </row>
    <row hidden="1">
      <c r="D35603" s="78"/>
    </row>
    <row hidden="1">
      <c r="D35604" s="78"/>
    </row>
    <row hidden="1">
      <c r="D35605" s="78"/>
    </row>
    <row hidden="1">
      <c r="D35606" s="78"/>
    </row>
    <row hidden="1">
      <c r="D35607" s="78"/>
    </row>
    <row hidden="1">
      <c r="D35608" s="78"/>
    </row>
    <row hidden="1">
      <c r="D35609" s="78"/>
    </row>
    <row hidden="1">
      <c r="D35610" s="78"/>
    </row>
    <row hidden="1">
      <c r="D35611" s="78"/>
    </row>
    <row hidden="1">
      <c r="D35612" s="78"/>
    </row>
    <row hidden="1">
      <c r="D35613" s="78"/>
    </row>
    <row hidden="1">
      <c r="D35614" s="78"/>
    </row>
    <row hidden="1">
      <c r="D35615" s="78"/>
    </row>
    <row hidden="1">
      <c r="D35616" s="78"/>
    </row>
    <row hidden="1">
      <c r="D35617" s="78"/>
    </row>
    <row hidden="1">
      <c r="D35618" s="78"/>
    </row>
    <row hidden="1">
      <c r="D35619" s="78"/>
    </row>
    <row hidden="1">
      <c r="D35620" s="78"/>
    </row>
    <row hidden="1">
      <c r="D35621" s="78"/>
    </row>
    <row hidden="1">
      <c r="D35622" s="78"/>
    </row>
    <row hidden="1">
      <c r="D35623" s="78"/>
    </row>
    <row hidden="1">
      <c r="D35624" s="78"/>
    </row>
    <row hidden="1">
      <c r="D35625" s="78"/>
    </row>
    <row hidden="1">
      <c r="D35626" s="78"/>
    </row>
    <row hidden="1">
      <c r="D35627" s="78"/>
    </row>
    <row hidden="1">
      <c r="D35628" s="78"/>
    </row>
    <row hidden="1">
      <c r="D35629" s="78"/>
    </row>
    <row hidden="1">
      <c r="D35630" s="78"/>
    </row>
    <row hidden="1">
      <c r="D35631" s="78"/>
    </row>
    <row hidden="1">
      <c r="D35632" s="78"/>
    </row>
    <row hidden="1">
      <c r="D35633" s="78"/>
    </row>
    <row hidden="1">
      <c r="D35634" s="78"/>
    </row>
    <row hidden="1">
      <c r="D35635" s="78"/>
    </row>
    <row hidden="1">
      <c r="D35636" s="78"/>
    </row>
    <row hidden="1">
      <c r="D35637" s="78"/>
    </row>
    <row hidden="1">
      <c r="D35638" s="78"/>
    </row>
    <row hidden="1">
      <c r="D35639" s="78"/>
    </row>
    <row hidden="1">
      <c r="D35640" s="78"/>
    </row>
    <row hidden="1">
      <c r="D35641" s="78"/>
    </row>
    <row hidden="1">
      <c r="D35642" s="78"/>
    </row>
    <row hidden="1">
      <c r="D35643" s="78"/>
    </row>
    <row hidden="1">
      <c r="D35644" s="78"/>
    </row>
    <row hidden="1">
      <c r="D35645" s="78"/>
    </row>
    <row hidden="1">
      <c r="D35646" s="78"/>
    </row>
    <row hidden="1">
      <c r="D35647" s="78"/>
    </row>
    <row hidden="1">
      <c r="D35648" s="78"/>
    </row>
    <row hidden="1">
      <c r="D35649" s="78"/>
    </row>
    <row hidden="1">
      <c r="D35650" s="78"/>
    </row>
    <row hidden="1">
      <c r="D35651" s="78"/>
    </row>
    <row hidden="1">
      <c r="D35652" s="78"/>
    </row>
    <row hidden="1">
      <c r="D35653" s="78"/>
    </row>
    <row hidden="1">
      <c r="D35654" s="78"/>
    </row>
    <row hidden="1">
      <c r="D35655" s="78"/>
    </row>
    <row hidden="1">
      <c r="D35656" s="78"/>
    </row>
    <row hidden="1">
      <c r="D35657" s="78"/>
    </row>
    <row hidden="1">
      <c r="D35658" s="78"/>
    </row>
    <row hidden="1">
      <c r="D35659" s="78"/>
    </row>
    <row hidden="1">
      <c r="D35660" s="78"/>
    </row>
    <row hidden="1">
      <c r="D35661" s="78"/>
    </row>
    <row hidden="1">
      <c r="D35662" s="78"/>
    </row>
    <row hidden="1">
      <c r="D35663" s="78"/>
    </row>
    <row hidden="1">
      <c r="D35664" s="78"/>
    </row>
    <row hidden="1">
      <c r="D35665" s="78"/>
    </row>
    <row hidden="1">
      <c r="D35666" s="78"/>
    </row>
    <row hidden="1">
      <c r="D35667" s="78"/>
    </row>
    <row hidden="1">
      <c r="D35668" s="78"/>
    </row>
    <row hidden="1">
      <c r="D35669" s="78"/>
    </row>
    <row hidden="1">
      <c r="D35670" s="78"/>
    </row>
    <row hidden="1">
      <c r="D35671" s="78"/>
    </row>
    <row hidden="1">
      <c r="D35672" s="78"/>
    </row>
    <row hidden="1">
      <c r="D35673" s="78"/>
    </row>
    <row hidden="1">
      <c r="D35674" s="78"/>
    </row>
    <row hidden="1">
      <c r="D35675" s="78"/>
    </row>
    <row hidden="1">
      <c r="D35676" s="78"/>
    </row>
    <row hidden="1">
      <c r="D35677" s="78"/>
    </row>
    <row hidden="1">
      <c r="D35678" s="78"/>
    </row>
    <row hidden="1">
      <c r="D35679" s="78"/>
    </row>
    <row hidden="1">
      <c r="D35680" s="78"/>
    </row>
    <row hidden="1">
      <c r="D35681" s="78"/>
    </row>
    <row hidden="1">
      <c r="D35682" s="78"/>
    </row>
    <row hidden="1">
      <c r="D35683" s="78"/>
    </row>
    <row hidden="1">
      <c r="D35684" s="78"/>
    </row>
    <row hidden="1">
      <c r="D35685" s="78"/>
    </row>
    <row hidden="1">
      <c r="D35686" s="78"/>
    </row>
    <row hidden="1">
      <c r="D35687" s="78"/>
    </row>
    <row hidden="1">
      <c r="D35688" s="78"/>
    </row>
    <row hidden="1">
      <c r="D35689" s="78"/>
    </row>
    <row hidden="1">
      <c r="D35690" s="78"/>
    </row>
    <row hidden="1">
      <c r="D35691" s="78"/>
    </row>
    <row hidden="1">
      <c r="D35692" s="78"/>
    </row>
    <row hidden="1">
      <c r="D35693" s="78"/>
    </row>
    <row hidden="1">
      <c r="D35694" s="78"/>
    </row>
    <row hidden="1">
      <c r="D35695" s="78"/>
    </row>
    <row hidden="1">
      <c r="D35696" s="78"/>
    </row>
    <row hidden="1">
      <c r="D35697" s="78"/>
    </row>
    <row hidden="1">
      <c r="D35698" s="78"/>
    </row>
    <row hidden="1">
      <c r="D35699" s="78"/>
    </row>
    <row hidden="1">
      <c r="D35700" s="78"/>
    </row>
    <row hidden="1">
      <c r="D35701" s="78"/>
    </row>
    <row hidden="1">
      <c r="D35702" s="78"/>
    </row>
    <row hidden="1">
      <c r="D35703" s="78"/>
    </row>
    <row hidden="1">
      <c r="D35704" s="78"/>
    </row>
    <row hidden="1">
      <c r="D35705" s="78"/>
    </row>
    <row hidden="1">
      <c r="D35706" s="78"/>
    </row>
    <row hidden="1">
      <c r="D35707" s="78"/>
    </row>
    <row hidden="1">
      <c r="D35708" s="78"/>
    </row>
    <row hidden="1">
      <c r="D35709" s="78"/>
    </row>
    <row hidden="1">
      <c r="D35710" s="78"/>
    </row>
    <row hidden="1">
      <c r="D35711" s="78"/>
    </row>
    <row hidden="1">
      <c r="D35712" s="78"/>
    </row>
    <row hidden="1">
      <c r="D35713" s="78"/>
    </row>
    <row hidden="1">
      <c r="D35714" s="78"/>
    </row>
    <row hidden="1">
      <c r="D35715" s="78"/>
    </row>
    <row hidden="1">
      <c r="D35716" s="78"/>
    </row>
    <row hidden="1">
      <c r="D35717" s="78"/>
    </row>
    <row hidden="1">
      <c r="D35718" s="78"/>
    </row>
    <row hidden="1">
      <c r="D35719" s="78"/>
    </row>
    <row hidden="1">
      <c r="D35720" s="78"/>
    </row>
    <row hidden="1">
      <c r="D35721" s="78"/>
    </row>
    <row hidden="1">
      <c r="D35722" s="78"/>
    </row>
    <row hidden="1">
      <c r="D35723" s="78"/>
    </row>
    <row hidden="1">
      <c r="D35724" s="78"/>
    </row>
    <row hidden="1">
      <c r="D35725" s="78"/>
    </row>
    <row hidden="1">
      <c r="D35726" s="78"/>
    </row>
    <row hidden="1">
      <c r="D35727" s="78"/>
    </row>
    <row hidden="1">
      <c r="D35728" s="78"/>
    </row>
    <row hidden="1">
      <c r="D35729" s="78"/>
    </row>
    <row hidden="1">
      <c r="D35730" s="78"/>
    </row>
    <row hidden="1">
      <c r="D35731" s="78"/>
    </row>
    <row hidden="1">
      <c r="D35732" s="78"/>
    </row>
    <row hidden="1">
      <c r="D35733" s="78"/>
    </row>
    <row hidden="1">
      <c r="D35734" s="78"/>
    </row>
    <row hidden="1">
      <c r="D35735" s="78"/>
    </row>
    <row hidden="1">
      <c r="D35736" s="78"/>
    </row>
    <row hidden="1">
      <c r="D35737" s="78"/>
    </row>
    <row hidden="1">
      <c r="D35738" s="78"/>
    </row>
    <row hidden="1">
      <c r="D35739" s="78"/>
    </row>
    <row hidden="1">
      <c r="D35740" s="78"/>
    </row>
    <row hidden="1">
      <c r="D35741" s="78"/>
    </row>
    <row hidden="1">
      <c r="D35742" s="78"/>
    </row>
    <row hidden="1">
      <c r="D35743" s="78"/>
    </row>
    <row hidden="1">
      <c r="D35744" s="78"/>
    </row>
    <row hidden="1">
      <c r="D35745" s="78"/>
    </row>
    <row hidden="1">
      <c r="D35746" s="78"/>
    </row>
    <row hidden="1">
      <c r="D35747" s="78"/>
    </row>
    <row hidden="1">
      <c r="D35748" s="78"/>
    </row>
    <row hidden="1">
      <c r="D35749" s="78"/>
    </row>
    <row hidden="1">
      <c r="D35750" s="78"/>
    </row>
    <row hidden="1">
      <c r="D35751" s="78"/>
    </row>
    <row hidden="1">
      <c r="D35752" s="78"/>
    </row>
    <row hidden="1">
      <c r="D35753" s="78"/>
    </row>
    <row hidden="1">
      <c r="D35754" s="78"/>
    </row>
    <row hidden="1">
      <c r="D35755" s="78"/>
    </row>
    <row hidden="1">
      <c r="D35756" s="78"/>
    </row>
    <row hidden="1">
      <c r="D35757" s="78"/>
    </row>
    <row hidden="1">
      <c r="D35758" s="78"/>
    </row>
    <row hidden="1">
      <c r="D35759" s="78"/>
    </row>
    <row hidden="1">
      <c r="D35760" s="78"/>
    </row>
    <row hidden="1">
      <c r="D35761" s="78"/>
    </row>
    <row hidden="1">
      <c r="D35762" s="78"/>
    </row>
    <row hidden="1">
      <c r="D35763" s="78"/>
    </row>
    <row hidden="1">
      <c r="D35764" s="78"/>
    </row>
    <row hidden="1">
      <c r="D35765" s="78"/>
    </row>
    <row hidden="1">
      <c r="D35766" s="78"/>
    </row>
    <row hidden="1">
      <c r="D35767" s="78"/>
    </row>
    <row hidden="1">
      <c r="D35768" s="78"/>
    </row>
    <row hidden="1">
      <c r="D35769" s="78"/>
    </row>
    <row hidden="1">
      <c r="D35770" s="78"/>
    </row>
    <row hidden="1">
      <c r="D35771" s="78"/>
    </row>
    <row hidden="1">
      <c r="D35772" s="78"/>
    </row>
    <row hidden="1">
      <c r="D35773" s="78"/>
    </row>
    <row hidden="1">
      <c r="D35774" s="78"/>
    </row>
    <row hidden="1">
      <c r="D35775" s="78"/>
    </row>
    <row hidden="1">
      <c r="D35776" s="78"/>
    </row>
    <row hidden="1">
      <c r="D35777" s="78"/>
    </row>
    <row hidden="1">
      <c r="D35778" s="78"/>
    </row>
    <row hidden="1">
      <c r="D35779" s="78"/>
    </row>
    <row hidden="1">
      <c r="D35780" s="78"/>
    </row>
    <row hidden="1">
      <c r="D35781" s="78"/>
    </row>
    <row hidden="1">
      <c r="D35782" s="78"/>
    </row>
    <row hidden="1">
      <c r="D35783" s="78"/>
    </row>
    <row hidden="1">
      <c r="D35784" s="78"/>
    </row>
    <row hidden="1">
      <c r="D35785" s="78"/>
    </row>
    <row hidden="1">
      <c r="D35786" s="78"/>
    </row>
    <row hidden="1">
      <c r="D35787" s="78"/>
    </row>
    <row hidden="1">
      <c r="D35788" s="78"/>
    </row>
    <row hidden="1">
      <c r="D35789" s="78"/>
    </row>
    <row hidden="1">
      <c r="D35790" s="78"/>
    </row>
    <row hidden="1">
      <c r="D35791" s="78"/>
    </row>
    <row hidden="1">
      <c r="D35792" s="78"/>
    </row>
    <row hidden="1">
      <c r="D35793" s="78"/>
    </row>
    <row hidden="1">
      <c r="D35794" s="78"/>
    </row>
    <row hidden="1">
      <c r="D35795" s="78"/>
    </row>
    <row hidden="1">
      <c r="D35796" s="78"/>
    </row>
    <row hidden="1">
      <c r="D35797" s="78"/>
    </row>
    <row hidden="1">
      <c r="D35798" s="78"/>
    </row>
    <row hidden="1">
      <c r="D35799" s="78"/>
    </row>
    <row hidden="1">
      <c r="D35800" s="78"/>
    </row>
    <row hidden="1">
      <c r="D35801" s="78"/>
    </row>
    <row hidden="1">
      <c r="D35802" s="78"/>
    </row>
    <row hidden="1">
      <c r="D35803" s="78"/>
    </row>
    <row hidden="1">
      <c r="D35804" s="78"/>
    </row>
    <row hidden="1">
      <c r="D35805" s="78"/>
    </row>
    <row hidden="1">
      <c r="D35806" s="78"/>
    </row>
    <row hidden="1">
      <c r="D35807" s="78"/>
    </row>
    <row hidden="1">
      <c r="D35808" s="78"/>
    </row>
    <row hidden="1">
      <c r="D35809" s="78"/>
    </row>
    <row hidden="1">
      <c r="D35810" s="78"/>
    </row>
    <row hidden="1">
      <c r="D35811" s="78"/>
    </row>
    <row hidden="1">
      <c r="D35812" s="78"/>
    </row>
    <row hidden="1">
      <c r="D35813" s="78"/>
    </row>
    <row hidden="1">
      <c r="D35814" s="78"/>
    </row>
    <row hidden="1">
      <c r="D35815" s="78"/>
    </row>
    <row hidden="1">
      <c r="D35816" s="78"/>
    </row>
    <row hidden="1">
      <c r="D35817" s="78"/>
    </row>
    <row hidden="1">
      <c r="D35818" s="78"/>
    </row>
    <row hidden="1">
      <c r="D35819" s="78"/>
    </row>
    <row hidden="1">
      <c r="D35820" s="78"/>
    </row>
    <row hidden="1">
      <c r="D35821" s="78"/>
    </row>
    <row hidden="1">
      <c r="D35822" s="78"/>
    </row>
    <row hidden="1">
      <c r="D35823" s="78"/>
    </row>
    <row hidden="1">
      <c r="D35824" s="78"/>
    </row>
    <row hidden="1">
      <c r="D35825" s="78"/>
    </row>
    <row hidden="1">
      <c r="D35826" s="78"/>
    </row>
    <row hidden="1">
      <c r="D35827" s="78"/>
    </row>
    <row hidden="1">
      <c r="D35828" s="78"/>
    </row>
    <row hidden="1">
      <c r="D35829" s="78"/>
    </row>
    <row hidden="1">
      <c r="D35830" s="78"/>
    </row>
    <row hidden="1">
      <c r="D35831" s="78"/>
    </row>
    <row hidden="1">
      <c r="D35832" s="78"/>
    </row>
    <row hidden="1">
      <c r="D35833" s="78"/>
    </row>
    <row hidden="1">
      <c r="D35834" s="78"/>
    </row>
    <row hidden="1">
      <c r="D35835" s="78"/>
    </row>
    <row hidden="1">
      <c r="D35836" s="78"/>
    </row>
    <row hidden="1">
      <c r="D35837" s="78"/>
    </row>
    <row hidden="1">
      <c r="D35838" s="78"/>
    </row>
    <row hidden="1">
      <c r="D35839" s="78"/>
    </row>
    <row hidden="1">
      <c r="D35840" s="78"/>
    </row>
    <row hidden="1">
      <c r="D35841" s="78"/>
    </row>
    <row hidden="1">
      <c r="D35842" s="78"/>
    </row>
    <row hidden="1">
      <c r="D35843" s="78"/>
    </row>
    <row hidden="1">
      <c r="D35844" s="78"/>
    </row>
    <row hidden="1">
      <c r="D35845" s="78"/>
    </row>
    <row hidden="1">
      <c r="D35846" s="78"/>
    </row>
    <row hidden="1">
      <c r="D35847" s="78"/>
    </row>
    <row hidden="1">
      <c r="D35848" s="78"/>
    </row>
    <row hidden="1">
      <c r="D35849" s="78"/>
    </row>
    <row hidden="1">
      <c r="D35850" s="78"/>
    </row>
    <row hidden="1">
      <c r="D35851" s="78"/>
    </row>
    <row hidden="1">
      <c r="D35852" s="78"/>
    </row>
    <row hidden="1">
      <c r="D35853" s="78"/>
    </row>
    <row hidden="1">
      <c r="D35854" s="78"/>
    </row>
    <row hidden="1">
      <c r="D35855" s="78"/>
    </row>
    <row hidden="1">
      <c r="D35856" s="78"/>
    </row>
    <row hidden="1">
      <c r="D35857" s="78"/>
    </row>
    <row hidden="1">
      <c r="D35858" s="78"/>
    </row>
    <row hidden="1">
      <c r="D35859" s="78"/>
    </row>
    <row hidden="1">
      <c r="D35860" s="78"/>
    </row>
    <row hidden="1">
      <c r="D35861" s="78"/>
    </row>
    <row hidden="1">
      <c r="D35862" s="78"/>
    </row>
    <row hidden="1">
      <c r="D35863" s="78"/>
    </row>
    <row hidden="1">
      <c r="D35864" s="78"/>
    </row>
    <row hidden="1">
      <c r="D35865" s="78"/>
    </row>
    <row hidden="1">
      <c r="D35866" s="78"/>
    </row>
    <row hidden="1">
      <c r="D35867" s="78"/>
    </row>
    <row hidden="1">
      <c r="D35868" s="78"/>
    </row>
    <row hidden="1">
      <c r="D35869" s="78"/>
    </row>
    <row hidden="1">
      <c r="D35870" s="78"/>
    </row>
    <row hidden="1">
      <c r="D35871" s="78"/>
    </row>
    <row hidden="1">
      <c r="D35872" s="78"/>
    </row>
    <row hidden="1">
      <c r="D35873" s="78"/>
    </row>
    <row hidden="1">
      <c r="D35874" s="78"/>
    </row>
    <row hidden="1">
      <c r="D35875" s="78"/>
    </row>
    <row hidden="1">
      <c r="D35876" s="78"/>
    </row>
    <row hidden="1">
      <c r="D35877" s="78"/>
    </row>
    <row hidden="1">
      <c r="D35878" s="78"/>
    </row>
    <row hidden="1">
      <c r="D35879" s="78"/>
    </row>
    <row hidden="1">
      <c r="D35880" s="78"/>
    </row>
    <row hidden="1">
      <c r="D35881" s="78"/>
    </row>
    <row hidden="1">
      <c r="D35882" s="78"/>
    </row>
    <row hidden="1">
      <c r="D35883" s="78"/>
    </row>
    <row hidden="1">
      <c r="D35884" s="78"/>
    </row>
    <row hidden="1">
      <c r="D35885" s="78"/>
    </row>
    <row hidden="1">
      <c r="D35886" s="78"/>
    </row>
    <row hidden="1">
      <c r="D35887" s="78"/>
    </row>
    <row hidden="1">
      <c r="D35888" s="78"/>
    </row>
    <row hidden="1">
      <c r="D35889" s="78"/>
    </row>
    <row hidden="1">
      <c r="D35890" s="78"/>
    </row>
    <row hidden="1">
      <c r="D35891" s="78"/>
    </row>
    <row hidden="1">
      <c r="D35892" s="78"/>
    </row>
    <row hidden="1">
      <c r="D35893" s="78"/>
    </row>
    <row hidden="1">
      <c r="D35894" s="78"/>
    </row>
    <row hidden="1">
      <c r="D35895" s="78"/>
    </row>
    <row hidden="1">
      <c r="D35896" s="78"/>
    </row>
    <row hidden="1">
      <c r="D35897" s="78"/>
    </row>
    <row hidden="1">
      <c r="D35898" s="78"/>
    </row>
    <row hidden="1">
      <c r="D35899" s="78"/>
    </row>
    <row hidden="1">
      <c r="D35900" s="78"/>
    </row>
    <row hidden="1">
      <c r="D35901" s="78"/>
    </row>
    <row hidden="1">
      <c r="D35902" s="78"/>
    </row>
    <row hidden="1">
      <c r="D35903" s="78"/>
    </row>
    <row hidden="1">
      <c r="D35904" s="78"/>
    </row>
    <row hidden="1">
      <c r="D35905" s="78"/>
    </row>
    <row hidden="1">
      <c r="D35906" s="78"/>
    </row>
    <row hidden="1">
      <c r="D35907" s="78"/>
    </row>
    <row hidden="1">
      <c r="D35908" s="78"/>
    </row>
    <row hidden="1">
      <c r="D35909" s="78"/>
    </row>
    <row hidden="1">
      <c r="D35910" s="78"/>
    </row>
    <row hidden="1">
      <c r="D35911" s="78"/>
    </row>
    <row hidden="1">
      <c r="D35912" s="78"/>
    </row>
    <row hidden="1">
      <c r="D35913" s="78"/>
    </row>
    <row hidden="1">
      <c r="D35914" s="78"/>
    </row>
    <row hidden="1">
      <c r="D35915" s="78"/>
    </row>
    <row hidden="1">
      <c r="D35916" s="78"/>
    </row>
    <row hidden="1">
      <c r="D35917" s="78"/>
    </row>
    <row hidden="1">
      <c r="D35918" s="78"/>
    </row>
    <row hidden="1">
      <c r="D35919" s="78"/>
    </row>
    <row hidden="1">
      <c r="D35920" s="78"/>
    </row>
    <row hidden="1">
      <c r="D35921" s="78"/>
    </row>
    <row hidden="1">
      <c r="D35922" s="78"/>
    </row>
    <row hidden="1">
      <c r="D35923" s="78"/>
    </row>
    <row hidden="1">
      <c r="D35924" s="78"/>
    </row>
    <row hidden="1">
      <c r="D35925" s="78"/>
    </row>
    <row hidden="1">
      <c r="D35926" s="78"/>
    </row>
    <row hidden="1">
      <c r="D35927" s="78"/>
    </row>
    <row hidden="1">
      <c r="D35928" s="78"/>
    </row>
    <row hidden="1">
      <c r="D35929" s="78"/>
    </row>
    <row hidden="1">
      <c r="D35930" s="78"/>
    </row>
    <row hidden="1">
      <c r="D35931" s="78"/>
    </row>
    <row hidden="1">
      <c r="D35932" s="78"/>
    </row>
    <row hidden="1">
      <c r="D35933" s="78"/>
    </row>
    <row hidden="1">
      <c r="D35934" s="78"/>
    </row>
    <row hidden="1">
      <c r="D35935" s="78"/>
    </row>
    <row hidden="1">
      <c r="D35936" s="78"/>
    </row>
    <row hidden="1">
      <c r="D35937" s="78"/>
    </row>
    <row hidden="1">
      <c r="D35938" s="78"/>
    </row>
    <row hidden="1">
      <c r="D35939" s="78"/>
    </row>
    <row hidden="1">
      <c r="D35940" s="78"/>
    </row>
    <row hidden="1">
      <c r="D35941" s="78"/>
    </row>
    <row hidden="1">
      <c r="D35942" s="78"/>
    </row>
    <row hidden="1">
      <c r="D35943" s="78"/>
    </row>
    <row hidden="1">
      <c r="D35944" s="78"/>
    </row>
    <row hidden="1">
      <c r="D35945" s="78"/>
    </row>
    <row hidden="1">
      <c r="D35946" s="78"/>
    </row>
    <row hidden="1">
      <c r="D35947" s="78"/>
    </row>
    <row hidden="1">
      <c r="D35948" s="78"/>
    </row>
    <row hidden="1">
      <c r="D35949" s="78"/>
    </row>
    <row hidden="1">
      <c r="D35950" s="78"/>
    </row>
    <row hidden="1">
      <c r="D35951" s="78"/>
    </row>
    <row hidden="1">
      <c r="D35952" s="78"/>
    </row>
    <row hidden="1">
      <c r="D35953" s="78"/>
    </row>
    <row hidden="1">
      <c r="D35954" s="78"/>
    </row>
    <row hidden="1">
      <c r="D35955" s="78"/>
    </row>
    <row hidden="1">
      <c r="D35956" s="78"/>
    </row>
    <row hidden="1">
      <c r="D35957" s="78"/>
    </row>
    <row hidden="1">
      <c r="D35958" s="78"/>
    </row>
    <row hidden="1">
      <c r="D35959" s="78"/>
    </row>
    <row hidden="1">
      <c r="D35960" s="78"/>
    </row>
    <row hidden="1">
      <c r="D35961" s="78"/>
    </row>
    <row hidden="1">
      <c r="D35962" s="78"/>
    </row>
    <row hidden="1">
      <c r="D35963" s="78"/>
    </row>
    <row hidden="1">
      <c r="D35964" s="78"/>
    </row>
    <row hidden="1">
      <c r="D35965" s="78"/>
    </row>
    <row hidden="1">
      <c r="D35966" s="78"/>
    </row>
    <row hidden="1">
      <c r="D35967" s="78"/>
    </row>
    <row hidden="1">
      <c r="D35968" s="78"/>
    </row>
    <row hidden="1">
      <c r="D35969" s="78"/>
    </row>
    <row hidden="1">
      <c r="D35970" s="78"/>
    </row>
    <row hidden="1">
      <c r="D35971" s="78"/>
    </row>
    <row hidden="1">
      <c r="D35972" s="78"/>
    </row>
    <row hidden="1">
      <c r="D35973" s="78"/>
    </row>
    <row hidden="1">
      <c r="D35974" s="78"/>
    </row>
    <row hidden="1">
      <c r="D35975" s="78"/>
    </row>
    <row hidden="1">
      <c r="D35976" s="78"/>
    </row>
    <row hidden="1">
      <c r="D35977" s="78"/>
    </row>
    <row hidden="1">
      <c r="D35978" s="78"/>
    </row>
    <row hidden="1">
      <c r="D35979" s="78"/>
    </row>
    <row hidden="1">
      <c r="D35980" s="78"/>
    </row>
    <row hidden="1">
      <c r="D35981" s="78"/>
    </row>
    <row hidden="1">
      <c r="D35982" s="78"/>
    </row>
    <row hidden="1">
      <c r="D35983" s="78"/>
    </row>
    <row hidden="1">
      <c r="D35984" s="78"/>
    </row>
    <row hidden="1">
      <c r="D35985" s="78"/>
    </row>
    <row hidden="1">
      <c r="D35986" s="78"/>
    </row>
    <row hidden="1">
      <c r="D35987" s="78"/>
    </row>
    <row hidden="1">
      <c r="D35988" s="78"/>
    </row>
    <row hidden="1">
      <c r="D35989" s="78"/>
    </row>
    <row hidden="1">
      <c r="D35990" s="78"/>
    </row>
    <row hidden="1">
      <c r="D35991" s="78"/>
    </row>
    <row hidden="1">
      <c r="D35992" s="78"/>
    </row>
    <row hidden="1">
      <c r="D35993" s="78"/>
    </row>
    <row hidden="1">
      <c r="D35994" s="78"/>
    </row>
    <row hidden="1">
      <c r="D35995" s="78"/>
    </row>
    <row hidden="1">
      <c r="D35996" s="78"/>
    </row>
    <row hidden="1">
      <c r="D35997" s="78"/>
    </row>
    <row hidden="1">
      <c r="D35998" s="78"/>
    </row>
    <row hidden="1">
      <c r="D35999" s="78"/>
    </row>
    <row hidden="1">
      <c r="D36000" s="78"/>
    </row>
    <row hidden="1">
      <c r="D36001" s="78"/>
    </row>
    <row hidden="1">
      <c r="D36002" s="78"/>
    </row>
    <row hidden="1">
      <c r="D36003" s="78"/>
    </row>
    <row hidden="1">
      <c r="D36004" s="78"/>
    </row>
    <row hidden="1">
      <c r="D36005" s="78"/>
    </row>
    <row hidden="1">
      <c r="D36006" s="78"/>
    </row>
    <row hidden="1">
      <c r="D36007" s="78"/>
    </row>
    <row hidden="1">
      <c r="D36008" s="78"/>
    </row>
    <row hidden="1">
      <c r="D36009" s="78"/>
    </row>
    <row hidden="1">
      <c r="D36010" s="78"/>
    </row>
    <row hidden="1">
      <c r="D36011" s="78"/>
    </row>
    <row hidden="1">
      <c r="D36012" s="78"/>
    </row>
    <row hidden="1">
      <c r="D36013" s="78"/>
    </row>
    <row hidden="1">
      <c r="D36014" s="78"/>
    </row>
    <row hidden="1">
      <c r="D36015" s="78"/>
    </row>
    <row hidden="1">
      <c r="D36016" s="78"/>
    </row>
    <row hidden="1">
      <c r="D36017" s="78"/>
    </row>
    <row hidden="1">
      <c r="D36018" s="78"/>
    </row>
    <row hidden="1">
      <c r="D36019" s="78"/>
    </row>
    <row hidden="1">
      <c r="D36020" s="78"/>
    </row>
    <row hidden="1">
      <c r="D36021" s="78"/>
    </row>
    <row hidden="1">
      <c r="D36022" s="78"/>
    </row>
    <row hidden="1">
      <c r="D36023" s="78"/>
    </row>
    <row hidden="1">
      <c r="D36024" s="78"/>
    </row>
    <row hidden="1">
      <c r="D36025" s="78"/>
    </row>
    <row hidden="1">
      <c r="D36026" s="78"/>
    </row>
    <row hidden="1">
      <c r="D36027" s="78"/>
    </row>
    <row hidden="1">
      <c r="D36028" s="78"/>
    </row>
    <row hidden="1">
      <c r="D36029" s="78"/>
    </row>
    <row hidden="1">
      <c r="D36030" s="78"/>
    </row>
    <row hidden="1">
      <c r="D36031" s="78"/>
    </row>
    <row hidden="1">
      <c r="D36032" s="78"/>
    </row>
    <row hidden="1">
      <c r="D36033" s="78"/>
    </row>
    <row hidden="1">
      <c r="D36034" s="78"/>
    </row>
    <row hidden="1">
      <c r="D36035" s="78"/>
    </row>
    <row hidden="1">
      <c r="D36036" s="78"/>
    </row>
    <row hidden="1">
      <c r="D36037" s="78"/>
    </row>
    <row hidden="1">
      <c r="D36038" s="78"/>
    </row>
    <row hidden="1">
      <c r="D36039" s="78"/>
    </row>
    <row hidden="1">
      <c r="D36040" s="78"/>
    </row>
    <row hidden="1">
      <c r="D36041" s="78"/>
    </row>
    <row hidden="1">
      <c r="D36042" s="78"/>
    </row>
    <row hidden="1">
      <c r="D36043" s="78"/>
    </row>
    <row hidden="1">
      <c r="D36044" s="78"/>
    </row>
    <row hidden="1">
      <c r="D36045" s="78"/>
    </row>
    <row hidden="1">
      <c r="D36046" s="78"/>
    </row>
    <row hidden="1">
      <c r="D36047" s="78"/>
    </row>
    <row hidden="1">
      <c r="D36048" s="78"/>
    </row>
    <row hidden="1">
      <c r="D36049" s="78"/>
    </row>
    <row hidden="1">
      <c r="D36050" s="78"/>
    </row>
    <row hidden="1">
      <c r="D36051" s="78"/>
    </row>
    <row hidden="1">
      <c r="D36052" s="78"/>
    </row>
    <row hidden="1">
      <c r="D36053" s="78"/>
    </row>
    <row hidden="1">
      <c r="D36054" s="78"/>
    </row>
    <row hidden="1">
      <c r="D36055" s="78"/>
    </row>
    <row hidden="1">
      <c r="D36056" s="78"/>
    </row>
    <row hidden="1">
      <c r="D36057" s="78"/>
    </row>
    <row hidden="1">
      <c r="D36058" s="78"/>
    </row>
    <row hidden="1">
      <c r="D36059" s="78"/>
    </row>
    <row hidden="1">
      <c r="D36060" s="78"/>
    </row>
    <row hidden="1">
      <c r="D36061" s="78"/>
    </row>
    <row hidden="1">
      <c r="D36062" s="78"/>
    </row>
    <row hidden="1">
      <c r="D36063" s="78"/>
    </row>
    <row hidden="1">
      <c r="D36064" s="78"/>
    </row>
    <row hidden="1">
      <c r="D36065" s="78"/>
    </row>
    <row hidden="1">
      <c r="D36066" s="78"/>
    </row>
    <row hidden="1">
      <c r="D36067" s="78"/>
    </row>
    <row hidden="1">
      <c r="D36068" s="78"/>
    </row>
    <row hidden="1">
      <c r="D36069" s="78"/>
    </row>
    <row hidden="1">
      <c r="D36070" s="78"/>
    </row>
    <row hidden="1">
      <c r="D36071" s="78"/>
    </row>
    <row hidden="1">
      <c r="D36072" s="78"/>
    </row>
    <row hidden="1">
      <c r="D36073" s="78"/>
    </row>
    <row hidden="1">
      <c r="D36074" s="78"/>
    </row>
    <row hidden="1">
      <c r="D36075" s="78"/>
    </row>
    <row hidden="1">
      <c r="D36076" s="78"/>
    </row>
    <row hidden="1">
      <c r="D36077" s="78"/>
    </row>
    <row hidden="1">
      <c r="D36078" s="78"/>
    </row>
    <row hidden="1">
      <c r="D36079" s="78"/>
    </row>
    <row hidden="1">
      <c r="D36080" s="78"/>
    </row>
    <row hidden="1">
      <c r="D36081" s="78"/>
    </row>
    <row hidden="1">
      <c r="D36082" s="78"/>
    </row>
    <row hidden="1">
      <c r="D36083" s="78"/>
    </row>
    <row hidden="1">
      <c r="D36084" s="78"/>
    </row>
    <row hidden="1">
      <c r="D36085" s="78"/>
    </row>
    <row hidden="1">
      <c r="D36086" s="78"/>
    </row>
    <row hidden="1">
      <c r="D36087" s="78"/>
    </row>
    <row hidden="1">
      <c r="D36088" s="78"/>
    </row>
    <row hidden="1">
      <c r="D36089" s="78"/>
    </row>
    <row hidden="1">
      <c r="D36090" s="78"/>
    </row>
    <row hidden="1">
      <c r="D36091" s="78"/>
    </row>
    <row hidden="1">
      <c r="D36092" s="78"/>
    </row>
    <row hidden="1">
      <c r="D36093" s="78"/>
    </row>
    <row hidden="1">
      <c r="D36094" s="78"/>
    </row>
    <row hidden="1">
      <c r="D36095" s="78"/>
    </row>
    <row hidden="1">
      <c r="D36096" s="78"/>
    </row>
    <row hidden="1">
      <c r="D36097" s="78"/>
    </row>
    <row hidden="1">
      <c r="D36098" s="78"/>
    </row>
    <row hidden="1">
      <c r="D36099" s="78"/>
    </row>
    <row hidden="1">
      <c r="D36100" s="78"/>
    </row>
    <row hidden="1">
      <c r="D36101" s="78"/>
    </row>
    <row hidden="1">
      <c r="D36102" s="78"/>
    </row>
    <row hidden="1">
      <c r="D36103" s="78"/>
    </row>
    <row hidden="1">
      <c r="D36104" s="78"/>
    </row>
    <row hidden="1">
      <c r="D36105" s="78"/>
    </row>
    <row hidden="1">
      <c r="D36106" s="78"/>
    </row>
    <row hidden="1">
      <c r="D36107" s="78"/>
    </row>
    <row hidden="1">
      <c r="D36108" s="78"/>
    </row>
    <row hidden="1">
      <c r="D36109" s="78"/>
    </row>
    <row hidden="1">
      <c r="D36110" s="78"/>
    </row>
    <row hidden="1">
      <c r="D36111" s="78"/>
    </row>
    <row hidden="1">
      <c r="D36112" s="78"/>
    </row>
    <row hidden="1">
      <c r="D36113" s="78"/>
    </row>
    <row hidden="1">
      <c r="D36114" s="78"/>
    </row>
    <row hidden="1">
      <c r="D36115" s="78"/>
    </row>
    <row hidden="1">
      <c r="D36116" s="78"/>
    </row>
    <row hidden="1">
      <c r="D36117" s="78"/>
    </row>
    <row hidden="1">
      <c r="D36118" s="78"/>
    </row>
    <row hidden="1">
      <c r="D36119" s="78"/>
    </row>
    <row hidden="1">
      <c r="D36120" s="78"/>
    </row>
    <row hidden="1">
      <c r="D36121" s="78"/>
    </row>
    <row hidden="1">
      <c r="D36122" s="78"/>
    </row>
    <row hidden="1">
      <c r="D36123" s="78"/>
    </row>
    <row hidden="1">
      <c r="D36124" s="78"/>
    </row>
    <row hidden="1">
      <c r="D36125" s="78"/>
    </row>
    <row hidden="1">
      <c r="D36126" s="78"/>
    </row>
    <row hidden="1">
      <c r="D36127" s="78"/>
    </row>
    <row hidden="1">
      <c r="D36128" s="78"/>
    </row>
    <row hidden="1">
      <c r="D36129" s="78"/>
    </row>
    <row hidden="1">
      <c r="D36130" s="78"/>
    </row>
    <row hidden="1">
      <c r="D36131" s="78"/>
    </row>
    <row hidden="1">
      <c r="D36132" s="78"/>
    </row>
    <row hidden="1">
      <c r="D36133" s="78"/>
    </row>
    <row hidden="1">
      <c r="D36134" s="78"/>
    </row>
    <row hidden="1">
      <c r="D36135" s="78"/>
    </row>
    <row hidden="1">
      <c r="D36136" s="78"/>
    </row>
    <row hidden="1">
      <c r="D36137" s="78"/>
    </row>
    <row hidden="1">
      <c r="D36138" s="78"/>
    </row>
    <row hidden="1">
      <c r="D36139" s="78"/>
    </row>
    <row hidden="1">
      <c r="D36140" s="78"/>
    </row>
    <row hidden="1">
      <c r="D36141" s="78"/>
    </row>
    <row hidden="1">
      <c r="D36142" s="78"/>
    </row>
    <row hidden="1">
      <c r="D36143" s="78"/>
    </row>
    <row hidden="1">
      <c r="D36144" s="78"/>
    </row>
    <row hidden="1">
      <c r="D36145" s="78"/>
    </row>
    <row hidden="1">
      <c r="D36146" s="78"/>
    </row>
    <row hidden="1">
      <c r="D36147" s="78"/>
    </row>
    <row hidden="1">
      <c r="D36148" s="78"/>
    </row>
    <row hidden="1">
      <c r="D36149" s="78"/>
    </row>
    <row hidden="1">
      <c r="D36150" s="78"/>
    </row>
    <row hidden="1">
      <c r="D36151" s="78"/>
    </row>
    <row hidden="1">
      <c r="D36152" s="78"/>
    </row>
    <row hidden="1">
      <c r="D36153" s="78"/>
    </row>
    <row hidden="1">
      <c r="D36154" s="78"/>
    </row>
    <row hidden="1">
      <c r="D36155" s="78"/>
    </row>
    <row hidden="1">
      <c r="D36156" s="78"/>
    </row>
    <row hidden="1">
      <c r="D36157" s="78"/>
    </row>
    <row hidden="1">
      <c r="D36158" s="78"/>
    </row>
    <row hidden="1">
      <c r="D36159" s="78"/>
    </row>
    <row hidden="1">
      <c r="D36160" s="78"/>
    </row>
    <row hidden="1">
      <c r="D36161" s="78"/>
    </row>
    <row hidden="1">
      <c r="D36162" s="78"/>
    </row>
    <row hidden="1">
      <c r="D36163" s="78"/>
    </row>
    <row hidden="1">
      <c r="D36164" s="78"/>
    </row>
    <row hidden="1">
      <c r="D36165" s="78"/>
    </row>
    <row hidden="1">
      <c r="D36166" s="78"/>
    </row>
    <row hidden="1">
      <c r="D36167" s="78"/>
    </row>
    <row hidden="1">
      <c r="D36168" s="78"/>
    </row>
    <row hidden="1">
      <c r="D36169" s="78"/>
    </row>
    <row hidden="1">
      <c r="D36170" s="78"/>
    </row>
    <row hidden="1">
      <c r="D36171" s="78"/>
    </row>
    <row hidden="1">
      <c r="D36172" s="78"/>
    </row>
    <row hidden="1">
      <c r="D36173" s="78"/>
    </row>
    <row hidden="1">
      <c r="D36174" s="78"/>
    </row>
    <row hidden="1">
      <c r="D36175" s="78"/>
    </row>
    <row hidden="1">
      <c r="D36176" s="78"/>
    </row>
    <row hidden="1">
      <c r="D36177" s="78"/>
    </row>
    <row hidden="1">
      <c r="D36178" s="78"/>
    </row>
    <row hidden="1">
      <c r="D36179" s="78"/>
    </row>
    <row hidden="1">
      <c r="D36180" s="78"/>
    </row>
    <row hidden="1">
      <c r="D36181" s="78"/>
    </row>
    <row hidden="1">
      <c r="D36182" s="78"/>
    </row>
    <row hidden="1">
      <c r="D36183" s="78"/>
    </row>
    <row hidden="1">
      <c r="D36184" s="78"/>
    </row>
    <row hidden="1">
      <c r="D36185" s="78"/>
    </row>
    <row hidden="1">
      <c r="D36186" s="78"/>
    </row>
    <row hidden="1">
      <c r="D36187" s="78"/>
    </row>
    <row hidden="1">
      <c r="D36188" s="78"/>
    </row>
    <row hidden="1">
      <c r="D36189" s="78"/>
    </row>
    <row hidden="1">
      <c r="D36190" s="78"/>
    </row>
    <row hidden="1">
      <c r="D36191" s="78"/>
    </row>
    <row hidden="1">
      <c r="D36192" s="78"/>
    </row>
    <row hidden="1">
      <c r="D36193" s="78"/>
    </row>
    <row hidden="1">
      <c r="D36194" s="78"/>
    </row>
    <row hidden="1">
      <c r="D36195" s="78"/>
    </row>
    <row hidden="1">
      <c r="D36196" s="78"/>
    </row>
    <row hidden="1">
      <c r="D36197" s="78"/>
    </row>
    <row hidden="1">
      <c r="D36198" s="78"/>
    </row>
    <row hidden="1">
      <c r="D36199" s="78"/>
    </row>
    <row hidden="1">
      <c r="D36200" s="78"/>
    </row>
    <row hidden="1">
      <c r="D36201" s="78"/>
    </row>
    <row hidden="1">
      <c r="D36202" s="78"/>
    </row>
    <row hidden="1">
      <c r="D36203" s="78"/>
    </row>
    <row hidden="1">
      <c r="D36204" s="78"/>
    </row>
    <row hidden="1">
      <c r="D36205" s="78"/>
    </row>
    <row hidden="1">
      <c r="D36206" s="78"/>
    </row>
    <row hidden="1">
      <c r="D36207" s="78"/>
    </row>
    <row hidden="1">
      <c r="D36208" s="78"/>
    </row>
    <row hidden="1">
      <c r="D36209" s="78"/>
    </row>
    <row hidden="1">
      <c r="D36210" s="78"/>
    </row>
    <row hidden="1">
      <c r="D36211" s="78"/>
    </row>
    <row hidden="1">
      <c r="D36212" s="78"/>
    </row>
    <row hidden="1">
      <c r="D36213" s="78"/>
    </row>
    <row hidden="1">
      <c r="D36214" s="78"/>
    </row>
    <row hidden="1">
      <c r="D36215" s="78"/>
    </row>
    <row hidden="1">
      <c r="D36216" s="78"/>
    </row>
    <row hidden="1">
      <c r="D36217" s="78"/>
    </row>
    <row hidden="1">
      <c r="D36218" s="78"/>
    </row>
    <row hidden="1">
      <c r="D36219" s="78"/>
    </row>
    <row hidden="1">
      <c r="D36220" s="78"/>
    </row>
    <row hidden="1">
      <c r="D36221" s="78"/>
    </row>
    <row hidden="1">
      <c r="D36222" s="78"/>
    </row>
    <row hidden="1">
      <c r="D36223" s="78"/>
    </row>
    <row hidden="1">
      <c r="D36224" s="78"/>
    </row>
    <row hidden="1">
      <c r="D36225" s="78"/>
    </row>
    <row hidden="1">
      <c r="D36226" s="78"/>
    </row>
    <row hidden="1">
      <c r="D36227" s="78"/>
    </row>
    <row hidden="1">
      <c r="D36228" s="78"/>
    </row>
    <row hidden="1">
      <c r="D36229" s="78"/>
    </row>
    <row hidden="1">
      <c r="D36230" s="78"/>
    </row>
    <row hidden="1">
      <c r="D36231" s="78"/>
    </row>
    <row hidden="1">
      <c r="D36232" s="78"/>
    </row>
    <row hidden="1">
      <c r="D36233" s="78"/>
    </row>
    <row hidden="1">
      <c r="D36234" s="78"/>
    </row>
    <row hidden="1">
      <c r="D36235" s="78"/>
    </row>
    <row hidden="1">
      <c r="D36236" s="78"/>
    </row>
    <row hidden="1">
      <c r="D36237" s="78"/>
    </row>
    <row hidden="1">
      <c r="D36238" s="78"/>
    </row>
    <row hidden="1">
      <c r="D36239" s="78"/>
    </row>
    <row hidden="1">
      <c r="D36240" s="78"/>
    </row>
    <row hidden="1">
      <c r="D36241" s="78"/>
    </row>
    <row hidden="1">
      <c r="D36242" s="78"/>
    </row>
    <row hidden="1">
      <c r="D36243" s="78"/>
    </row>
    <row hidden="1">
      <c r="D36244" s="78"/>
    </row>
    <row hidden="1">
      <c r="D36245" s="78"/>
    </row>
    <row hidden="1">
      <c r="D36246" s="78"/>
    </row>
    <row hidden="1">
      <c r="D36247" s="78"/>
    </row>
    <row hidden="1">
      <c r="D36248" s="78"/>
    </row>
    <row hidden="1">
      <c r="D36249" s="78"/>
    </row>
    <row hidden="1">
      <c r="D36250" s="78"/>
    </row>
    <row hidden="1">
      <c r="D36251" s="78"/>
    </row>
    <row hidden="1">
      <c r="D36252" s="78"/>
    </row>
    <row hidden="1">
      <c r="D36253" s="78"/>
    </row>
    <row hidden="1">
      <c r="D36254" s="78"/>
    </row>
    <row hidden="1">
      <c r="D36255" s="78"/>
    </row>
    <row hidden="1">
      <c r="D36256" s="78"/>
    </row>
    <row hidden="1">
      <c r="D36257" s="78"/>
    </row>
    <row hidden="1">
      <c r="D36258" s="78"/>
    </row>
    <row hidden="1">
      <c r="D36259" s="78"/>
    </row>
    <row hidden="1">
      <c r="D36260" s="78"/>
    </row>
    <row hidden="1">
      <c r="D36261" s="78"/>
    </row>
    <row hidden="1">
      <c r="D36262" s="78"/>
    </row>
    <row hidden="1">
      <c r="D36263" s="78"/>
    </row>
    <row hidden="1">
      <c r="D36264" s="78"/>
    </row>
    <row hidden="1">
      <c r="D36265" s="78"/>
    </row>
    <row hidden="1">
      <c r="D36266" s="78"/>
    </row>
    <row hidden="1">
      <c r="D36267" s="78"/>
    </row>
    <row hidden="1">
      <c r="D36268" s="78"/>
    </row>
    <row hidden="1">
      <c r="D36269" s="78"/>
    </row>
    <row hidden="1">
      <c r="D36270" s="78"/>
    </row>
    <row hidden="1">
      <c r="D36271" s="78"/>
    </row>
    <row hidden="1">
      <c r="D36272" s="78"/>
    </row>
    <row hidden="1">
      <c r="D36273" s="78"/>
    </row>
    <row hidden="1">
      <c r="D36274" s="78"/>
    </row>
    <row hidden="1">
      <c r="D36275" s="78"/>
    </row>
    <row hidden="1">
      <c r="D36276" s="78"/>
    </row>
    <row hidden="1">
      <c r="D36277" s="78"/>
    </row>
    <row hidden="1">
      <c r="D36278" s="78"/>
    </row>
    <row hidden="1">
      <c r="D36279" s="78"/>
    </row>
    <row hidden="1">
      <c r="D36280" s="78"/>
    </row>
    <row hidden="1">
      <c r="D36281" s="78"/>
    </row>
    <row hidden="1">
      <c r="D36282" s="78"/>
    </row>
    <row hidden="1">
      <c r="D36283" s="78"/>
    </row>
    <row hidden="1">
      <c r="D36284" s="78"/>
    </row>
    <row hidden="1">
      <c r="D36285" s="78"/>
    </row>
    <row hidden="1">
      <c r="D36286" s="78"/>
    </row>
    <row hidden="1">
      <c r="D36287" s="78"/>
    </row>
    <row hidden="1">
      <c r="D36288" s="78"/>
    </row>
    <row hidden="1">
      <c r="D36289" s="78"/>
    </row>
    <row hidden="1">
      <c r="D36290" s="78"/>
    </row>
    <row hidden="1">
      <c r="D36291" s="78"/>
    </row>
    <row hidden="1">
      <c r="D36292" s="78"/>
    </row>
    <row hidden="1">
      <c r="D36293" s="78"/>
    </row>
    <row hidden="1">
      <c r="D36294" s="78"/>
    </row>
    <row hidden="1">
      <c r="D36295" s="78"/>
    </row>
    <row hidden="1">
      <c r="D36296" s="78"/>
    </row>
    <row hidden="1">
      <c r="D36297" s="78"/>
    </row>
    <row hidden="1">
      <c r="D36298" s="78"/>
    </row>
    <row hidden="1">
      <c r="D36299" s="78"/>
    </row>
    <row hidden="1">
      <c r="D36300" s="78"/>
    </row>
    <row hidden="1">
      <c r="D36301" s="78"/>
    </row>
    <row hidden="1">
      <c r="D36302" s="78"/>
    </row>
    <row hidden="1">
      <c r="D36303" s="78"/>
    </row>
    <row hidden="1">
      <c r="D36304" s="78"/>
    </row>
    <row hidden="1">
      <c r="D36305" s="78"/>
    </row>
    <row hidden="1">
      <c r="D36306" s="78"/>
    </row>
    <row hidden="1">
      <c r="D36307" s="78"/>
    </row>
    <row hidden="1">
      <c r="D36308" s="78"/>
    </row>
    <row hidden="1">
      <c r="D36309" s="78"/>
    </row>
    <row hidden="1">
      <c r="D36310" s="78"/>
    </row>
    <row hidden="1">
      <c r="D36311" s="78"/>
    </row>
    <row hidden="1">
      <c r="D36312" s="78"/>
    </row>
    <row hidden="1">
      <c r="D36313" s="78"/>
    </row>
    <row hidden="1">
      <c r="D36314" s="78"/>
    </row>
    <row hidden="1">
      <c r="D36315" s="78"/>
    </row>
    <row hidden="1">
      <c r="D36316" s="78"/>
    </row>
    <row hidden="1">
      <c r="D36317" s="78"/>
    </row>
    <row hidden="1">
      <c r="D36318" s="78"/>
    </row>
    <row hidden="1">
      <c r="D36319" s="78"/>
    </row>
    <row hidden="1">
      <c r="D36320" s="78"/>
    </row>
    <row hidden="1">
      <c r="D36321" s="78"/>
    </row>
    <row hidden="1">
      <c r="D36322" s="78"/>
    </row>
    <row hidden="1">
      <c r="D36323" s="78"/>
    </row>
    <row hidden="1">
      <c r="D36324" s="78"/>
    </row>
    <row hidden="1">
      <c r="D36325" s="78"/>
    </row>
    <row hidden="1">
      <c r="D36326" s="78"/>
    </row>
    <row hidden="1">
      <c r="D36327" s="78"/>
    </row>
    <row hidden="1">
      <c r="D36328" s="78"/>
    </row>
    <row hidden="1">
      <c r="D36329" s="78"/>
    </row>
    <row hidden="1">
      <c r="D36330" s="78"/>
    </row>
    <row hidden="1">
      <c r="D36331" s="78"/>
    </row>
    <row hidden="1">
      <c r="D36332" s="78"/>
    </row>
    <row hidden="1">
      <c r="D36333" s="78"/>
    </row>
    <row hidden="1">
      <c r="D36334" s="78"/>
    </row>
    <row hidden="1">
      <c r="D36335" s="78"/>
    </row>
    <row hidden="1">
      <c r="D36336" s="78"/>
    </row>
    <row hidden="1">
      <c r="D36337" s="78"/>
    </row>
    <row hidden="1">
      <c r="D36338" s="78"/>
    </row>
    <row hidden="1">
      <c r="D36339" s="78"/>
    </row>
    <row hidden="1">
      <c r="D36340" s="78"/>
    </row>
    <row hidden="1">
      <c r="D36341" s="78"/>
    </row>
    <row hidden="1">
      <c r="D36342" s="78"/>
    </row>
    <row hidden="1">
      <c r="D36343" s="78"/>
    </row>
    <row hidden="1">
      <c r="D36344" s="78"/>
    </row>
    <row hidden="1">
      <c r="D36345" s="78"/>
    </row>
    <row hidden="1">
      <c r="D36346" s="78"/>
    </row>
    <row hidden="1">
      <c r="D36347" s="78"/>
    </row>
    <row hidden="1">
      <c r="D36348" s="78"/>
    </row>
    <row hidden="1">
      <c r="D36349" s="78"/>
    </row>
    <row hidden="1">
      <c r="D36350" s="78"/>
    </row>
    <row hidden="1">
      <c r="D36351" s="78"/>
    </row>
    <row hidden="1">
      <c r="D36352" s="78"/>
    </row>
    <row hidden="1">
      <c r="D36353" s="78"/>
    </row>
    <row hidden="1">
      <c r="D36354" s="78"/>
    </row>
    <row hidden="1">
      <c r="D36355" s="78"/>
    </row>
    <row hidden="1">
      <c r="D36356" s="78"/>
    </row>
    <row hidden="1">
      <c r="D36357" s="78"/>
    </row>
    <row hidden="1">
      <c r="D36358" s="78"/>
    </row>
    <row hidden="1">
      <c r="D36359" s="78"/>
    </row>
    <row hidden="1">
      <c r="D36360" s="78"/>
    </row>
    <row hidden="1">
      <c r="D36361" s="78"/>
    </row>
    <row hidden="1">
      <c r="D36362" s="78"/>
    </row>
    <row hidden="1">
      <c r="D36363" s="78"/>
    </row>
    <row hidden="1">
      <c r="D36364" s="78"/>
    </row>
    <row hidden="1">
      <c r="D36365" s="78"/>
    </row>
    <row hidden="1">
      <c r="D36366" s="78"/>
    </row>
    <row hidden="1">
      <c r="D36367" s="78"/>
    </row>
    <row hidden="1">
      <c r="D36368" s="78"/>
    </row>
    <row hidden="1">
      <c r="D36369" s="78"/>
    </row>
    <row hidden="1">
      <c r="D36370" s="78"/>
    </row>
    <row hidden="1">
      <c r="D36371" s="78"/>
    </row>
    <row hidden="1">
      <c r="D36372" s="78"/>
    </row>
    <row hidden="1">
      <c r="D36373" s="78"/>
    </row>
    <row hidden="1">
      <c r="D36374" s="78"/>
    </row>
    <row hidden="1">
      <c r="D36375" s="78"/>
    </row>
    <row hidden="1">
      <c r="D36376" s="78"/>
    </row>
    <row hidden="1">
      <c r="D36377" s="78"/>
    </row>
    <row hidden="1">
      <c r="D36378" s="78"/>
    </row>
    <row hidden="1">
      <c r="D36379" s="78"/>
    </row>
    <row hidden="1">
      <c r="D36380" s="78"/>
    </row>
    <row hidden="1">
      <c r="D36381" s="78"/>
    </row>
    <row hidden="1">
      <c r="D36382" s="78"/>
    </row>
    <row hidden="1">
      <c r="D36383" s="78"/>
    </row>
    <row hidden="1">
      <c r="D36384" s="78"/>
    </row>
    <row hidden="1">
      <c r="D36385" s="78"/>
    </row>
    <row hidden="1">
      <c r="D36386" s="78"/>
    </row>
    <row hidden="1">
      <c r="D36387" s="78"/>
    </row>
    <row hidden="1">
      <c r="D36388" s="78"/>
    </row>
    <row hidden="1">
      <c r="D36389" s="78"/>
    </row>
    <row hidden="1">
      <c r="D36390" s="78"/>
    </row>
    <row hidden="1">
      <c r="D36391" s="78"/>
    </row>
    <row hidden="1">
      <c r="D36392" s="78"/>
    </row>
    <row hidden="1">
      <c r="D36393" s="78"/>
    </row>
    <row hidden="1">
      <c r="D36394" s="78"/>
    </row>
    <row hidden="1">
      <c r="D36395" s="78"/>
    </row>
    <row hidden="1">
      <c r="D36396" s="78"/>
    </row>
    <row hidden="1">
      <c r="D36397" s="78"/>
    </row>
    <row hidden="1">
      <c r="D36398" s="78"/>
    </row>
    <row hidden="1">
      <c r="D36399" s="78"/>
    </row>
    <row hidden="1">
      <c r="D36400" s="78"/>
    </row>
    <row hidden="1">
      <c r="D36401" s="78"/>
    </row>
    <row hidden="1">
      <c r="D36402" s="78"/>
    </row>
    <row hidden="1">
      <c r="D36403" s="78"/>
    </row>
    <row hidden="1">
      <c r="D36404" s="78"/>
    </row>
    <row hidden="1">
      <c r="D36405" s="78"/>
    </row>
    <row hidden="1">
      <c r="D36406" s="78"/>
    </row>
    <row hidden="1">
      <c r="D36407" s="78"/>
    </row>
    <row hidden="1">
      <c r="D36408" s="78"/>
    </row>
    <row hidden="1">
      <c r="D36409" s="78"/>
    </row>
    <row hidden="1">
      <c r="D36410" s="78"/>
    </row>
    <row hidden="1">
      <c r="D36411" s="78"/>
    </row>
    <row hidden="1">
      <c r="D36412" s="78"/>
    </row>
    <row hidden="1">
      <c r="D36413" s="78"/>
    </row>
    <row hidden="1">
      <c r="D36414" s="78"/>
    </row>
    <row hidden="1">
      <c r="D36415" s="78"/>
    </row>
    <row hidden="1">
      <c r="D36416" s="78"/>
    </row>
    <row hidden="1">
      <c r="D36417" s="78"/>
    </row>
    <row hidden="1">
      <c r="D36418" s="78"/>
    </row>
    <row hidden="1">
      <c r="D36419" s="78"/>
    </row>
    <row hidden="1">
      <c r="D36420" s="78"/>
    </row>
    <row hidden="1">
      <c r="D36421" s="78"/>
    </row>
    <row hidden="1">
      <c r="D36422" s="78"/>
    </row>
    <row hidden="1">
      <c r="D36423" s="78"/>
    </row>
    <row hidden="1">
      <c r="D36424" s="78"/>
    </row>
    <row hidden="1">
      <c r="D36425" s="78"/>
    </row>
    <row hidden="1">
      <c r="D36426" s="78"/>
    </row>
    <row hidden="1">
      <c r="D36427" s="78"/>
    </row>
    <row hidden="1">
      <c r="D36428" s="78"/>
    </row>
    <row hidden="1">
      <c r="D36429" s="78"/>
    </row>
    <row hidden="1">
      <c r="D36430" s="78"/>
    </row>
    <row hidden="1">
      <c r="D36431" s="78"/>
    </row>
    <row hidden="1">
      <c r="D36432" s="78"/>
    </row>
    <row hidden="1">
      <c r="D36433" s="78"/>
    </row>
    <row hidden="1">
      <c r="D36434" s="78"/>
    </row>
    <row hidden="1">
      <c r="D36435" s="78"/>
    </row>
    <row hidden="1">
      <c r="D36436" s="78"/>
    </row>
    <row hidden="1">
      <c r="D36437" s="78"/>
    </row>
    <row hidden="1">
      <c r="D36438" s="78"/>
    </row>
    <row hidden="1">
      <c r="D36439" s="78"/>
    </row>
    <row hidden="1">
      <c r="D36440" s="78"/>
    </row>
    <row hidden="1">
      <c r="D36441" s="78"/>
    </row>
    <row hidden="1">
      <c r="D36442" s="78"/>
    </row>
    <row hidden="1">
      <c r="D36443" s="78"/>
    </row>
    <row hidden="1">
      <c r="D36444" s="78"/>
    </row>
    <row hidden="1">
      <c r="D36445" s="78"/>
    </row>
    <row hidden="1">
      <c r="D36446" s="78"/>
    </row>
    <row hidden="1">
      <c r="D36447" s="78"/>
    </row>
    <row hidden="1">
      <c r="D36448" s="78"/>
    </row>
    <row hidden="1">
      <c r="D36449" s="78"/>
    </row>
    <row hidden="1">
      <c r="D36450" s="78"/>
    </row>
    <row hidden="1">
      <c r="D36451" s="78"/>
    </row>
    <row hidden="1">
      <c r="D36452" s="78"/>
    </row>
    <row hidden="1">
      <c r="D36453" s="78"/>
    </row>
    <row hidden="1">
      <c r="D36454" s="78"/>
    </row>
    <row hidden="1">
      <c r="D36455" s="78"/>
    </row>
    <row hidden="1">
      <c r="D36456" s="78"/>
    </row>
    <row hidden="1">
      <c r="D36457" s="78"/>
    </row>
    <row hidden="1">
      <c r="D36458" s="78"/>
    </row>
    <row hidden="1">
      <c r="D36459" s="78"/>
    </row>
    <row hidden="1">
      <c r="D36460" s="78"/>
    </row>
    <row hidden="1">
      <c r="D36461" s="78"/>
    </row>
    <row hidden="1">
      <c r="D36462" s="78"/>
    </row>
    <row hidden="1">
      <c r="D36463" s="78"/>
    </row>
    <row hidden="1">
      <c r="D36464" s="78"/>
    </row>
    <row hidden="1">
      <c r="D36465" s="78"/>
    </row>
    <row hidden="1">
      <c r="D36466" s="78"/>
    </row>
    <row hidden="1">
      <c r="D36467" s="78"/>
    </row>
    <row hidden="1">
      <c r="D36468" s="78"/>
    </row>
    <row hidden="1">
      <c r="D36469" s="78"/>
    </row>
    <row hidden="1">
      <c r="D36470" s="78"/>
    </row>
    <row hidden="1">
      <c r="D36471" s="78"/>
    </row>
    <row hidden="1">
      <c r="D36472" s="78"/>
    </row>
    <row hidden="1">
      <c r="D36473" s="78"/>
    </row>
    <row hidden="1">
      <c r="D36474" s="78"/>
    </row>
    <row hidden="1">
      <c r="D36475" s="78"/>
    </row>
    <row hidden="1">
      <c r="D36476" s="78"/>
    </row>
    <row hidden="1">
      <c r="D36477" s="78"/>
    </row>
    <row hidden="1">
      <c r="D36478" s="78"/>
    </row>
    <row hidden="1">
      <c r="D36479" s="78"/>
    </row>
    <row hidden="1">
      <c r="D36480" s="78"/>
    </row>
    <row hidden="1">
      <c r="D36481" s="78"/>
    </row>
    <row hidden="1">
      <c r="D36482" s="78"/>
    </row>
    <row hidden="1">
      <c r="D36483" s="78"/>
    </row>
    <row hidden="1">
      <c r="D36484" s="78"/>
    </row>
    <row hidden="1">
      <c r="D36485" s="78"/>
    </row>
    <row hidden="1">
      <c r="D36486" s="78"/>
    </row>
    <row hidden="1">
      <c r="D36487" s="78"/>
    </row>
    <row hidden="1">
      <c r="D36488" s="78"/>
    </row>
    <row hidden="1">
      <c r="D36489" s="78"/>
    </row>
    <row hidden="1">
      <c r="D36490" s="78"/>
    </row>
    <row hidden="1">
      <c r="D36491" s="78"/>
    </row>
    <row hidden="1">
      <c r="D36492" s="78"/>
    </row>
    <row hidden="1">
      <c r="D36493" s="78"/>
    </row>
    <row hidden="1">
      <c r="D36494" s="78"/>
    </row>
    <row hidden="1">
      <c r="D36495" s="78"/>
    </row>
    <row hidden="1">
      <c r="D36496" s="78"/>
    </row>
    <row hidden="1">
      <c r="D36497" s="78"/>
    </row>
    <row hidden="1">
      <c r="D36498" s="78"/>
    </row>
    <row hidden="1">
      <c r="D36499" s="78"/>
    </row>
    <row hidden="1">
      <c r="D36500" s="78"/>
    </row>
    <row hidden="1">
      <c r="D36501" s="78"/>
    </row>
    <row hidden="1">
      <c r="D36502" s="78"/>
    </row>
    <row hidden="1">
      <c r="D36503" s="78"/>
    </row>
    <row hidden="1">
      <c r="D36504" s="78"/>
    </row>
    <row hidden="1">
      <c r="D36505" s="78"/>
    </row>
    <row hidden="1">
      <c r="D36506" s="78"/>
    </row>
    <row hidden="1">
      <c r="D36507" s="78"/>
    </row>
    <row hidden="1">
      <c r="D36508" s="78"/>
    </row>
    <row hidden="1">
      <c r="D36509" s="78"/>
    </row>
    <row hidden="1">
      <c r="D36510" s="78"/>
    </row>
    <row hidden="1">
      <c r="D36511" s="78"/>
    </row>
    <row hidden="1">
      <c r="D36512" s="78"/>
    </row>
    <row hidden="1">
      <c r="D36513" s="78"/>
    </row>
    <row hidden="1">
      <c r="D36514" s="78"/>
    </row>
    <row hidden="1">
      <c r="D36515" s="78"/>
    </row>
    <row hidden="1">
      <c r="D36516" s="78"/>
    </row>
    <row hidden="1">
      <c r="D36517" s="78"/>
    </row>
    <row hidden="1">
      <c r="D36518" s="78"/>
    </row>
    <row hidden="1">
      <c r="D36519" s="78"/>
    </row>
    <row hidden="1">
      <c r="D36520" s="78"/>
    </row>
    <row hidden="1">
      <c r="D36521" s="78"/>
    </row>
    <row hidden="1">
      <c r="D36522" s="78"/>
    </row>
    <row hidden="1">
      <c r="D36523" s="78"/>
    </row>
    <row hidden="1">
      <c r="D36524" s="78"/>
    </row>
    <row hidden="1">
      <c r="D36525" s="78"/>
    </row>
    <row hidden="1">
      <c r="D36526" s="78"/>
    </row>
    <row hidden="1">
      <c r="D36527" s="78"/>
    </row>
    <row hidden="1">
      <c r="D36528" s="78"/>
    </row>
    <row hidden="1">
      <c r="D36529" s="78"/>
    </row>
    <row hidden="1">
      <c r="D36530" s="78"/>
    </row>
    <row hidden="1">
      <c r="D36531" s="78"/>
    </row>
    <row hidden="1">
      <c r="D36532" s="78"/>
    </row>
    <row hidden="1">
      <c r="D36533" s="78"/>
    </row>
    <row hidden="1">
      <c r="D36534" s="78"/>
    </row>
    <row hidden="1">
      <c r="D36535" s="78"/>
    </row>
    <row hidden="1">
      <c r="D36536" s="78"/>
    </row>
    <row hidden="1">
      <c r="D36537" s="78"/>
    </row>
    <row hidden="1">
      <c r="D36538" s="78"/>
    </row>
    <row hidden="1">
      <c r="D36539" s="78"/>
    </row>
    <row hidden="1">
      <c r="D36540" s="78"/>
    </row>
    <row hidden="1">
      <c r="D36541" s="78"/>
    </row>
    <row hidden="1">
      <c r="D36542" s="78"/>
    </row>
    <row hidden="1">
      <c r="D36543" s="78"/>
    </row>
    <row hidden="1">
      <c r="D36544" s="78"/>
    </row>
    <row hidden="1">
      <c r="D36545" s="78"/>
    </row>
    <row hidden="1">
      <c r="D36546" s="78"/>
    </row>
    <row hidden="1">
      <c r="D36547" s="78"/>
    </row>
    <row hidden="1">
      <c r="D36548" s="78"/>
    </row>
    <row hidden="1">
      <c r="D36549" s="78"/>
    </row>
    <row hidden="1">
      <c r="D36550" s="78"/>
    </row>
    <row hidden="1">
      <c r="D36551" s="78"/>
    </row>
    <row hidden="1">
      <c r="D36552" s="78"/>
    </row>
    <row hidden="1">
      <c r="D36553" s="78"/>
    </row>
    <row hidden="1">
      <c r="D36554" s="78"/>
    </row>
    <row hidden="1">
      <c r="D36555" s="78"/>
    </row>
    <row hidden="1">
      <c r="D36556" s="78"/>
    </row>
    <row hidden="1">
      <c r="D36557" s="78"/>
    </row>
    <row hidden="1">
      <c r="D36558" s="78"/>
    </row>
    <row hidden="1">
      <c r="D36559" s="78"/>
    </row>
    <row hidden="1">
      <c r="D36560" s="78"/>
    </row>
    <row hidden="1">
      <c r="D36561" s="78"/>
    </row>
    <row hidden="1">
      <c r="D36562" s="78"/>
    </row>
    <row hidden="1">
      <c r="D36563" s="78"/>
    </row>
    <row hidden="1">
      <c r="D36564" s="78"/>
    </row>
    <row hidden="1">
      <c r="D36565" s="78"/>
    </row>
    <row hidden="1">
      <c r="D36566" s="78"/>
    </row>
    <row hidden="1">
      <c r="D36567" s="78"/>
    </row>
    <row hidden="1">
      <c r="D36568" s="78"/>
    </row>
    <row hidden="1">
      <c r="D36569" s="78"/>
    </row>
    <row hidden="1">
      <c r="D36570" s="78"/>
    </row>
    <row hidden="1">
      <c r="D36571" s="78"/>
    </row>
    <row hidden="1">
      <c r="D36572" s="78"/>
    </row>
    <row hidden="1">
      <c r="D36573" s="78"/>
    </row>
    <row hidden="1">
      <c r="D36574" s="78"/>
    </row>
    <row hidden="1">
      <c r="D36575" s="78"/>
    </row>
    <row hidden="1">
      <c r="D36576" s="78"/>
    </row>
    <row hidden="1">
      <c r="D36577" s="78"/>
    </row>
    <row hidden="1">
      <c r="D36578" s="78"/>
    </row>
    <row hidden="1">
      <c r="D36579" s="78"/>
    </row>
    <row hidden="1">
      <c r="D36580" s="78"/>
    </row>
    <row hidden="1">
      <c r="D36581" s="78"/>
    </row>
    <row hidden="1">
      <c r="D36582" s="78"/>
    </row>
    <row hidden="1">
      <c r="D36583" s="78"/>
    </row>
    <row hidden="1">
      <c r="D36584" s="78"/>
    </row>
    <row hidden="1">
      <c r="D36585" s="78"/>
    </row>
    <row hidden="1">
      <c r="D36586" s="78"/>
    </row>
    <row hidden="1">
      <c r="D36587" s="78"/>
    </row>
    <row hidden="1">
      <c r="D36588" s="78"/>
    </row>
    <row hidden="1">
      <c r="D36589" s="78"/>
    </row>
    <row hidden="1">
      <c r="D36590" s="78"/>
    </row>
    <row hidden="1">
      <c r="D36591" s="78"/>
    </row>
    <row hidden="1">
      <c r="D36592" s="78"/>
    </row>
    <row hidden="1">
      <c r="D36593" s="78"/>
    </row>
    <row hidden="1">
      <c r="D36594" s="78"/>
    </row>
    <row hidden="1">
      <c r="D36595" s="78"/>
    </row>
    <row hidden="1">
      <c r="D36596" s="78"/>
    </row>
    <row hidden="1">
      <c r="D36597" s="78"/>
    </row>
    <row hidden="1">
      <c r="D36598" s="78"/>
    </row>
    <row hidden="1">
      <c r="D36599" s="78"/>
    </row>
    <row hidden="1">
      <c r="D36600" s="78"/>
    </row>
    <row hidden="1">
      <c r="D36601" s="78"/>
    </row>
    <row hidden="1">
      <c r="D36602" s="78"/>
    </row>
    <row hidden="1">
      <c r="D36603" s="78"/>
    </row>
    <row hidden="1">
      <c r="D36604" s="78"/>
    </row>
    <row hidden="1">
      <c r="D36605" s="78"/>
    </row>
    <row hidden="1">
      <c r="D36606" s="78"/>
    </row>
    <row hidden="1">
      <c r="D36607" s="78"/>
    </row>
    <row hidden="1">
      <c r="D36608" s="78"/>
    </row>
    <row hidden="1">
      <c r="D36609" s="78"/>
    </row>
    <row hidden="1">
      <c r="D36610" s="78"/>
    </row>
    <row hidden="1">
      <c r="D36611" s="78"/>
    </row>
    <row hidden="1">
      <c r="D36612" s="78"/>
    </row>
    <row hidden="1">
      <c r="D36613" s="78"/>
    </row>
    <row hidden="1">
      <c r="D36614" s="78"/>
    </row>
    <row hidden="1">
      <c r="D36615" s="78"/>
    </row>
    <row hidden="1">
      <c r="D36616" s="78"/>
    </row>
    <row hidden="1">
      <c r="D36617" s="78"/>
    </row>
    <row hidden="1">
      <c r="D36618" s="78"/>
    </row>
    <row hidden="1">
      <c r="D36619" s="78"/>
    </row>
    <row hidden="1">
      <c r="D36620" s="78"/>
    </row>
    <row hidden="1">
      <c r="D36621" s="78"/>
    </row>
    <row hidden="1">
      <c r="D36622" s="78"/>
    </row>
    <row hidden="1">
      <c r="D36623" s="78"/>
    </row>
    <row hidden="1">
      <c r="D36624" s="78"/>
    </row>
    <row hidden="1">
      <c r="D36625" s="78"/>
    </row>
    <row hidden="1">
      <c r="D36626" s="78"/>
    </row>
    <row hidden="1">
      <c r="D36627" s="78"/>
    </row>
    <row hidden="1">
      <c r="D36628" s="78"/>
    </row>
    <row hidden="1">
      <c r="D36629" s="78"/>
    </row>
    <row hidden="1">
      <c r="D36630" s="78"/>
    </row>
    <row hidden="1">
      <c r="D36631" s="78"/>
    </row>
    <row hidden="1">
      <c r="D36632" s="78"/>
    </row>
    <row hidden="1">
      <c r="D36633" s="78"/>
    </row>
    <row hidden="1">
      <c r="D36634" s="78"/>
    </row>
    <row hidden="1">
      <c r="D36635" s="78"/>
    </row>
    <row hidden="1">
      <c r="D36636" s="78"/>
    </row>
    <row hidden="1">
      <c r="D36637" s="78"/>
    </row>
    <row hidden="1">
      <c r="D36638" s="78"/>
    </row>
    <row hidden="1">
      <c r="D36639" s="78"/>
    </row>
    <row hidden="1">
      <c r="D36640" s="78"/>
    </row>
    <row hidden="1">
      <c r="D36641" s="78"/>
    </row>
    <row hidden="1">
      <c r="D36642" s="78"/>
    </row>
    <row hidden="1">
      <c r="D36643" s="78"/>
    </row>
    <row hidden="1">
      <c r="D36644" s="78"/>
    </row>
    <row hidden="1">
      <c r="D36645" s="78"/>
    </row>
    <row hidden="1">
      <c r="D36646" s="78"/>
    </row>
    <row hidden="1">
      <c r="D36647" s="78"/>
    </row>
    <row hidden="1">
      <c r="D36648" s="78"/>
    </row>
    <row hidden="1">
      <c r="D36649" s="78"/>
    </row>
    <row hidden="1">
      <c r="D36650" s="78"/>
    </row>
    <row hidden="1">
      <c r="D36651" s="78"/>
    </row>
    <row hidden="1">
      <c r="D36652" s="78"/>
    </row>
    <row hidden="1">
      <c r="D36653" s="78"/>
    </row>
    <row hidden="1">
      <c r="D36654" s="78"/>
    </row>
    <row hidden="1">
      <c r="D36655" s="78"/>
    </row>
    <row hidden="1">
      <c r="D36656" s="78"/>
    </row>
    <row hidden="1">
      <c r="D36657" s="78"/>
    </row>
    <row hidden="1">
      <c r="D36658" s="78"/>
    </row>
    <row hidden="1">
      <c r="D36659" s="78"/>
    </row>
    <row hidden="1">
      <c r="D36660" s="78"/>
    </row>
    <row hidden="1">
      <c r="D36661" s="78"/>
    </row>
    <row hidden="1">
      <c r="D36662" s="78"/>
    </row>
    <row hidden="1">
      <c r="D36663" s="78"/>
    </row>
    <row hidden="1">
      <c r="D36664" s="78"/>
    </row>
    <row hidden="1">
      <c r="D36665" s="78"/>
    </row>
    <row hidden="1">
      <c r="D36666" s="78"/>
    </row>
    <row hidden="1">
      <c r="D36667" s="78"/>
    </row>
    <row hidden="1">
      <c r="D36668" s="78"/>
    </row>
    <row hidden="1">
      <c r="D36669" s="78"/>
    </row>
    <row hidden="1">
      <c r="D36670" s="78"/>
    </row>
    <row hidden="1">
      <c r="D36671" s="78"/>
    </row>
    <row hidden="1">
      <c r="D36672" s="78"/>
    </row>
    <row hidden="1">
      <c r="D36673" s="78"/>
    </row>
    <row hidden="1">
      <c r="D36674" s="78"/>
    </row>
    <row hidden="1">
      <c r="D36675" s="78"/>
    </row>
    <row hidden="1">
      <c r="D36676" s="78"/>
    </row>
    <row hidden="1">
      <c r="D36677" s="78"/>
    </row>
    <row hidden="1">
      <c r="D36678" s="78"/>
    </row>
    <row hidden="1">
      <c r="D36679" s="78"/>
    </row>
    <row hidden="1">
      <c r="D36680" s="78"/>
    </row>
    <row hidden="1">
      <c r="D36681" s="78"/>
    </row>
    <row hidden="1">
      <c r="D36682" s="78"/>
    </row>
    <row hidden="1">
      <c r="D36683" s="78"/>
    </row>
    <row hidden="1">
      <c r="D36684" s="78"/>
    </row>
    <row hidden="1">
      <c r="D36685" s="78"/>
    </row>
    <row hidden="1">
      <c r="D36686" s="78"/>
    </row>
    <row hidden="1">
      <c r="D36687" s="78"/>
    </row>
    <row hidden="1">
      <c r="D36688" s="78"/>
    </row>
    <row hidden="1">
      <c r="D36689" s="78"/>
    </row>
    <row hidden="1">
      <c r="D36690" s="78"/>
    </row>
    <row hidden="1">
      <c r="D36691" s="78"/>
    </row>
    <row hidden="1">
      <c r="D36692" s="78"/>
    </row>
    <row hidden="1">
      <c r="D36693" s="78"/>
    </row>
    <row hidden="1">
      <c r="D36694" s="78"/>
    </row>
    <row hidden="1">
      <c r="D36695" s="78"/>
    </row>
    <row hidden="1">
      <c r="D36696" s="78"/>
    </row>
    <row hidden="1">
      <c r="D36697" s="78"/>
    </row>
    <row hidden="1">
      <c r="D36698" s="78"/>
    </row>
    <row hidden="1">
      <c r="D36699" s="78"/>
    </row>
    <row hidden="1">
      <c r="D36700" s="78"/>
    </row>
    <row hidden="1">
      <c r="D36701" s="78"/>
    </row>
    <row hidden="1">
      <c r="D36702" s="78"/>
    </row>
    <row hidden="1">
      <c r="D36703" s="78"/>
    </row>
    <row hidden="1">
      <c r="D36704" s="78"/>
    </row>
    <row hidden="1">
      <c r="D36705" s="78"/>
    </row>
    <row hidden="1">
      <c r="D36706" s="78"/>
    </row>
    <row hidden="1">
      <c r="D36707" s="78"/>
    </row>
    <row hidden="1">
      <c r="D36708" s="78"/>
    </row>
    <row hidden="1">
      <c r="D36709" s="78"/>
    </row>
    <row hidden="1">
      <c r="D36710" s="78"/>
    </row>
    <row hidden="1">
      <c r="D36711" s="78"/>
    </row>
    <row hidden="1">
      <c r="D36712" s="78"/>
    </row>
    <row hidden="1">
      <c r="D36713" s="78"/>
    </row>
    <row hidden="1">
      <c r="D36714" s="78"/>
    </row>
    <row hidden="1">
      <c r="D36715" s="78"/>
    </row>
    <row hidden="1">
      <c r="D36716" s="78"/>
    </row>
    <row hidden="1">
      <c r="D36717" s="78"/>
    </row>
    <row hidden="1">
      <c r="D36718" s="78"/>
    </row>
    <row hidden="1">
      <c r="D36719" s="78"/>
    </row>
    <row hidden="1">
      <c r="D36720" s="78"/>
    </row>
    <row hidden="1">
      <c r="D36721" s="78"/>
    </row>
    <row hidden="1">
      <c r="D36722" s="78"/>
    </row>
    <row hidden="1">
      <c r="D36723" s="78"/>
    </row>
    <row hidden="1">
      <c r="D36724" s="78"/>
    </row>
    <row hidden="1">
      <c r="D36725" s="78"/>
    </row>
    <row hidden="1">
      <c r="D36726" s="78"/>
    </row>
    <row hidden="1">
      <c r="D36727" s="78"/>
    </row>
    <row hidden="1">
      <c r="D36728" s="78"/>
    </row>
    <row hidden="1">
      <c r="D36729" s="78"/>
    </row>
    <row hidden="1">
      <c r="D36730" s="78"/>
    </row>
    <row hidden="1">
      <c r="D36731" s="78"/>
    </row>
    <row hidden="1">
      <c r="D36732" s="78"/>
    </row>
    <row hidden="1">
      <c r="D36733" s="78"/>
    </row>
    <row hidden="1">
      <c r="D36734" s="78"/>
    </row>
    <row hidden="1">
      <c r="D36735" s="78"/>
    </row>
    <row hidden="1">
      <c r="D36736" s="78"/>
    </row>
    <row hidden="1">
      <c r="D36737" s="78"/>
    </row>
    <row hidden="1">
      <c r="D36738" s="78"/>
    </row>
    <row hidden="1">
      <c r="D36739" s="78"/>
    </row>
    <row hidden="1">
      <c r="D36740" s="78"/>
    </row>
    <row hidden="1">
      <c r="D36741" s="78"/>
    </row>
    <row hidden="1">
      <c r="D36742" s="78"/>
    </row>
    <row hidden="1">
      <c r="D36743" s="78"/>
    </row>
    <row hidden="1">
      <c r="D36744" s="78"/>
    </row>
    <row hidden="1">
      <c r="D36745" s="78"/>
    </row>
    <row hidden="1">
      <c r="D36746" s="78"/>
    </row>
    <row hidden="1">
      <c r="D36747" s="78"/>
    </row>
    <row hidden="1">
      <c r="D36748" s="78"/>
    </row>
    <row hidden="1">
      <c r="D36749" s="78"/>
    </row>
    <row hidden="1">
      <c r="D36750" s="78"/>
    </row>
    <row hidden="1">
      <c r="D36751" s="78"/>
    </row>
    <row hidden="1">
      <c r="D36752" s="78"/>
    </row>
    <row hidden="1">
      <c r="D36753" s="78"/>
    </row>
    <row hidden="1">
      <c r="D36754" s="78"/>
    </row>
    <row hidden="1">
      <c r="D36755" s="78"/>
    </row>
    <row hidden="1">
      <c r="D36756" s="78"/>
    </row>
    <row hidden="1">
      <c r="D36757" s="78"/>
    </row>
    <row hidden="1">
      <c r="D36758" s="78"/>
    </row>
    <row hidden="1">
      <c r="D36759" s="78"/>
    </row>
    <row hidden="1">
      <c r="D36760" s="78"/>
    </row>
    <row hidden="1">
      <c r="D36761" s="78"/>
    </row>
    <row hidden="1">
      <c r="D36762" s="78"/>
    </row>
    <row hidden="1">
      <c r="D36763" s="78"/>
    </row>
    <row hidden="1">
      <c r="D36764" s="78"/>
    </row>
    <row hidden="1">
      <c r="D36765" s="78"/>
    </row>
    <row hidden="1">
      <c r="D36766" s="78"/>
    </row>
    <row hidden="1">
      <c r="D36767" s="78"/>
    </row>
    <row hidden="1">
      <c r="D36768" s="78"/>
    </row>
    <row hidden="1">
      <c r="D36769" s="78"/>
    </row>
    <row hidden="1">
      <c r="D36770" s="78"/>
    </row>
    <row hidden="1">
      <c r="D36771" s="78"/>
    </row>
    <row hidden="1">
      <c r="D36772" s="78"/>
    </row>
    <row hidden="1">
      <c r="D36773" s="78"/>
    </row>
    <row hidden="1">
      <c r="D36774" s="78"/>
    </row>
    <row hidden="1">
      <c r="D36775" s="78"/>
    </row>
    <row hidden="1">
      <c r="D36776" s="78"/>
    </row>
    <row hidden="1">
      <c r="D36777" s="78"/>
    </row>
    <row hidden="1">
      <c r="D36778" s="78"/>
    </row>
    <row hidden="1">
      <c r="D36779" s="78"/>
    </row>
    <row hidden="1">
      <c r="D36780" s="78"/>
    </row>
    <row hidden="1">
      <c r="D36781" s="78"/>
    </row>
    <row hidden="1">
      <c r="D36782" s="78"/>
    </row>
    <row hidden="1">
      <c r="D36783" s="78"/>
    </row>
    <row hidden="1">
      <c r="D36784" s="78"/>
    </row>
    <row hidden="1">
      <c r="D36785" s="78"/>
    </row>
    <row hidden="1">
      <c r="D36786" s="78"/>
    </row>
    <row hidden="1">
      <c r="D36787" s="78"/>
    </row>
    <row hidden="1">
      <c r="D36788" s="78"/>
    </row>
    <row hidden="1">
      <c r="D36789" s="78"/>
    </row>
    <row hidden="1">
      <c r="D36790" s="78"/>
    </row>
    <row hidden="1">
      <c r="D36791" s="78"/>
    </row>
    <row hidden="1">
      <c r="D36792" s="78"/>
    </row>
    <row hidden="1">
      <c r="D36793" s="78"/>
    </row>
    <row hidden="1">
      <c r="D36794" s="78"/>
    </row>
    <row hidden="1">
      <c r="D36795" s="78"/>
    </row>
    <row hidden="1">
      <c r="D36796" s="78"/>
    </row>
    <row hidden="1">
      <c r="D36797" s="78"/>
    </row>
    <row hidden="1">
      <c r="D36798" s="78"/>
    </row>
    <row hidden="1">
      <c r="D36799" s="78"/>
    </row>
    <row hidden="1">
      <c r="D36800" s="78"/>
    </row>
    <row hidden="1">
      <c r="D36801" s="78"/>
    </row>
    <row hidden="1">
      <c r="D36802" s="78"/>
    </row>
    <row hidden="1">
      <c r="D36803" s="78"/>
    </row>
    <row hidden="1">
      <c r="D36804" s="78"/>
    </row>
    <row hidden="1">
      <c r="D36805" s="78"/>
    </row>
    <row hidden="1">
      <c r="D36806" s="78"/>
    </row>
    <row hidden="1">
      <c r="D36807" s="78"/>
    </row>
    <row hidden="1">
      <c r="D36808" s="78"/>
    </row>
    <row hidden="1">
      <c r="D36809" s="78"/>
    </row>
    <row hidden="1">
      <c r="D36810" s="78"/>
    </row>
    <row hidden="1">
      <c r="D36811" s="78"/>
    </row>
    <row hidden="1">
      <c r="D36812" s="78"/>
    </row>
    <row hidden="1">
      <c r="D36813" s="78"/>
    </row>
    <row hidden="1">
      <c r="D36814" s="78"/>
    </row>
    <row hidden="1">
      <c r="D36815" s="78"/>
    </row>
    <row hidden="1">
      <c r="D36816" s="78"/>
    </row>
    <row hidden="1">
      <c r="D36817" s="78"/>
    </row>
    <row hidden="1">
      <c r="D36818" s="78"/>
    </row>
    <row hidden="1">
      <c r="D36819" s="78"/>
    </row>
    <row hidden="1">
      <c r="D36820" s="78"/>
    </row>
    <row hidden="1">
      <c r="D36821" s="78"/>
    </row>
    <row hidden="1">
      <c r="D36822" s="78"/>
    </row>
    <row hidden="1">
      <c r="D36823" s="78"/>
    </row>
    <row hidden="1">
      <c r="D36824" s="78"/>
    </row>
    <row hidden="1">
      <c r="D36825" s="78"/>
    </row>
    <row hidden="1">
      <c r="D36826" s="78"/>
    </row>
    <row hidden="1">
      <c r="D36827" s="78"/>
    </row>
    <row hidden="1">
      <c r="D36828" s="78"/>
    </row>
    <row hidden="1">
      <c r="D36829" s="78"/>
    </row>
    <row hidden="1">
      <c r="D36830" s="78"/>
    </row>
    <row hidden="1">
      <c r="D36831" s="78"/>
    </row>
    <row hidden="1">
      <c r="D36832" s="78"/>
    </row>
    <row hidden="1">
      <c r="D36833" s="78"/>
    </row>
    <row hidden="1">
      <c r="D36834" s="78"/>
    </row>
    <row hidden="1">
      <c r="D36835" s="78"/>
    </row>
    <row hidden="1">
      <c r="D36836" s="78"/>
    </row>
    <row hidden="1">
      <c r="D36837" s="78"/>
    </row>
    <row hidden="1">
      <c r="D36838" s="78"/>
    </row>
    <row hidden="1">
      <c r="D36839" s="78"/>
    </row>
    <row hidden="1">
      <c r="D36840" s="78"/>
    </row>
    <row hidden="1">
      <c r="D36841" s="78"/>
    </row>
    <row hidden="1">
      <c r="D36842" s="78"/>
    </row>
    <row hidden="1">
      <c r="D36843" s="78"/>
    </row>
    <row hidden="1">
      <c r="D36844" s="78"/>
    </row>
    <row hidden="1">
      <c r="D36845" s="78"/>
    </row>
    <row hidden="1">
      <c r="D36846" s="78"/>
    </row>
    <row hidden="1">
      <c r="D36847" s="78"/>
    </row>
    <row hidden="1">
      <c r="D36848" s="78"/>
    </row>
    <row hidden="1">
      <c r="D36849" s="78"/>
    </row>
    <row hidden="1">
      <c r="D36850" s="78"/>
    </row>
    <row hidden="1">
      <c r="D36851" s="78"/>
    </row>
    <row hidden="1">
      <c r="D36852" s="78"/>
    </row>
    <row hidden="1">
      <c r="D36853" s="78"/>
    </row>
    <row hidden="1">
      <c r="D36854" s="78"/>
    </row>
    <row hidden="1">
      <c r="D36855" s="78"/>
    </row>
    <row hidden="1">
      <c r="D36856" s="78"/>
    </row>
    <row hidden="1">
      <c r="D36857" s="78"/>
    </row>
    <row hidden="1">
      <c r="D36858" s="78"/>
    </row>
    <row hidden="1">
      <c r="D36859" s="78"/>
    </row>
    <row hidden="1">
      <c r="D36860" s="78"/>
    </row>
    <row hidden="1">
      <c r="D36861" s="78"/>
    </row>
    <row hidden="1">
      <c r="D36862" s="78"/>
    </row>
    <row hidden="1">
      <c r="D36863" s="78"/>
    </row>
    <row hidden="1">
      <c r="D36864" s="78"/>
    </row>
    <row hidden="1">
      <c r="D36865" s="78"/>
    </row>
    <row hidden="1">
      <c r="D36866" s="78"/>
    </row>
    <row hidden="1">
      <c r="D36867" s="78"/>
    </row>
    <row hidden="1">
      <c r="D36868" s="78"/>
    </row>
    <row hidden="1">
      <c r="D36869" s="78"/>
    </row>
    <row hidden="1">
      <c r="D36870" s="78"/>
    </row>
    <row hidden="1">
      <c r="D36871" s="78"/>
    </row>
    <row hidden="1">
      <c r="D36872" s="78"/>
    </row>
    <row hidden="1">
      <c r="D36873" s="78"/>
    </row>
    <row hidden="1">
      <c r="D36874" s="78"/>
    </row>
    <row hidden="1">
      <c r="D36875" s="78"/>
    </row>
    <row hidden="1">
      <c r="D36876" s="78"/>
    </row>
    <row hidden="1">
      <c r="D36877" s="78"/>
    </row>
    <row hidden="1">
      <c r="D36878" s="78"/>
    </row>
    <row hidden="1">
      <c r="D36879" s="78"/>
    </row>
    <row hidden="1">
      <c r="D36880" s="78"/>
    </row>
    <row hidden="1">
      <c r="D36881" s="78"/>
    </row>
    <row hidden="1">
      <c r="D36882" s="78"/>
    </row>
    <row hidden="1">
      <c r="D36883" s="78"/>
    </row>
    <row hidden="1">
      <c r="D36884" s="78"/>
    </row>
    <row hidden="1">
      <c r="D36885" s="78"/>
    </row>
    <row hidden="1">
      <c r="D36886" s="78"/>
    </row>
    <row hidden="1">
      <c r="D36887" s="78"/>
    </row>
    <row hidden="1">
      <c r="D36888" s="78"/>
    </row>
    <row hidden="1">
      <c r="D36889" s="78"/>
    </row>
    <row hidden="1">
      <c r="D36890" s="78"/>
    </row>
    <row hidden="1">
      <c r="D36891" s="78"/>
    </row>
    <row hidden="1">
      <c r="D36892" s="78"/>
    </row>
    <row hidden="1">
      <c r="D36893" s="78"/>
    </row>
    <row hidden="1">
      <c r="D36894" s="78"/>
    </row>
    <row hidden="1">
      <c r="D36895" s="78"/>
    </row>
    <row hidden="1">
      <c r="D36896" s="78"/>
    </row>
    <row hidden="1">
      <c r="D36897" s="78"/>
    </row>
    <row hidden="1">
      <c r="D36898" s="78"/>
    </row>
    <row hidden="1">
      <c r="D36899" s="78"/>
    </row>
    <row hidden="1">
      <c r="D36900" s="78"/>
    </row>
    <row hidden="1">
      <c r="D36901" s="78"/>
    </row>
    <row hidden="1">
      <c r="D36902" s="78"/>
    </row>
    <row hidden="1">
      <c r="D36903" s="78"/>
    </row>
    <row hidden="1">
      <c r="D36904" s="78"/>
    </row>
    <row hidden="1">
      <c r="D36905" s="78"/>
    </row>
    <row hidden="1">
      <c r="D36906" s="78"/>
    </row>
    <row hidden="1">
      <c r="D36907" s="78"/>
    </row>
    <row hidden="1">
      <c r="D36908" s="78"/>
    </row>
    <row hidden="1">
      <c r="D36909" s="78"/>
    </row>
    <row hidden="1">
      <c r="D36910" s="78"/>
    </row>
    <row hidden="1">
      <c r="D36911" s="78"/>
    </row>
    <row hidden="1">
      <c r="D36912" s="78"/>
    </row>
    <row hidden="1">
      <c r="D36913" s="78"/>
    </row>
    <row hidden="1">
      <c r="D36914" s="78"/>
    </row>
    <row hidden="1">
      <c r="D36915" s="78"/>
    </row>
    <row hidden="1">
      <c r="D36916" s="78"/>
    </row>
    <row hidden="1">
      <c r="D36917" s="78"/>
    </row>
    <row hidden="1">
      <c r="D36918" s="78"/>
    </row>
    <row hidden="1">
      <c r="D36919" s="78"/>
    </row>
    <row hidden="1">
      <c r="D36920" s="78"/>
    </row>
    <row hidden="1">
      <c r="D36921" s="78"/>
    </row>
    <row hidden="1">
      <c r="D36922" s="78"/>
    </row>
    <row hidden="1">
      <c r="D36923" s="78"/>
    </row>
    <row hidden="1">
      <c r="D36924" s="78"/>
    </row>
    <row hidden="1">
      <c r="D36925" s="78"/>
    </row>
    <row hidden="1">
      <c r="D36926" s="78"/>
    </row>
    <row hidden="1">
      <c r="D36927" s="78"/>
    </row>
    <row hidden="1">
      <c r="D36928" s="78"/>
    </row>
    <row hidden="1">
      <c r="D36929" s="78"/>
    </row>
    <row hidden="1">
      <c r="D36930" s="78"/>
    </row>
    <row hidden="1">
      <c r="D36931" s="78"/>
    </row>
    <row hidden="1">
      <c r="D36932" s="78"/>
    </row>
    <row hidden="1">
      <c r="D36933" s="78"/>
    </row>
    <row hidden="1">
      <c r="D36934" s="78"/>
    </row>
    <row hidden="1">
      <c r="D36935" s="78"/>
    </row>
    <row hidden="1">
      <c r="D36936" s="78"/>
    </row>
    <row hidden="1">
      <c r="D36937" s="78"/>
    </row>
    <row hidden="1">
      <c r="D36938" s="78"/>
    </row>
    <row hidden="1">
      <c r="D36939" s="78"/>
    </row>
    <row hidden="1">
      <c r="D36940" s="78"/>
    </row>
    <row hidden="1">
      <c r="D36941" s="78"/>
    </row>
    <row hidden="1">
      <c r="D36942" s="78"/>
    </row>
    <row hidden="1">
      <c r="D36943" s="78"/>
    </row>
    <row hidden="1">
      <c r="D36944" s="78"/>
    </row>
    <row hidden="1">
      <c r="D36945" s="78"/>
    </row>
    <row hidden="1">
      <c r="D36946" s="78"/>
    </row>
    <row hidden="1">
      <c r="D36947" s="78"/>
    </row>
    <row hidden="1">
      <c r="D36948" s="78"/>
    </row>
    <row hidden="1">
      <c r="D36949" s="78"/>
    </row>
    <row hidden="1">
      <c r="D36950" s="78"/>
    </row>
    <row hidden="1">
      <c r="D36951" s="78"/>
    </row>
    <row hidden="1">
      <c r="D36952" s="78"/>
    </row>
    <row hidden="1">
      <c r="D36953" s="78"/>
    </row>
    <row hidden="1">
      <c r="D36954" s="78"/>
    </row>
    <row hidden="1">
      <c r="D36955" s="78"/>
    </row>
    <row hidden="1">
      <c r="D36956" s="78"/>
    </row>
    <row hidden="1">
      <c r="D36957" s="78"/>
    </row>
    <row hidden="1">
      <c r="D36958" s="78"/>
    </row>
    <row hidden="1">
      <c r="D36959" s="78"/>
    </row>
    <row hidden="1">
      <c r="D36960" s="78"/>
    </row>
    <row hidden="1">
      <c r="D36961" s="78"/>
    </row>
    <row hidden="1">
      <c r="D36962" s="78"/>
    </row>
    <row hidden="1">
      <c r="D36963" s="78"/>
    </row>
    <row hidden="1">
      <c r="D36964" s="78"/>
    </row>
    <row hidden="1">
      <c r="D36965" s="78"/>
    </row>
    <row hidden="1">
      <c r="D36966" s="78"/>
    </row>
    <row hidden="1">
      <c r="D36967" s="78"/>
    </row>
    <row hidden="1">
      <c r="D36968" s="78"/>
    </row>
    <row hidden="1">
      <c r="D36969" s="78"/>
    </row>
    <row hidden="1">
      <c r="D36970" s="78"/>
    </row>
    <row hidden="1">
      <c r="D36971" s="78"/>
    </row>
    <row hidden="1">
      <c r="D36972" s="78"/>
    </row>
    <row hidden="1">
      <c r="D36973" s="78"/>
    </row>
    <row hidden="1">
      <c r="D36974" s="78"/>
    </row>
    <row hidden="1">
      <c r="D36975" s="78"/>
    </row>
    <row hidden="1">
      <c r="D36976" s="78"/>
    </row>
    <row hidden="1">
      <c r="D36977" s="78"/>
    </row>
    <row hidden="1">
      <c r="D36978" s="78"/>
    </row>
    <row hidden="1">
      <c r="D36979" s="78"/>
    </row>
    <row hidden="1">
      <c r="D36980" s="78"/>
    </row>
    <row hidden="1">
      <c r="D36981" s="78"/>
    </row>
    <row hidden="1">
      <c r="D36982" s="78"/>
    </row>
    <row hidden="1">
      <c r="D36983" s="78"/>
    </row>
    <row hidden="1">
      <c r="D36984" s="78"/>
    </row>
    <row hidden="1">
      <c r="D36985" s="78"/>
    </row>
    <row hidden="1">
      <c r="D36986" s="78"/>
    </row>
    <row hidden="1">
      <c r="D36987" s="78"/>
    </row>
    <row hidden="1">
      <c r="D36988" s="78"/>
    </row>
    <row hidden="1">
      <c r="D36989" s="78"/>
    </row>
    <row hidden="1">
      <c r="D36990" s="78"/>
    </row>
    <row hidden="1">
      <c r="D36991" s="78"/>
    </row>
    <row hidden="1">
      <c r="D36992" s="78"/>
    </row>
    <row hidden="1">
      <c r="D36993" s="78"/>
    </row>
    <row hidden="1">
      <c r="D36994" s="78"/>
    </row>
    <row hidden="1">
      <c r="D36995" s="78"/>
    </row>
    <row hidden="1">
      <c r="D36996" s="78"/>
    </row>
    <row hidden="1">
      <c r="D36997" s="78"/>
    </row>
    <row hidden="1">
      <c r="D36998" s="78"/>
    </row>
    <row hidden="1">
      <c r="D36999" s="78"/>
    </row>
    <row hidden="1">
      <c r="D37000" s="78"/>
    </row>
    <row hidden="1">
      <c r="D37001" s="78"/>
    </row>
    <row hidden="1">
      <c r="D37002" s="78"/>
    </row>
    <row hidden="1">
      <c r="D37003" s="78"/>
    </row>
    <row hidden="1">
      <c r="D37004" s="78"/>
    </row>
    <row hidden="1">
      <c r="D37005" s="78"/>
    </row>
    <row hidden="1">
      <c r="D37006" s="78"/>
    </row>
    <row hidden="1">
      <c r="D37007" s="78"/>
    </row>
    <row hidden="1">
      <c r="D37008" s="78"/>
    </row>
    <row hidden="1">
      <c r="D37009" s="78"/>
    </row>
    <row hidden="1">
      <c r="D37010" s="78"/>
    </row>
    <row hidden="1">
      <c r="D37011" s="78"/>
    </row>
    <row hidden="1">
      <c r="D37012" s="78"/>
    </row>
    <row hidden="1">
      <c r="D37013" s="78"/>
    </row>
    <row hidden="1">
      <c r="D37014" s="78"/>
    </row>
    <row hidden="1">
      <c r="D37015" s="78"/>
    </row>
    <row hidden="1">
      <c r="D37016" s="78"/>
    </row>
    <row hidden="1">
      <c r="D37017" s="78"/>
    </row>
    <row hidden="1">
      <c r="D37018" s="78"/>
    </row>
    <row hidden="1">
      <c r="D37019" s="78"/>
    </row>
    <row hidden="1">
      <c r="D37020" s="78"/>
    </row>
    <row hidden="1">
      <c r="D37021" s="78"/>
    </row>
    <row hidden="1">
      <c r="D37022" s="78"/>
    </row>
    <row hidden="1">
      <c r="D37023" s="78"/>
    </row>
    <row hidden="1">
      <c r="D37024" s="78"/>
    </row>
    <row hidden="1">
      <c r="D37025" s="78"/>
    </row>
    <row hidden="1">
      <c r="D37026" s="78"/>
    </row>
    <row hidden="1">
      <c r="D37027" s="78"/>
    </row>
    <row hidden="1">
      <c r="D37028" s="78"/>
    </row>
    <row hidden="1">
      <c r="D37029" s="78"/>
    </row>
    <row hidden="1">
      <c r="D37030" s="78"/>
    </row>
    <row hidden="1">
      <c r="D37031" s="78"/>
    </row>
    <row hidden="1">
      <c r="D37032" s="78"/>
    </row>
    <row hidden="1">
      <c r="D37033" s="78"/>
    </row>
    <row hidden="1">
      <c r="D37034" s="78"/>
    </row>
    <row hidden="1">
      <c r="D37035" s="78"/>
    </row>
    <row hidden="1">
      <c r="D37036" s="78"/>
    </row>
    <row hidden="1">
      <c r="D37037" s="78"/>
    </row>
    <row hidden="1">
      <c r="D37038" s="78"/>
    </row>
    <row hidden="1">
      <c r="D37039" s="78"/>
    </row>
    <row hidden="1">
      <c r="D37040" s="78"/>
    </row>
    <row hidden="1">
      <c r="D37041" s="78"/>
    </row>
    <row hidden="1">
      <c r="D37042" s="78"/>
    </row>
    <row hidden="1">
      <c r="D37043" s="78"/>
    </row>
    <row hidden="1">
      <c r="D37044" s="78"/>
    </row>
    <row hidden="1">
      <c r="D37045" s="78"/>
    </row>
    <row hidden="1">
      <c r="D37046" s="78"/>
    </row>
    <row hidden="1">
      <c r="D37047" s="78"/>
    </row>
    <row hidden="1">
      <c r="D37048" s="78"/>
    </row>
    <row hidden="1">
      <c r="D37049" s="78"/>
    </row>
    <row hidden="1">
      <c r="D37050" s="78"/>
    </row>
    <row hidden="1">
      <c r="D37051" s="78"/>
    </row>
    <row hidden="1">
      <c r="D37052" s="78"/>
    </row>
    <row hidden="1">
      <c r="D37053" s="78"/>
    </row>
    <row hidden="1">
      <c r="D37054" s="78"/>
    </row>
    <row hidden="1">
      <c r="D37055" s="78"/>
    </row>
    <row hidden="1">
      <c r="D37056" s="78"/>
    </row>
    <row hidden="1">
      <c r="D37057" s="78"/>
    </row>
    <row hidden="1">
      <c r="D37058" s="78"/>
    </row>
    <row hidden="1">
      <c r="D37059" s="78"/>
    </row>
    <row hidden="1">
      <c r="D37060" s="78"/>
    </row>
    <row hidden="1">
      <c r="D37061" s="78"/>
    </row>
    <row hidden="1">
      <c r="D37062" s="78"/>
    </row>
    <row hidden="1">
      <c r="D37063" s="78"/>
    </row>
    <row hidden="1">
      <c r="D37064" s="78"/>
    </row>
    <row hidden="1">
      <c r="D37065" s="78"/>
    </row>
    <row hidden="1">
      <c r="D37066" s="78"/>
    </row>
    <row hidden="1">
      <c r="D37067" s="78"/>
    </row>
    <row hidden="1">
      <c r="D37068" s="78"/>
    </row>
    <row hidden="1">
      <c r="D37069" s="78"/>
    </row>
    <row hidden="1">
      <c r="D37070" s="78"/>
    </row>
    <row hidden="1">
      <c r="D37071" s="78"/>
    </row>
    <row hidden="1">
      <c r="D37072" s="78"/>
    </row>
    <row hidden="1">
      <c r="D37073" s="78"/>
    </row>
    <row hidden="1">
      <c r="D37074" s="78"/>
    </row>
    <row hidden="1">
      <c r="D37075" s="78"/>
    </row>
    <row hidden="1">
      <c r="D37076" s="78"/>
    </row>
    <row hidden="1">
      <c r="D37077" s="78"/>
    </row>
    <row hidden="1">
      <c r="D37078" s="78"/>
    </row>
    <row hidden="1">
      <c r="D37079" s="78"/>
    </row>
    <row hidden="1">
      <c r="D37080" s="78"/>
    </row>
    <row hidden="1">
      <c r="D37081" s="78"/>
    </row>
    <row hidden="1">
      <c r="D37082" s="78"/>
    </row>
    <row hidden="1">
      <c r="D37083" s="78"/>
    </row>
    <row hidden="1">
      <c r="D37084" s="78"/>
    </row>
    <row hidden="1">
      <c r="D37085" s="78"/>
    </row>
    <row hidden="1">
      <c r="D37086" s="78"/>
    </row>
    <row hidden="1">
      <c r="D37087" s="78"/>
    </row>
    <row hidden="1">
      <c r="D37088" s="78"/>
    </row>
    <row hidden="1">
      <c r="D37089" s="78"/>
    </row>
    <row hidden="1">
      <c r="D37090" s="78"/>
    </row>
    <row hidden="1">
      <c r="D37091" s="78"/>
    </row>
    <row hidden="1">
      <c r="D37092" s="78"/>
    </row>
    <row hidden="1">
      <c r="D37093" s="78"/>
    </row>
    <row hidden="1">
      <c r="D37094" s="78"/>
    </row>
    <row hidden="1">
      <c r="D37095" s="78"/>
    </row>
    <row hidden="1">
      <c r="D37096" s="78"/>
    </row>
    <row hidden="1">
      <c r="D37097" s="78"/>
    </row>
    <row hidden="1">
      <c r="D37098" s="78"/>
    </row>
    <row hidden="1">
      <c r="D37099" s="78"/>
    </row>
    <row hidden="1">
      <c r="D37100" s="78"/>
    </row>
    <row hidden="1">
      <c r="D37101" s="78"/>
    </row>
    <row hidden="1">
      <c r="D37102" s="78"/>
    </row>
    <row hidden="1">
      <c r="D37103" s="78"/>
    </row>
    <row hidden="1">
      <c r="D37104" s="78"/>
    </row>
    <row hidden="1">
      <c r="D37105" s="78"/>
    </row>
    <row hidden="1">
      <c r="D37106" s="78"/>
    </row>
    <row hidden="1">
      <c r="D37107" s="78"/>
    </row>
    <row hidden="1">
      <c r="D37108" s="78"/>
    </row>
    <row hidden="1">
      <c r="D37109" s="78"/>
    </row>
    <row hidden="1">
      <c r="D37110" s="78"/>
    </row>
    <row hidden="1">
      <c r="D37111" s="78"/>
    </row>
    <row hidden="1">
      <c r="D37112" s="78"/>
    </row>
    <row hidden="1">
      <c r="D37113" s="78"/>
    </row>
    <row hidden="1">
      <c r="D37114" s="78"/>
    </row>
    <row hidden="1">
      <c r="D37115" s="78"/>
    </row>
    <row hidden="1">
      <c r="D37116" s="78"/>
    </row>
    <row hidden="1">
      <c r="D37117" s="78"/>
    </row>
    <row hidden="1">
      <c r="D37118" s="78"/>
    </row>
    <row hidden="1">
      <c r="D37119" s="78"/>
    </row>
    <row hidden="1">
      <c r="D37120" s="78"/>
    </row>
    <row hidden="1">
      <c r="D37121" s="78"/>
    </row>
    <row hidden="1">
      <c r="D37122" s="78"/>
    </row>
    <row hidden="1">
      <c r="D37123" s="78"/>
    </row>
    <row hidden="1">
      <c r="D37124" s="78"/>
    </row>
    <row hidden="1">
      <c r="D37125" s="78"/>
    </row>
    <row hidden="1">
      <c r="D37126" s="78"/>
    </row>
    <row hidden="1">
      <c r="D37127" s="78"/>
    </row>
    <row hidden="1">
      <c r="D37128" s="78"/>
    </row>
    <row hidden="1">
      <c r="D37129" s="78"/>
    </row>
    <row hidden="1">
      <c r="D37130" s="78"/>
    </row>
    <row hidden="1">
      <c r="D37131" s="78"/>
    </row>
    <row hidden="1">
      <c r="D37132" s="78"/>
    </row>
    <row hidden="1">
      <c r="D37133" s="78"/>
    </row>
    <row hidden="1">
      <c r="D37134" s="78"/>
    </row>
    <row hidden="1">
      <c r="D37135" s="78"/>
    </row>
    <row hidden="1">
      <c r="D37136" s="78"/>
    </row>
    <row hidden="1">
      <c r="D37137" s="78"/>
    </row>
    <row hidden="1">
      <c r="D37138" s="78"/>
    </row>
    <row hidden="1">
      <c r="D37139" s="78"/>
    </row>
    <row hidden="1">
      <c r="D37140" s="78"/>
    </row>
    <row hidden="1">
      <c r="D37141" s="78"/>
    </row>
    <row hidden="1">
      <c r="D37142" s="78"/>
    </row>
    <row hidden="1">
      <c r="D37143" s="78"/>
    </row>
    <row hidden="1">
      <c r="D37144" s="78"/>
    </row>
    <row hidden="1">
      <c r="D37145" s="78"/>
    </row>
    <row hidden="1">
      <c r="D37146" s="78"/>
    </row>
    <row hidden="1">
      <c r="D37147" s="78"/>
    </row>
    <row hidden="1">
      <c r="D37148" s="78"/>
    </row>
    <row hidden="1">
      <c r="D37149" s="78"/>
    </row>
    <row hidden="1">
      <c r="D37150" s="78"/>
    </row>
    <row hidden="1">
      <c r="D37151" s="78"/>
    </row>
    <row hidden="1">
      <c r="D37152" s="78"/>
    </row>
    <row hidden="1">
      <c r="D37153" s="78"/>
    </row>
    <row hidden="1">
      <c r="D37154" s="78"/>
    </row>
    <row hidden="1">
      <c r="D37155" s="78"/>
    </row>
    <row hidden="1">
      <c r="D37156" s="78"/>
    </row>
    <row hidden="1">
      <c r="D37157" s="78"/>
    </row>
    <row hidden="1">
      <c r="D37158" s="78"/>
    </row>
    <row hidden="1">
      <c r="D37159" s="78"/>
    </row>
    <row hidden="1">
      <c r="D37160" s="78"/>
    </row>
    <row hidden="1">
      <c r="D37161" s="78"/>
    </row>
    <row hidden="1">
      <c r="D37162" s="78"/>
    </row>
    <row hidden="1">
      <c r="D37163" s="78"/>
    </row>
    <row hidden="1">
      <c r="D37164" s="78"/>
    </row>
    <row hidden="1">
      <c r="D37165" s="78"/>
    </row>
    <row hidden="1">
      <c r="D37166" s="78"/>
    </row>
    <row hidden="1">
      <c r="D37167" s="78"/>
    </row>
    <row hidden="1">
      <c r="D37168" s="78"/>
    </row>
    <row hidden="1">
      <c r="D37169" s="78"/>
    </row>
    <row hidden="1">
      <c r="D37170" s="78"/>
    </row>
    <row hidden="1">
      <c r="D37171" s="78"/>
    </row>
    <row hidden="1">
      <c r="D37172" s="78"/>
    </row>
    <row hidden="1">
      <c r="D37173" s="78"/>
    </row>
    <row hidden="1">
      <c r="D37174" s="78"/>
    </row>
    <row hidden="1">
      <c r="D37175" s="78"/>
    </row>
    <row hidden="1">
      <c r="D37176" s="78"/>
    </row>
    <row hidden="1">
      <c r="D37177" s="78"/>
    </row>
    <row hidden="1">
      <c r="D37178" s="78"/>
    </row>
    <row hidden="1">
      <c r="D37179" s="78"/>
    </row>
    <row hidden="1">
      <c r="D37180" s="78"/>
    </row>
    <row hidden="1">
      <c r="D37181" s="78"/>
    </row>
    <row hidden="1">
      <c r="D37182" s="78"/>
    </row>
    <row hidden="1">
      <c r="D37183" s="78"/>
    </row>
    <row hidden="1">
      <c r="D37184" s="78"/>
    </row>
    <row hidden="1">
      <c r="D37185" s="78"/>
    </row>
    <row hidden="1">
      <c r="D37186" s="78"/>
    </row>
    <row hidden="1">
      <c r="D37187" s="78"/>
    </row>
    <row hidden="1">
      <c r="D37188" s="78"/>
    </row>
    <row hidden="1">
      <c r="D37189" s="78"/>
    </row>
    <row hidden="1">
      <c r="D37190" s="78"/>
    </row>
    <row hidden="1">
      <c r="D37191" s="78"/>
    </row>
    <row hidden="1">
      <c r="D37192" s="78"/>
    </row>
    <row hidden="1">
      <c r="D37193" s="78"/>
    </row>
    <row hidden="1">
      <c r="D37194" s="78"/>
    </row>
    <row hidden="1">
      <c r="D37195" s="78"/>
    </row>
    <row hidden="1">
      <c r="D37196" s="78"/>
    </row>
    <row hidden="1">
      <c r="D37197" s="78"/>
    </row>
    <row hidden="1">
      <c r="D37198" s="78"/>
    </row>
    <row hidden="1">
      <c r="D37199" s="78"/>
    </row>
    <row hidden="1">
      <c r="D37200" s="78"/>
    </row>
    <row hidden="1">
      <c r="D37201" s="78"/>
    </row>
    <row hidden="1">
      <c r="D37202" s="78"/>
    </row>
    <row hidden="1">
      <c r="D37203" s="78"/>
    </row>
    <row hidden="1">
      <c r="D37204" s="78"/>
    </row>
    <row hidden="1">
      <c r="D37205" s="78"/>
    </row>
    <row hidden="1">
      <c r="D37206" s="78"/>
    </row>
    <row hidden="1">
      <c r="D37207" s="78"/>
    </row>
    <row hidden="1">
      <c r="D37208" s="78"/>
    </row>
    <row hidden="1">
      <c r="D37209" s="78"/>
    </row>
    <row hidden="1">
      <c r="D37210" s="78"/>
    </row>
    <row hidden="1">
      <c r="D37211" s="78"/>
    </row>
    <row hidden="1">
      <c r="D37212" s="78"/>
    </row>
    <row hidden="1">
      <c r="D37213" s="78"/>
    </row>
    <row hidden="1">
      <c r="D37214" s="78"/>
    </row>
    <row hidden="1">
      <c r="D37215" s="78"/>
    </row>
    <row hidden="1">
      <c r="D37216" s="78"/>
    </row>
    <row hidden="1">
      <c r="D37217" s="78"/>
    </row>
    <row hidden="1">
      <c r="D37218" s="78"/>
    </row>
    <row hidden="1">
      <c r="D37219" s="78"/>
    </row>
    <row hidden="1">
      <c r="D37220" s="78"/>
    </row>
    <row hidden="1">
      <c r="D37221" s="78"/>
    </row>
    <row hidden="1">
      <c r="D37222" s="78"/>
    </row>
    <row hidden="1">
      <c r="D37223" s="78"/>
    </row>
    <row hidden="1">
      <c r="D37224" s="78"/>
    </row>
    <row hidden="1">
      <c r="D37225" s="78"/>
    </row>
    <row hidden="1">
      <c r="D37226" s="78"/>
    </row>
    <row hidden="1">
      <c r="D37227" s="78"/>
    </row>
    <row hidden="1">
      <c r="D37228" s="78"/>
    </row>
    <row hidden="1">
      <c r="D37229" s="78"/>
    </row>
    <row hidden="1">
      <c r="D37230" s="78"/>
    </row>
    <row hidden="1">
      <c r="D37231" s="78"/>
    </row>
    <row hidden="1">
      <c r="D37232" s="78"/>
    </row>
    <row hidden="1">
      <c r="D37233" s="78"/>
    </row>
    <row hidden="1">
      <c r="D37234" s="78"/>
    </row>
    <row hidden="1">
      <c r="D37235" s="78"/>
    </row>
    <row hidden="1">
      <c r="D37236" s="78"/>
    </row>
    <row hidden="1">
      <c r="D37237" s="78"/>
    </row>
    <row hidden="1">
      <c r="D37238" s="78"/>
    </row>
    <row hidden="1">
      <c r="D37239" s="78"/>
    </row>
    <row hidden="1">
      <c r="D37240" s="78"/>
    </row>
    <row hidden="1">
      <c r="D37241" s="78"/>
    </row>
    <row hidden="1">
      <c r="D37242" s="78"/>
    </row>
    <row hidden="1">
      <c r="D37243" s="78"/>
    </row>
    <row hidden="1">
      <c r="D37244" s="78"/>
    </row>
    <row hidden="1">
      <c r="D37245" s="78"/>
    </row>
    <row hidden="1">
      <c r="D37246" s="78"/>
    </row>
    <row hidden="1">
      <c r="D37247" s="78"/>
    </row>
    <row hidden="1">
      <c r="D37248" s="78"/>
    </row>
    <row hidden="1">
      <c r="D37249" s="78"/>
    </row>
    <row hidden="1">
      <c r="D37250" s="78"/>
    </row>
    <row hidden="1">
      <c r="D37251" s="78"/>
    </row>
    <row hidden="1">
      <c r="D37252" s="78"/>
    </row>
    <row hidden="1">
      <c r="D37253" s="78"/>
    </row>
    <row hidden="1">
      <c r="D37254" s="78"/>
    </row>
    <row hidden="1">
      <c r="D37255" s="78"/>
    </row>
    <row hidden="1">
      <c r="D37256" s="78"/>
    </row>
    <row hidden="1">
      <c r="D37257" s="78"/>
    </row>
    <row hidden="1">
      <c r="D37258" s="78"/>
    </row>
    <row hidden="1">
      <c r="D37259" s="78"/>
    </row>
    <row hidden="1">
      <c r="D37260" s="78"/>
    </row>
    <row hidden="1">
      <c r="D37261" s="78"/>
    </row>
    <row hidden="1">
      <c r="D37262" s="78"/>
    </row>
    <row hidden="1">
      <c r="D37263" s="78"/>
    </row>
    <row hidden="1">
      <c r="D37264" s="78"/>
    </row>
    <row hidden="1">
      <c r="D37265" s="78"/>
    </row>
    <row hidden="1">
      <c r="D37266" s="78"/>
    </row>
    <row hidden="1">
      <c r="D37267" s="78"/>
    </row>
    <row hidden="1">
      <c r="D37268" s="78"/>
    </row>
    <row hidden="1">
      <c r="D37269" s="78"/>
    </row>
    <row hidden="1">
      <c r="D37270" s="78"/>
    </row>
    <row hidden="1">
      <c r="D37271" s="78"/>
    </row>
    <row hidden="1">
      <c r="D37272" s="78"/>
    </row>
    <row hidden="1">
      <c r="D37273" s="78"/>
    </row>
    <row hidden="1">
      <c r="D37274" s="78"/>
    </row>
    <row hidden="1">
      <c r="D37275" s="78"/>
    </row>
    <row hidden="1">
      <c r="D37276" s="78"/>
    </row>
    <row hidden="1">
      <c r="D37277" s="78"/>
    </row>
    <row hidden="1">
      <c r="D37278" s="78"/>
    </row>
    <row hidden="1">
      <c r="D37279" s="78"/>
    </row>
    <row hidden="1">
      <c r="D37280" s="78"/>
    </row>
    <row hidden="1">
      <c r="D37281" s="78"/>
    </row>
    <row hidden="1">
      <c r="D37282" s="78"/>
    </row>
    <row hidden="1">
      <c r="D37283" s="78"/>
    </row>
    <row hidden="1">
      <c r="D37284" s="78"/>
    </row>
    <row hidden="1">
      <c r="D37285" s="78"/>
    </row>
    <row hidden="1">
      <c r="D37286" s="78"/>
    </row>
    <row hidden="1">
      <c r="D37287" s="78"/>
    </row>
    <row hidden="1">
      <c r="D37288" s="78"/>
    </row>
    <row hidden="1">
      <c r="D37289" s="78"/>
    </row>
    <row hidden="1">
      <c r="D37290" s="78"/>
    </row>
    <row hidden="1">
      <c r="D37291" s="78"/>
    </row>
    <row hidden="1">
      <c r="D37292" s="78"/>
    </row>
    <row hidden="1">
      <c r="D37293" s="78"/>
    </row>
    <row hidden="1">
      <c r="D37294" s="78"/>
    </row>
    <row hidden="1">
      <c r="D37295" s="78"/>
    </row>
    <row hidden="1">
      <c r="D37296" s="78"/>
    </row>
    <row hidden="1">
      <c r="D37297" s="78"/>
    </row>
    <row hidden="1">
      <c r="D37298" s="78"/>
    </row>
    <row hidden="1">
      <c r="D37299" s="78"/>
    </row>
    <row hidden="1">
      <c r="D37300" s="78"/>
    </row>
    <row hidden="1">
      <c r="D37301" s="78"/>
    </row>
    <row hidden="1">
      <c r="D37302" s="78"/>
    </row>
    <row hidden="1">
      <c r="D37303" s="78"/>
    </row>
    <row hidden="1">
      <c r="D37304" s="78"/>
    </row>
    <row hidden="1">
      <c r="D37305" s="78"/>
    </row>
    <row hidden="1">
      <c r="D37306" s="78"/>
    </row>
    <row hidden="1">
      <c r="D37307" s="78"/>
    </row>
    <row hidden="1">
      <c r="D37308" s="78"/>
    </row>
    <row hidden="1">
      <c r="D37309" s="78"/>
    </row>
    <row hidden="1">
      <c r="D37310" s="78"/>
    </row>
    <row hidden="1">
      <c r="D37311" s="78"/>
    </row>
    <row hidden="1">
      <c r="D37312" s="78"/>
    </row>
    <row hidden="1">
      <c r="D37313" s="78"/>
    </row>
    <row hidden="1">
      <c r="D37314" s="78"/>
    </row>
    <row hidden="1">
      <c r="D37315" s="78"/>
    </row>
    <row hidden="1">
      <c r="D37316" s="78"/>
    </row>
    <row hidden="1">
      <c r="D37317" s="78"/>
    </row>
    <row hidden="1">
      <c r="D37318" s="78"/>
    </row>
    <row hidden="1">
      <c r="D37319" s="78"/>
    </row>
    <row hidden="1">
      <c r="D37320" s="78"/>
    </row>
    <row hidden="1">
      <c r="D37321" s="78"/>
    </row>
    <row hidden="1">
      <c r="D37322" s="78"/>
    </row>
    <row hidden="1">
      <c r="D37323" s="78"/>
    </row>
    <row hidden="1">
      <c r="D37324" s="78"/>
    </row>
    <row hidden="1">
      <c r="D37325" s="78"/>
    </row>
    <row hidden="1">
      <c r="D37326" s="78"/>
    </row>
    <row hidden="1">
      <c r="D37327" s="78"/>
    </row>
    <row hidden="1">
      <c r="D37328" s="78"/>
    </row>
    <row hidden="1">
      <c r="D37329" s="78"/>
    </row>
    <row hidden="1">
      <c r="D37330" s="78"/>
    </row>
    <row hidden="1">
      <c r="D37331" s="78"/>
    </row>
    <row hidden="1">
      <c r="D37332" s="78"/>
    </row>
    <row hidden="1">
      <c r="D37333" s="78"/>
    </row>
    <row hidden="1">
      <c r="D37334" s="78"/>
    </row>
    <row hidden="1">
      <c r="D37335" s="78"/>
    </row>
    <row hidden="1">
      <c r="D37336" s="78"/>
    </row>
    <row hidden="1">
      <c r="D37337" s="78"/>
    </row>
    <row hidden="1">
      <c r="D37338" s="78"/>
    </row>
    <row hidden="1">
      <c r="D37339" s="78"/>
    </row>
    <row hidden="1">
      <c r="D37340" s="78"/>
    </row>
    <row hidden="1">
      <c r="D37341" s="78"/>
    </row>
    <row hidden="1">
      <c r="D37342" s="78"/>
    </row>
    <row hidden="1">
      <c r="D37343" s="78"/>
    </row>
    <row hidden="1">
      <c r="D37344" s="78"/>
    </row>
    <row hidden="1">
      <c r="D37345" s="78"/>
    </row>
    <row hidden="1">
      <c r="D37346" s="78"/>
    </row>
    <row hidden="1">
      <c r="D37347" s="78"/>
    </row>
    <row hidden="1">
      <c r="D37348" s="78"/>
    </row>
    <row hidden="1">
      <c r="D37349" s="78"/>
    </row>
    <row hidden="1">
      <c r="D37350" s="78"/>
    </row>
    <row hidden="1">
      <c r="D37351" s="78"/>
    </row>
    <row hidden="1">
      <c r="D37352" s="78"/>
    </row>
    <row hidden="1">
      <c r="D37353" s="78"/>
    </row>
    <row hidden="1">
      <c r="D37354" s="78"/>
    </row>
    <row hidden="1">
      <c r="D37355" s="78"/>
    </row>
    <row hidden="1">
      <c r="D37356" s="78"/>
    </row>
    <row hidden="1">
      <c r="D37357" s="78"/>
    </row>
    <row hidden="1">
      <c r="D37358" s="78"/>
    </row>
    <row hidden="1">
      <c r="D37359" s="78"/>
    </row>
    <row hidden="1">
      <c r="D37360" s="78"/>
    </row>
    <row hidden="1">
      <c r="D37361" s="78"/>
    </row>
    <row hidden="1">
      <c r="D37362" s="78"/>
    </row>
    <row hidden="1">
      <c r="D37363" s="78"/>
    </row>
    <row hidden="1">
      <c r="D37364" s="78"/>
    </row>
    <row hidden="1">
      <c r="D37365" s="78"/>
    </row>
    <row hidden="1">
      <c r="D37366" s="78"/>
    </row>
    <row hidden="1">
      <c r="D37367" s="78"/>
    </row>
    <row hidden="1">
      <c r="D37368" s="78"/>
    </row>
    <row hidden="1">
      <c r="D37369" s="78"/>
    </row>
    <row hidden="1">
      <c r="D37370" s="78"/>
    </row>
    <row hidden="1">
      <c r="D37371" s="78"/>
    </row>
    <row hidden="1">
      <c r="D37372" s="78"/>
    </row>
    <row hidden="1">
      <c r="D37373" s="78"/>
    </row>
    <row hidden="1">
      <c r="D37374" s="78"/>
    </row>
    <row hidden="1">
      <c r="D37375" s="78"/>
    </row>
    <row hidden="1">
      <c r="D37376" s="78"/>
    </row>
    <row hidden="1">
      <c r="D37377" s="78"/>
    </row>
    <row hidden="1">
      <c r="D37378" s="78"/>
    </row>
    <row hidden="1">
      <c r="D37379" s="78"/>
    </row>
    <row hidden="1">
      <c r="D37380" s="78"/>
    </row>
    <row hidden="1">
      <c r="D37381" s="78"/>
    </row>
    <row hidden="1">
      <c r="D37382" s="78"/>
    </row>
    <row hidden="1">
      <c r="D37383" s="78"/>
    </row>
    <row hidden="1">
      <c r="D37384" s="78"/>
    </row>
    <row hidden="1">
      <c r="D37385" s="78"/>
    </row>
    <row hidden="1">
      <c r="D37386" s="78"/>
    </row>
    <row hidden="1">
      <c r="D37387" s="78"/>
    </row>
    <row hidden="1">
      <c r="D37388" s="78"/>
    </row>
    <row hidden="1">
      <c r="D37389" s="78"/>
    </row>
    <row hidden="1">
      <c r="D37390" s="78"/>
    </row>
    <row hidden="1">
      <c r="D37391" s="78"/>
    </row>
    <row hidden="1">
      <c r="D37392" s="78"/>
    </row>
    <row hidden="1">
      <c r="D37393" s="78"/>
    </row>
    <row hidden="1">
      <c r="D37394" s="78"/>
    </row>
    <row hidden="1">
      <c r="D37395" s="78"/>
    </row>
    <row hidden="1">
      <c r="D37396" s="78"/>
    </row>
    <row hidden="1">
      <c r="D37397" s="78"/>
    </row>
    <row hidden="1">
      <c r="D37398" s="78"/>
    </row>
    <row hidden="1">
      <c r="D37399" s="78"/>
    </row>
    <row hidden="1">
      <c r="D37400" s="78"/>
    </row>
    <row hidden="1">
      <c r="D37401" s="78"/>
    </row>
    <row hidden="1">
      <c r="D37402" s="78"/>
    </row>
    <row hidden="1">
      <c r="D37403" s="78"/>
    </row>
    <row hidden="1">
      <c r="D37404" s="78"/>
    </row>
    <row hidden="1">
      <c r="D37405" s="78"/>
    </row>
    <row hidden="1">
      <c r="D37406" s="78"/>
    </row>
    <row hidden="1">
      <c r="D37407" s="78"/>
    </row>
    <row hidden="1">
      <c r="D37408" s="78"/>
    </row>
    <row hidden="1">
      <c r="D37409" s="78"/>
    </row>
    <row hidden="1">
      <c r="D37410" s="78"/>
    </row>
    <row hidden="1">
      <c r="D37411" s="78"/>
    </row>
    <row hidden="1">
      <c r="D37412" s="78"/>
    </row>
    <row hidden="1">
      <c r="D37413" s="78"/>
    </row>
    <row hidden="1">
      <c r="D37414" s="78"/>
    </row>
    <row hidden="1">
      <c r="D37415" s="78"/>
    </row>
    <row hidden="1">
      <c r="D37416" s="78"/>
    </row>
    <row hidden="1">
      <c r="D37417" s="78"/>
    </row>
    <row hidden="1">
      <c r="D37418" s="78"/>
    </row>
    <row hidden="1">
      <c r="D37419" s="78"/>
    </row>
    <row hidden="1">
      <c r="D37420" s="78"/>
    </row>
    <row hidden="1">
      <c r="D37421" s="78"/>
    </row>
    <row hidden="1">
      <c r="D37422" s="78"/>
    </row>
    <row hidden="1">
      <c r="D37423" s="78"/>
    </row>
    <row hidden="1">
      <c r="D37424" s="78"/>
    </row>
    <row hidden="1">
      <c r="D37425" s="78"/>
    </row>
    <row hidden="1">
      <c r="D37426" s="78"/>
    </row>
    <row hidden="1">
      <c r="D37427" s="78"/>
    </row>
    <row hidden="1">
      <c r="D37428" s="78"/>
    </row>
    <row hidden="1">
      <c r="D37429" s="78"/>
    </row>
    <row hidden="1">
      <c r="D37430" s="78"/>
    </row>
    <row hidden="1">
      <c r="D37431" s="78"/>
    </row>
    <row hidden="1">
      <c r="D37432" s="78"/>
    </row>
    <row hidden="1">
      <c r="D37433" s="78"/>
    </row>
    <row hidden="1">
      <c r="D37434" s="78"/>
    </row>
    <row hidden="1">
      <c r="D37435" s="78"/>
    </row>
    <row hidden="1">
      <c r="D37436" s="78"/>
    </row>
    <row hidden="1">
      <c r="D37437" s="78"/>
    </row>
    <row hidden="1">
      <c r="D37438" s="78"/>
    </row>
    <row hidden="1">
      <c r="D37439" s="78"/>
    </row>
    <row hidden="1">
      <c r="D37440" s="78"/>
    </row>
    <row hidden="1">
      <c r="D37441" s="78"/>
    </row>
    <row hidden="1">
      <c r="D37442" s="78"/>
    </row>
    <row hidden="1">
      <c r="D37443" s="78"/>
    </row>
    <row hidden="1">
      <c r="D37444" s="78"/>
    </row>
    <row hidden="1">
      <c r="D37445" s="78"/>
    </row>
    <row hidden="1">
      <c r="D37446" s="78"/>
    </row>
    <row hidden="1">
      <c r="D37447" s="78"/>
    </row>
    <row hidden="1">
      <c r="D37448" s="78"/>
    </row>
    <row hidden="1">
      <c r="D37449" s="78"/>
    </row>
    <row hidden="1">
      <c r="D37450" s="78"/>
    </row>
    <row hidden="1">
      <c r="D37451" s="78"/>
    </row>
    <row hidden="1">
      <c r="D37452" s="78"/>
    </row>
    <row hidden="1">
      <c r="D37453" s="78"/>
    </row>
    <row hidden="1">
      <c r="D37454" s="78"/>
    </row>
    <row hidden="1">
      <c r="D37455" s="78"/>
    </row>
    <row hidden="1">
      <c r="D37456" s="78"/>
    </row>
    <row hidden="1">
      <c r="D37457" s="78"/>
    </row>
    <row hidden="1">
      <c r="D37458" s="78"/>
    </row>
    <row hidden="1">
      <c r="D37459" s="78"/>
    </row>
    <row hidden="1">
      <c r="D37460" s="78"/>
    </row>
    <row hidden="1">
      <c r="D37461" s="78"/>
    </row>
    <row hidden="1">
      <c r="D37462" s="78"/>
    </row>
    <row hidden="1">
      <c r="D37463" s="78"/>
    </row>
    <row hidden="1">
      <c r="D37464" s="78"/>
    </row>
    <row hidden="1">
      <c r="D37465" s="78"/>
    </row>
    <row hidden="1">
      <c r="D37466" s="78"/>
    </row>
    <row hidden="1">
      <c r="D37467" s="78"/>
    </row>
    <row hidden="1">
      <c r="D37468" s="78"/>
    </row>
    <row hidden="1">
      <c r="D37469" s="78"/>
    </row>
    <row hidden="1">
      <c r="D37470" s="78"/>
    </row>
    <row hidden="1">
      <c r="D37471" s="78"/>
    </row>
    <row hidden="1">
      <c r="D37472" s="78"/>
    </row>
    <row hidden="1">
      <c r="D37473" s="78"/>
    </row>
    <row hidden="1">
      <c r="D37474" s="78"/>
    </row>
    <row hidden="1">
      <c r="D37475" s="78"/>
    </row>
    <row hidden="1">
      <c r="D37476" s="78"/>
    </row>
    <row hidden="1">
      <c r="D37477" s="78"/>
    </row>
    <row hidden="1">
      <c r="D37478" s="78"/>
    </row>
    <row hidden="1">
      <c r="D37479" s="78"/>
    </row>
    <row hidden="1">
      <c r="D37480" s="78"/>
    </row>
    <row hidden="1">
      <c r="D37481" s="78"/>
    </row>
    <row hidden="1">
      <c r="D37482" s="78"/>
    </row>
    <row hidden="1">
      <c r="D37483" s="78"/>
    </row>
    <row hidden="1">
      <c r="D37484" s="78"/>
    </row>
    <row hidden="1">
      <c r="D37485" s="78"/>
    </row>
    <row hidden="1">
      <c r="D37486" s="78"/>
    </row>
    <row hidden="1">
      <c r="D37487" s="78"/>
    </row>
    <row hidden="1">
      <c r="D37488" s="78"/>
    </row>
    <row hidden="1">
      <c r="D37489" s="78"/>
    </row>
    <row hidden="1">
      <c r="D37490" s="78"/>
    </row>
    <row hidden="1">
      <c r="D37491" s="78"/>
    </row>
    <row hidden="1">
      <c r="D37492" s="78"/>
    </row>
    <row hidden="1">
      <c r="D37493" s="78"/>
    </row>
    <row hidden="1">
      <c r="D37494" s="78"/>
    </row>
    <row hidden="1">
      <c r="D37495" s="78"/>
    </row>
    <row hidden="1">
      <c r="D37496" s="78"/>
    </row>
    <row hidden="1">
      <c r="D37497" s="78"/>
    </row>
    <row hidden="1">
      <c r="D37498" s="78"/>
    </row>
    <row hidden="1">
      <c r="D37499" s="78"/>
    </row>
    <row hidden="1">
      <c r="D37500" s="78"/>
    </row>
    <row hidden="1">
      <c r="D37501" s="78"/>
    </row>
    <row hidden="1">
      <c r="D37502" s="78"/>
    </row>
    <row hidden="1">
      <c r="D37503" s="78"/>
    </row>
    <row hidden="1">
      <c r="D37504" s="78"/>
    </row>
    <row hidden="1">
      <c r="D37505" s="78"/>
    </row>
    <row hidden="1">
      <c r="D37506" s="78"/>
    </row>
    <row hidden="1">
      <c r="D37507" s="78"/>
    </row>
    <row hidden="1">
      <c r="D37508" s="78"/>
    </row>
    <row hidden="1">
      <c r="D37509" s="78"/>
    </row>
    <row hidden="1">
      <c r="D37510" s="78"/>
    </row>
    <row hidden="1">
      <c r="D37511" s="78"/>
    </row>
    <row hidden="1">
      <c r="D37512" s="78"/>
    </row>
    <row hidden="1">
      <c r="D37513" s="78"/>
    </row>
    <row hidden="1">
      <c r="D37514" s="78"/>
    </row>
    <row hidden="1">
      <c r="D37515" s="78"/>
    </row>
    <row hidden="1">
      <c r="D37516" s="78"/>
    </row>
    <row hidden="1">
      <c r="D37517" s="78"/>
    </row>
    <row hidden="1">
      <c r="D37518" s="78"/>
    </row>
    <row hidden="1">
      <c r="D37519" s="78"/>
    </row>
    <row hidden="1">
      <c r="D37520" s="78"/>
    </row>
    <row hidden="1">
      <c r="D37521" s="78"/>
    </row>
    <row hidden="1">
      <c r="D37522" s="78"/>
    </row>
    <row hidden="1">
      <c r="D37523" s="78"/>
    </row>
    <row hidden="1">
      <c r="D37524" s="78"/>
    </row>
    <row hidden="1">
      <c r="D37525" s="78"/>
    </row>
    <row hidden="1">
      <c r="D37526" s="78"/>
    </row>
    <row hidden="1">
      <c r="D37527" s="78"/>
    </row>
    <row hidden="1">
      <c r="D37528" s="78"/>
    </row>
    <row hidden="1">
      <c r="D37529" s="78"/>
    </row>
    <row hidden="1">
      <c r="D37530" s="78"/>
    </row>
    <row hidden="1">
      <c r="D37531" s="78"/>
    </row>
    <row hidden="1">
      <c r="D37532" s="78"/>
    </row>
    <row hidden="1">
      <c r="D37533" s="78"/>
    </row>
    <row hidden="1">
      <c r="D37534" s="78"/>
    </row>
    <row hidden="1">
      <c r="D37535" s="78"/>
    </row>
    <row hidden="1">
      <c r="D37536" s="78"/>
    </row>
    <row hidden="1">
      <c r="D37537" s="78"/>
    </row>
    <row hidden="1">
      <c r="D37538" s="78"/>
    </row>
    <row hidden="1">
      <c r="D37539" s="78"/>
    </row>
    <row hidden="1">
      <c r="D37540" s="78"/>
    </row>
    <row hidden="1">
      <c r="D37541" s="78"/>
    </row>
    <row hidden="1">
      <c r="D37542" s="78"/>
    </row>
    <row hidden="1">
      <c r="D37543" s="78"/>
    </row>
    <row hidden="1">
      <c r="D37544" s="78"/>
    </row>
    <row hidden="1">
      <c r="D37545" s="78"/>
    </row>
    <row hidden="1">
      <c r="D37546" s="78"/>
    </row>
    <row hidden="1">
      <c r="D37547" s="78"/>
    </row>
    <row hidden="1">
      <c r="D37548" s="78"/>
    </row>
    <row hidden="1">
      <c r="D37549" s="78"/>
    </row>
    <row hidden="1">
      <c r="D37550" s="78"/>
    </row>
    <row hidden="1">
      <c r="D37551" s="78"/>
    </row>
    <row hidden="1">
      <c r="D37552" s="78"/>
    </row>
    <row hidden="1">
      <c r="D37553" s="78"/>
    </row>
    <row hidden="1">
      <c r="D37554" s="78"/>
    </row>
    <row hidden="1">
      <c r="D37555" s="78"/>
    </row>
    <row hidden="1">
      <c r="D37556" s="78"/>
    </row>
    <row hidden="1">
      <c r="D37557" s="78"/>
    </row>
    <row hidden="1">
      <c r="D37558" s="78"/>
    </row>
    <row hidden="1">
      <c r="D37559" s="78"/>
    </row>
    <row hidden="1">
      <c r="D37560" s="78"/>
    </row>
    <row hidden="1">
      <c r="D37561" s="78"/>
    </row>
    <row hidden="1">
      <c r="D37562" s="78"/>
    </row>
    <row hidden="1">
      <c r="D37563" s="78"/>
    </row>
    <row hidden="1">
      <c r="D37564" s="78"/>
    </row>
    <row hidden="1">
      <c r="D37565" s="78"/>
    </row>
    <row hidden="1">
      <c r="D37566" s="78"/>
    </row>
    <row hidden="1">
      <c r="D37567" s="78"/>
    </row>
    <row hidden="1">
      <c r="D37568" s="78"/>
    </row>
    <row hidden="1">
      <c r="D37569" s="78"/>
    </row>
    <row hidden="1">
      <c r="D37570" s="78"/>
    </row>
    <row hidden="1">
      <c r="D37571" s="78"/>
    </row>
    <row hidden="1">
      <c r="D37572" s="78"/>
    </row>
    <row hidden="1">
      <c r="D37573" s="78"/>
    </row>
    <row hidden="1">
      <c r="D37574" s="78"/>
    </row>
    <row hidden="1">
      <c r="D37575" s="78"/>
    </row>
    <row hidden="1">
      <c r="D37576" s="78"/>
    </row>
    <row hidden="1">
      <c r="D37577" s="78"/>
    </row>
    <row hidden="1">
      <c r="D37578" s="78"/>
    </row>
    <row hidden="1">
      <c r="D37579" s="78"/>
    </row>
    <row hidden="1">
      <c r="D37580" s="78"/>
    </row>
    <row hidden="1">
      <c r="D37581" s="78"/>
    </row>
    <row hidden="1">
      <c r="D37582" s="78"/>
    </row>
    <row hidden="1">
      <c r="D37583" s="78"/>
    </row>
    <row hidden="1">
      <c r="D37584" s="78"/>
    </row>
    <row hidden="1">
      <c r="D37585" s="78"/>
    </row>
    <row hidden="1">
      <c r="D37586" s="78"/>
    </row>
    <row hidden="1">
      <c r="D37587" s="78"/>
    </row>
    <row hidden="1">
      <c r="D37588" s="78"/>
    </row>
    <row hidden="1">
      <c r="D37589" s="78"/>
    </row>
    <row hidden="1">
      <c r="D37590" s="78"/>
    </row>
    <row hidden="1">
      <c r="D37591" s="78"/>
    </row>
    <row hidden="1">
      <c r="D37592" s="78"/>
    </row>
    <row hidden="1">
      <c r="D37593" s="78"/>
    </row>
    <row hidden="1">
      <c r="D37594" s="78"/>
    </row>
    <row hidden="1">
      <c r="D37595" s="78"/>
    </row>
    <row hidden="1">
      <c r="D37596" s="78"/>
    </row>
    <row hidden="1">
      <c r="D37597" s="78"/>
    </row>
    <row hidden="1">
      <c r="D37598" s="78"/>
    </row>
    <row hidden="1">
      <c r="D37599" s="78"/>
    </row>
    <row hidden="1">
      <c r="D37600" s="78"/>
    </row>
    <row hidden="1">
      <c r="D37601" s="78"/>
    </row>
    <row hidden="1">
      <c r="D37602" s="78"/>
    </row>
    <row hidden="1">
      <c r="D37603" s="78"/>
    </row>
    <row hidden="1">
      <c r="D37604" s="78"/>
    </row>
    <row hidden="1">
      <c r="D37605" s="78"/>
    </row>
    <row hidden="1">
      <c r="D37606" s="78"/>
    </row>
    <row hidden="1">
      <c r="D37607" s="78"/>
    </row>
    <row hidden="1">
      <c r="D37608" s="78"/>
    </row>
    <row hidden="1">
      <c r="D37609" s="78"/>
    </row>
    <row hidden="1">
      <c r="D37610" s="78"/>
    </row>
    <row hidden="1">
      <c r="D37611" s="78"/>
    </row>
    <row hidden="1">
      <c r="D37612" s="78"/>
    </row>
    <row hidden="1">
      <c r="D37613" s="78"/>
    </row>
    <row hidden="1">
      <c r="D37614" s="78"/>
    </row>
    <row hidden="1">
      <c r="D37615" s="78"/>
    </row>
    <row hidden="1">
      <c r="D37616" s="78"/>
    </row>
    <row hidden="1">
      <c r="D37617" s="78"/>
    </row>
    <row hidden="1">
      <c r="D37618" s="78"/>
    </row>
    <row hidden="1">
      <c r="D37619" s="78"/>
    </row>
    <row hidden="1">
      <c r="D37620" s="78"/>
    </row>
    <row hidden="1">
      <c r="D37621" s="78"/>
    </row>
    <row hidden="1">
      <c r="D37622" s="78"/>
    </row>
    <row hidden="1">
      <c r="D37623" s="78"/>
    </row>
    <row hidden="1">
      <c r="D37624" s="78"/>
    </row>
    <row hidden="1">
      <c r="D37625" s="78"/>
    </row>
    <row hidden="1">
      <c r="D37626" s="78"/>
    </row>
    <row hidden="1">
      <c r="D37627" s="78"/>
    </row>
    <row hidden="1">
      <c r="D37628" s="78"/>
    </row>
    <row hidden="1">
      <c r="D37629" s="78"/>
    </row>
    <row hidden="1">
      <c r="D37630" s="78"/>
    </row>
    <row hidden="1">
      <c r="D37631" s="78"/>
    </row>
    <row hidden="1">
      <c r="D37632" s="78"/>
    </row>
    <row hidden="1">
      <c r="D37633" s="78"/>
    </row>
    <row hidden="1">
      <c r="D37634" s="78"/>
    </row>
    <row hidden="1">
      <c r="D37635" s="78"/>
    </row>
    <row hidden="1">
      <c r="D37636" s="78"/>
    </row>
    <row hidden="1">
      <c r="D37637" s="78"/>
    </row>
    <row hidden="1">
      <c r="D37638" s="78"/>
    </row>
    <row hidden="1">
      <c r="D37639" s="78"/>
    </row>
    <row hidden="1">
      <c r="D37640" s="78"/>
    </row>
    <row hidden="1">
      <c r="D37641" s="78"/>
    </row>
    <row hidden="1">
      <c r="D37642" s="78"/>
    </row>
    <row hidden="1">
      <c r="D37643" s="78"/>
    </row>
    <row hidden="1">
      <c r="D37644" s="78"/>
    </row>
    <row hidden="1">
      <c r="D37645" s="78"/>
    </row>
    <row hidden="1">
      <c r="D37646" s="78"/>
    </row>
    <row hidden="1">
      <c r="D37647" s="78"/>
    </row>
    <row hidden="1">
      <c r="D37648" s="78"/>
    </row>
    <row hidden="1">
      <c r="D37649" s="78"/>
    </row>
    <row hidden="1">
      <c r="D37650" s="78"/>
    </row>
    <row hidden="1">
      <c r="D37651" s="78"/>
    </row>
    <row hidden="1">
      <c r="D37652" s="78"/>
    </row>
    <row hidden="1">
      <c r="D37653" s="78"/>
    </row>
    <row hidden="1">
      <c r="D37654" s="78"/>
    </row>
    <row hidden="1">
      <c r="D37655" s="78"/>
    </row>
    <row hidden="1">
      <c r="D37656" s="78"/>
    </row>
    <row hidden="1">
      <c r="D37657" s="78"/>
    </row>
    <row hidden="1">
      <c r="D37658" s="78"/>
    </row>
    <row hidden="1">
      <c r="D37659" s="78"/>
    </row>
    <row hidden="1">
      <c r="D37660" s="78"/>
    </row>
    <row hidden="1">
      <c r="D37661" s="78"/>
    </row>
    <row hidden="1">
      <c r="D37662" s="78"/>
    </row>
    <row hidden="1">
      <c r="D37663" s="78"/>
    </row>
    <row hidden="1">
      <c r="D37664" s="78"/>
    </row>
    <row hidden="1">
      <c r="D37665" s="78"/>
    </row>
    <row hidden="1">
      <c r="D37666" s="78"/>
    </row>
    <row hidden="1">
      <c r="D37667" s="78"/>
    </row>
    <row hidden="1">
      <c r="D37668" s="78"/>
    </row>
    <row hidden="1">
      <c r="D37669" s="78"/>
    </row>
    <row hidden="1">
      <c r="D37670" s="78"/>
    </row>
    <row hidden="1">
      <c r="D37671" s="78"/>
    </row>
    <row hidden="1">
      <c r="D37672" s="78"/>
    </row>
    <row hidden="1">
      <c r="D37673" s="78"/>
    </row>
    <row hidden="1">
      <c r="D37674" s="78"/>
    </row>
    <row hidden="1">
      <c r="D37675" s="78"/>
    </row>
    <row hidden="1">
      <c r="D37676" s="78"/>
    </row>
    <row hidden="1">
      <c r="D37677" s="78"/>
    </row>
    <row hidden="1">
      <c r="D37678" s="78"/>
    </row>
    <row hidden="1">
      <c r="D37679" s="78"/>
    </row>
    <row hidden="1">
      <c r="D37680" s="78"/>
    </row>
    <row hidden="1">
      <c r="D37681" s="78"/>
    </row>
    <row hidden="1">
      <c r="D37682" s="78"/>
    </row>
    <row hidden="1">
      <c r="D37683" s="78"/>
    </row>
    <row hidden="1">
      <c r="D37684" s="78"/>
    </row>
    <row hidden="1">
      <c r="D37685" s="78"/>
    </row>
    <row hidden="1">
      <c r="D37686" s="78"/>
    </row>
    <row hidden="1">
      <c r="D37687" s="78"/>
    </row>
    <row hidden="1">
      <c r="D37688" s="78"/>
    </row>
    <row hidden="1">
      <c r="D37689" s="78"/>
    </row>
    <row hidden="1">
      <c r="D37690" s="78"/>
    </row>
    <row hidden="1">
      <c r="D37691" s="78"/>
    </row>
    <row hidden="1">
      <c r="D37692" s="78"/>
    </row>
    <row hidden="1">
      <c r="D37693" s="78"/>
    </row>
    <row hidden="1">
      <c r="D37694" s="78"/>
    </row>
    <row hidden="1">
      <c r="D37695" s="78"/>
    </row>
    <row hidden="1">
      <c r="D37696" s="78"/>
    </row>
    <row hidden="1">
      <c r="D37697" s="78"/>
    </row>
    <row hidden="1">
      <c r="D37698" s="78"/>
    </row>
    <row hidden="1">
      <c r="D37699" s="78"/>
    </row>
    <row hidden="1">
      <c r="D37700" s="78"/>
    </row>
    <row hidden="1">
      <c r="D37701" s="78"/>
    </row>
    <row hidden="1">
      <c r="D37702" s="78"/>
    </row>
    <row hidden="1">
      <c r="D37703" s="78"/>
    </row>
    <row hidden="1">
      <c r="D37704" s="78"/>
    </row>
    <row hidden="1">
      <c r="D37705" s="78"/>
    </row>
    <row hidden="1">
      <c r="D37706" s="78"/>
    </row>
    <row hidden="1">
      <c r="D37707" s="78"/>
    </row>
    <row hidden="1">
      <c r="D37708" s="78"/>
    </row>
    <row hidden="1">
      <c r="D37709" s="78"/>
    </row>
    <row hidden="1">
      <c r="D37710" s="78"/>
    </row>
    <row hidden="1">
      <c r="D37711" s="78"/>
    </row>
    <row hidden="1">
      <c r="D37712" s="78"/>
    </row>
    <row hidden="1">
      <c r="D37713" s="78"/>
    </row>
    <row hidden="1">
      <c r="D37714" s="78"/>
    </row>
    <row hidden="1">
      <c r="D37715" s="78"/>
    </row>
    <row hidden="1">
      <c r="D37716" s="78"/>
    </row>
    <row hidden="1">
      <c r="D37717" s="78"/>
    </row>
    <row hidden="1">
      <c r="D37718" s="78"/>
    </row>
    <row hidden="1">
      <c r="D37719" s="78"/>
    </row>
    <row hidden="1">
      <c r="D37720" s="78"/>
    </row>
    <row hidden="1">
      <c r="D37721" s="78"/>
    </row>
    <row hidden="1">
      <c r="D37722" s="78"/>
    </row>
    <row hidden="1">
      <c r="D37723" s="78"/>
    </row>
    <row hidden="1">
      <c r="D37724" s="78"/>
    </row>
    <row hidden="1">
      <c r="D37725" s="78"/>
    </row>
    <row hidden="1">
      <c r="D37726" s="78"/>
    </row>
    <row hidden="1">
      <c r="D37727" s="78"/>
    </row>
    <row hidden="1">
      <c r="D37728" s="78"/>
    </row>
    <row hidden="1">
      <c r="D37729" s="78"/>
    </row>
    <row hidden="1">
      <c r="D37730" s="78"/>
    </row>
    <row hidden="1">
      <c r="D37731" s="78"/>
    </row>
    <row hidden="1">
      <c r="D37732" s="78"/>
    </row>
    <row hidden="1">
      <c r="D37733" s="78"/>
    </row>
    <row hidden="1">
      <c r="D37734" s="78"/>
    </row>
    <row hidden="1">
      <c r="D37735" s="78"/>
    </row>
    <row hidden="1">
      <c r="D37736" s="78"/>
    </row>
    <row hidden="1">
      <c r="D37737" s="78"/>
    </row>
    <row hidden="1">
      <c r="D37738" s="78"/>
    </row>
    <row hidden="1">
      <c r="D37739" s="78"/>
    </row>
    <row hidden="1">
      <c r="D37740" s="78"/>
    </row>
    <row hidden="1">
      <c r="D37741" s="78"/>
    </row>
    <row hidden="1">
      <c r="D37742" s="78"/>
    </row>
    <row hidden="1">
      <c r="D37743" s="78"/>
    </row>
    <row hidden="1">
      <c r="D37744" s="78"/>
    </row>
    <row hidden="1">
      <c r="D37745" s="78"/>
    </row>
    <row hidden="1">
      <c r="D37746" s="78"/>
    </row>
    <row hidden="1">
      <c r="D37747" s="78"/>
    </row>
    <row hidden="1">
      <c r="D37748" s="78"/>
    </row>
    <row hidden="1">
      <c r="D37749" s="78"/>
    </row>
    <row hidden="1">
      <c r="D37750" s="78"/>
    </row>
    <row hidden="1">
      <c r="D37751" s="78"/>
    </row>
    <row hidden="1">
      <c r="D37752" s="78"/>
    </row>
    <row hidden="1">
      <c r="D37753" s="78"/>
    </row>
    <row hidden="1">
      <c r="D37754" s="78"/>
    </row>
    <row hidden="1">
      <c r="D37755" s="78"/>
    </row>
    <row hidden="1">
      <c r="D37756" s="78"/>
    </row>
    <row hidden="1">
      <c r="D37757" s="78"/>
    </row>
    <row hidden="1">
      <c r="D37758" s="78"/>
    </row>
    <row hidden="1">
      <c r="D37759" s="78"/>
    </row>
    <row hidden="1">
      <c r="D37760" s="78"/>
    </row>
    <row hidden="1">
      <c r="D37761" s="78"/>
    </row>
    <row hidden="1">
      <c r="D37762" s="78"/>
    </row>
    <row hidden="1">
      <c r="D37763" s="78"/>
    </row>
    <row hidden="1">
      <c r="D37764" s="78"/>
    </row>
    <row hidden="1">
      <c r="D37765" s="78"/>
    </row>
    <row hidden="1">
      <c r="D37766" s="78"/>
    </row>
    <row hidden="1">
      <c r="D37767" s="78"/>
    </row>
    <row hidden="1">
      <c r="D37768" s="78"/>
    </row>
    <row hidden="1">
      <c r="D37769" s="78"/>
    </row>
    <row hidden="1">
      <c r="D37770" s="78"/>
    </row>
    <row hidden="1">
      <c r="D37771" s="78"/>
    </row>
    <row hidden="1">
      <c r="D37772" s="78"/>
    </row>
    <row hidden="1">
      <c r="D37773" s="78"/>
    </row>
    <row hidden="1">
      <c r="D37774" s="78"/>
    </row>
    <row hidden="1">
      <c r="D37775" s="78"/>
    </row>
    <row hidden="1">
      <c r="D37776" s="78"/>
    </row>
    <row hidden="1">
      <c r="D37777" s="78"/>
    </row>
    <row hidden="1">
      <c r="D37778" s="78"/>
    </row>
    <row hidden="1">
      <c r="D37779" s="78"/>
    </row>
    <row hidden="1">
      <c r="D37780" s="78"/>
    </row>
    <row hidden="1">
      <c r="D37781" s="78"/>
    </row>
    <row hidden="1">
      <c r="D37782" s="78"/>
    </row>
    <row hidden="1">
      <c r="D37783" s="78"/>
    </row>
    <row hidden="1">
      <c r="D37784" s="78"/>
    </row>
    <row hidden="1">
      <c r="D37785" s="78"/>
    </row>
    <row hidden="1">
      <c r="D37786" s="78"/>
    </row>
    <row hidden="1">
      <c r="D37787" s="78"/>
    </row>
    <row hidden="1">
      <c r="D37788" s="78"/>
    </row>
    <row hidden="1">
      <c r="D37789" s="78"/>
    </row>
    <row hidden="1">
      <c r="D37790" s="78"/>
    </row>
    <row hidden="1">
      <c r="D37791" s="78"/>
    </row>
    <row hidden="1">
      <c r="D37792" s="78"/>
    </row>
    <row hidden="1">
      <c r="D37793" s="78"/>
    </row>
    <row hidden="1">
      <c r="D37794" s="78"/>
    </row>
    <row hidden="1">
      <c r="D37795" s="78"/>
    </row>
    <row hidden="1">
      <c r="D37796" s="78"/>
    </row>
    <row hidden="1">
      <c r="D37797" s="78"/>
    </row>
    <row hidden="1">
      <c r="D37798" s="78"/>
    </row>
    <row hidden="1">
      <c r="D37799" s="78"/>
    </row>
    <row hidden="1">
      <c r="D37800" s="78"/>
    </row>
    <row hidden="1">
      <c r="D37801" s="78"/>
    </row>
    <row hidden="1">
      <c r="D37802" s="78"/>
    </row>
    <row hidden="1">
      <c r="D37803" s="78"/>
    </row>
    <row hidden="1">
      <c r="D37804" s="78"/>
    </row>
    <row hidden="1">
      <c r="D37805" s="78"/>
    </row>
    <row hidden="1">
      <c r="D37806" s="78"/>
    </row>
    <row hidden="1">
      <c r="D37807" s="78"/>
    </row>
    <row hidden="1">
      <c r="D37808" s="78"/>
    </row>
    <row hidden="1">
      <c r="D37809" s="78"/>
    </row>
    <row hidden="1">
      <c r="D37810" s="78"/>
    </row>
    <row hidden="1">
      <c r="D37811" s="78"/>
    </row>
    <row hidden="1">
      <c r="D37812" s="78"/>
    </row>
    <row hidden="1">
      <c r="D37813" s="78"/>
    </row>
    <row hidden="1">
      <c r="D37814" s="78"/>
    </row>
    <row hidden="1">
      <c r="D37815" s="78"/>
    </row>
    <row hidden="1">
      <c r="D37816" s="78"/>
    </row>
    <row hidden="1">
      <c r="D37817" s="78"/>
    </row>
    <row hidden="1">
      <c r="D37818" s="78"/>
    </row>
    <row hidden="1">
      <c r="D37819" s="78"/>
    </row>
    <row hidden="1">
      <c r="D37820" s="78"/>
    </row>
    <row hidden="1">
      <c r="D37821" s="78"/>
    </row>
    <row hidden="1">
      <c r="D37822" s="78"/>
    </row>
    <row hidden="1">
      <c r="D37823" s="78"/>
    </row>
    <row hidden="1">
      <c r="D37824" s="78"/>
    </row>
    <row hidden="1">
      <c r="D37825" s="78"/>
    </row>
    <row hidden="1">
      <c r="D37826" s="78"/>
    </row>
    <row hidden="1">
      <c r="D37827" s="78"/>
    </row>
    <row hidden="1">
      <c r="D37828" s="78"/>
    </row>
    <row hidden="1">
      <c r="D37829" s="78"/>
    </row>
    <row hidden="1">
      <c r="D37830" s="78"/>
    </row>
    <row hidden="1">
      <c r="D37831" s="78"/>
    </row>
    <row hidden="1">
      <c r="D37832" s="78"/>
    </row>
    <row hidden="1">
      <c r="D37833" s="78"/>
    </row>
    <row hidden="1">
      <c r="D37834" s="78"/>
    </row>
    <row hidden="1">
      <c r="D37835" s="78"/>
    </row>
    <row hidden="1">
      <c r="D37836" s="78"/>
    </row>
    <row hidden="1">
      <c r="D37837" s="78"/>
    </row>
    <row hidden="1">
      <c r="D37838" s="78"/>
    </row>
    <row hidden="1">
      <c r="D37839" s="78"/>
    </row>
    <row hidden="1">
      <c r="D37840" s="78"/>
    </row>
    <row hidden="1">
      <c r="D37841" s="78"/>
    </row>
    <row hidden="1">
      <c r="D37842" s="78"/>
    </row>
    <row hidden="1">
      <c r="D37843" s="78"/>
    </row>
    <row hidden="1">
      <c r="D37844" s="78"/>
    </row>
    <row hidden="1">
      <c r="D37845" s="78"/>
    </row>
    <row hidden="1">
      <c r="D37846" s="78"/>
    </row>
    <row hidden="1">
      <c r="D37847" s="78"/>
    </row>
    <row hidden="1">
      <c r="D37848" s="78"/>
    </row>
    <row hidden="1">
      <c r="D37849" s="78"/>
    </row>
    <row hidden="1">
      <c r="D37850" s="78"/>
    </row>
    <row hidden="1">
      <c r="D37851" s="78"/>
    </row>
    <row hidden="1">
      <c r="D37852" s="78"/>
    </row>
    <row hidden="1">
      <c r="D37853" s="78"/>
    </row>
    <row hidden="1">
      <c r="D37854" s="78"/>
    </row>
    <row hidden="1">
      <c r="D37855" s="78"/>
    </row>
    <row hidden="1">
      <c r="D37856" s="78"/>
    </row>
    <row hidden="1">
      <c r="D37857" s="78"/>
    </row>
    <row hidden="1">
      <c r="D37858" s="78"/>
    </row>
    <row hidden="1">
      <c r="D37859" s="78"/>
    </row>
    <row hidden="1">
      <c r="D37860" s="78"/>
    </row>
    <row hidden="1">
      <c r="D37861" s="78"/>
    </row>
    <row hidden="1">
      <c r="D37862" s="78"/>
    </row>
    <row hidden="1">
      <c r="D37863" s="78"/>
    </row>
    <row hidden="1">
      <c r="D37864" s="78"/>
    </row>
    <row hidden="1">
      <c r="D37865" s="78"/>
    </row>
    <row hidden="1">
      <c r="D37866" s="78"/>
    </row>
    <row hidden="1">
      <c r="D37867" s="78"/>
    </row>
    <row hidden="1">
      <c r="D37868" s="78"/>
    </row>
    <row hidden="1">
      <c r="D37869" s="78"/>
    </row>
    <row hidden="1">
      <c r="D37870" s="78"/>
    </row>
    <row hidden="1">
      <c r="D37871" s="78"/>
    </row>
    <row hidden="1">
      <c r="D37872" s="78"/>
    </row>
    <row hidden="1">
      <c r="D37873" s="78"/>
    </row>
    <row hidden="1">
      <c r="D37874" s="78"/>
    </row>
    <row hidden="1">
      <c r="D37875" s="78"/>
    </row>
    <row hidden="1">
      <c r="D37876" s="78"/>
    </row>
    <row hidden="1">
      <c r="D37877" s="78"/>
    </row>
    <row hidden="1">
      <c r="D37878" s="78"/>
    </row>
    <row hidden="1">
      <c r="D37879" s="78"/>
    </row>
    <row hidden="1">
      <c r="D37880" s="78"/>
    </row>
    <row hidden="1">
      <c r="D37881" s="78"/>
    </row>
    <row hidden="1">
      <c r="D37882" s="78"/>
    </row>
    <row hidden="1">
      <c r="D37883" s="78"/>
    </row>
    <row hidden="1">
      <c r="D37884" s="78"/>
    </row>
    <row hidden="1">
      <c r="D37885" s="78"/>
    </row>
    <row hidden="1">
      <c r="D37886" s="78"/>
    </row>
    <row hidden="1">
      <c r="D37887" s="78"/>
    </row>
    <row hidden="1">
      <c r="D37888" s="78"/>
    </row>
    <row hidden="1">
      <c r="D37889" s="78"/>
    </row>
    <row hidden="1">
      <c r="D37890" s="78"/>
    </row>
    <row hidden="1">
      <c r="D37891" s="78"/>
    </row>
    <row hidden="1">
      <c r="D37892" s="78"/>
    </row>
    <row hidden="1">
      <c r="D37893" s="78"/>
    </row>
    <row hidden="1">
      <c r="D37894" s="78"/>
    </row>
    <row hidden="1">
      <c r="D37895" s="78"/>
    </row>
    <row hidden="1">
      <c r="D37896" s="78"/>
    </row>
    <row hidden="1">
      <c r="D37897" s="78"/>
    </row>
    <row hidden="1">
      <c r="D37898" s="78"/>
    </row>
    <row hidden="1">
      <c r="D37899" s="78"/>
    </row>
    <row hidden="1">
      <c r="D37900" s="78"/>
    </row>
    <row hidden="1">
      <c r="D37901" s="78"/>
    </row>
    <row hidden="1">
      <c r="D37902" s="78"/>
    </row>
    <row hidden="1">
      <c r="D37903" s="78"/>
    </row>
    <row hidden="1">
      <c r="D37904" s="78"/>
    </row>
    <row hidden="1">
      <c r="D37905" s="78"/>
    </row>
    <row hidden="1">
      <c r="D37906" s="78"/>
    </row>
    <row hidden="1">
      <c r="D37907" s="78"/>
    </row>
    <row hidden="1">
      <c r="D37908" s="78"/>
    </row>
    <row hidden="1">
      <c r="D37909" s="78"/>
    </row>
    <row hidden="1">
      <c r="D37910" s="78"/>
    </row>
    <row hidden="1">
      <c r="D37911" s="78"/>
    </row>
    <row hidden="1">
      <c r="D37912" s="78"/>
    </row>
    <row hidden="1">
      <c r="D37913" s="78"/>
    </row>
    <row hidden="1">
      <c r="D37914" s="78"/>
    </row>
    <row hidden="1">
      <c r="D37915" s="78"/>
    </row>
    <row hidden="1">
      <c r="D37916" s="78"/>
    </row>
    <row hidden="1">
      <c r="D37917" s="78"/>
    </row>
    <row hidden="1">
      <c r="D37918" s="78"/>
    </row>
    <row hidden="1">
      <c r="D37919" s="78"/>
    </row>
    <row hidden="1">
      <c r="D37920" s="78"/>
    </row>
    <row hidden="1">
      <c r="D37921" s="78"/>
    </row>
    <row hidden="1">
      <c r="D37922" s="78"/>
    </row>
    <row hidden="1">
      <c r="D37923" s="78"/>
    </row>
    <row hidden="1">
      <c r="D37924" s="78"/>
    </row>
    <row hidden="1">
      <c r="D37925" s="78"/>
    </row>
    <row hidden="1">
      <c r="D37926" s="78"/>
    </row>
    <row hidden="1">
      <c r="D37927" s="78"/>
    </row>
    <row hidden="1">
      <c r="D37928" s="78"/>
    </row>
    <row hidden="1">
      <c r="D37929" s="78"/>
    </row>
    <row hidden="1">
      <c r="D37930" s="78"/>
    </row>
    <row hidden="1">
      <c r="D37931" s="78"/>
    </row>
    <row hidden="1">
      <c r="D37932" s="78"/>
    </row>
    <row hidden="1">
      <c r="D37933" s="78"/>
    </row>
    <row hidden="1">
      <c r="D37934" s="78"/>
    </row>
    <row hidden="1">
      <c r="D37935" s="78"/>
    </row>
    <row hidden="1">
      <c r="D37936" s="78"/>
    </row>
    <row hidden="1">
      <c r="D37937" s="78"/>
    </row>
    <row hidden="1">
      <c r="D37938" s="78"/>
    </row>
    <row hidden="1">
      <c r="D37939" s="78"/>
    </row>
    <row hidden="1">
      <c r="D37940" s="78"/>
    </row>
    <row hidden="1">
      <c r="D37941" s="78"/>
    </row>
    <row hidden="1">
      <c r="D37942" s="78"/>
    </row>
    <row hidden="1">
      <c r="D37943" s="78"/>
    </row>
    <row hidden="1">
      <c r="D37944" s="78"/>
    </row>
    <row hidden="1">
      <c r="D37945" s="78"/>
    </row>
    <row hidden="1">
      <c r="D37946" s="78"/>
    </row>
    <row hidden="1">
      <c r="D37947" s="78"/>
    </row>
    <row hidden="1">
      <c r="D37948" s="78"/>
    </row>
    <row hidden="1">
      <c r="D37949" s="78"/>
    </row>
    <row hidden="1">
      <c r="D37950" s="78"/>
    </row>
    <row hidden="1">
      <c r="D37951" s="78"/>
    </row>
    <row hidden="1">
      <c r="D37952" s="78"/>
    </row>
    <row hidden="1">
      <c r="D37953" s="78"/>
    </row>
    <row hidden="1">
      <c r="D37954" s="78"/>
    </row>
    <row hidden="1">
      <c r="D37955" s="78"/>
    </row>
    <row hidden="1">
      <c r="D37956" s="78"/>
    </row>
    <row hidden="1">
      <c r="D37957" s="78"/>
    </row>
    <row hidden="1">
      <c r="D37958" s="78"/>
    </row>
    <row hidden="1">
      <c r="D37959" s="78"/>
    </row>
    <row hidden="1">
      <c r="D37960" s="78"/>
    </row>
    <row hidden="1">
      <c r="D37961" s="78"/>
    </row>
    <row hidden="1">
      <c r="D37962" s="78"/>
    </row>
    <row hidden="1">
      <c r="D37963" s="78"/>
    </row>
    <row hidden="1">
      <c r="D37964" s="78"/>
    </row>
    <row hidden="1">
      <c r="D37965" s="78"/>
    </row>
    <row hidden="1">
      <c r="D37966" s="78"/>
    </row>
    <row hidden="1">
      <c r="D37967" s="78"/>
    </row>
    <row hidden="1">
      <c r="D37968" s="78"/>
    </row>
    <row hidden="1">
      <c r="D37969" s="78"/>
    </row>
    <row hidden="1">
      <c r="D37970" s="78"/>
    </row>
    <row hidden="1">
      <c r="D37971" s="78"/>
    </row>
    <row hidden="1">
      <c r="D37972" s="78"/>
    </row>
    <row hidden="1">
      <c r="D37973" s="78"/>
    </row>
    <row hidden="1">
      <c r="D37974" s="78"/>
    </row>
    <row hidden="1">
      <c r="D37975" s="78"/>
    </row>
    <row hidden="1">
      <c r="D37976" s="78"/>
    </row>
    <row hidden="1">
      <c r="D37977" s="78"/>
    </row>
    <row hidden="1">
      <c r="D37978" s="78"/>
    </row>
    <row hidden="1">
      <c r="D37979" s="78"/>
    </row>
    <row hidden="1">
      <c r="D37980" s="78"/>
    </row>
    <row hidden="1">
      <c r="D37981" s="78"/>
    </row>
    <row hidden="1">
      <c r="D37982" s="78"/>
    </row>
    <row hidden="1">
      <c r="D37983" s="78"/>
    </row>
    <row hidden="1">
      <c r="D37984" s="78"/>
    </row>
    <row hidden="1">
      <c r="D37985" s="78"/>
    </row>
    <row hidden="1">
      <c r="D37986" s="78"/>
    </row>
    <row hidden="1">
      <c r="D37987" s="78"/>
    </row>
    <row hidden="1">
      <c r="D37988" s="78"/>
    </row>
    <row hidden="1">
      <c r="D37989" s="78"/>
    </row>
    <row hidden="1">
      <c r="D37990" s="78"/>
    </row>
    <row hidden="1">
      <c r="D37991" s="78"/>
    </row>
    <row hidden="1">
      <c r="D37992" s="78"/>
    </row>
    <row hidden="1">
      <c r="D37993" s="78"/>
    </row>
    <row hidden="1">
      <c r="D37994" s="78"/>
    </row>
    <row hidden="1">
      <c r="D37995" s="78"/>
    </row>
    <row hidden="1">
      <c r="D37996" s="78"/>
    </row>
    <row hidden="1">
      <c r="D37997" s="78"/>
    </row>
    <row hidden="1">
      <c r="D37998" s="78"/>
    </row>
    <row hidden="1">
      <c r="D37999" s="78"/>
    </row>
    <row hidden="1">
      <c r="D38000" s="78"/>
    </row>
    <row hidden="1">
      <c r="D38001" s="78"/>
    </row>
    <row hidden="1">
      <c r="D38002" s="78"/>
    </row>
    <row hidden="1">
      <c r="D38003" s="78"/>
    </row>
    <row hidden="1">
      <c r="D38004" s="78"/>
    </row>
    <row hidden="1">
      <c r="D38005" s="78"/>
    </row>
    <row hidden="1">
      <c r="D38006" s="78"/>
    </row>
    <row hidden="1">
      <c r="D38007" s="78"/>
    </row>
    <row hidden="1">
      <c r="D38008" s="78"/>
    </row>
    <row hidden="1">
      <c r="D38009" s="78"/>
    </row>
    <row hidden="1">
      <c r="D38010" s="78"/>
    </row>
    <row hidden="1">
      <c r="D38011" s="78"/>
    </row>
    <row hidden="1">
      <c r="D38012" s="78"/>
    </row>
    <row hidden="1">
      <c r="D38013" s="78"/>
    </row>
    <row hidden="1">
      <c r="D38014" s="78"/>
    </row>
    <row hidden="1">
      <c r="D38015" s="78"/>
    </row>
    <row hidden="1">
      <c r="D38016" s="78"/>
    </row>
    <row hidden="1">
      <c r="D38017" s="78"/>
    </row>
    <row hidden="1">
      <c r="D38018" s="78"/>
    </row>
    <row hidden="1">
      <c r="D38019" s="78"/>
    </row>
    <row hidden="1">
      <c r="D38020" s="78"/>
    </row>
    <row hidden="1">
      <c r="D38021" s="78"/>
    </row>
    <row hidden="1">
      <c r="D38022" s="78"/>
    </row>
    <row hidden="1">
      <c r="D38023" s="78"/>
    </row>
    <row hidden="1">
      <c r="D38024" s="78"/>
    </row>
    <row hidden="1">
      <c r="D38025" s="78"/>
    </row>
    <row hidden="1">
      <c r="D38026" s="78"/>
    </row>
    <row hidden="1">
      <c r="D38027" s="78"/>
    </row>
    <row hidden="1">
      <c r="D38028" s="78"/>
    </row>
    <row hidden="1">
      <c r="D38029" s="78"/>
    </row>
    <row hidden="1">
      <c r="D38030" s="78"/>
    </row>
    <row hidden="1">
      <c r="D38031" s="78"/>
    </row>
    <row hidden="1">
      <c r="D38032" s="78"/>
    </row>
    <row hidden="1">
      <c r="D38033" s="78"/>
    </row>
    <row hidden="1">
      <c r="D38034" s="78"/>
    </row>
    <row hidden="1">
      <c r="D38035" s="78"/>
    </row>
    <row hidden="1">
      <c r="D38036" s="78"/>
    </row>
    <row hidden="1">
      <c r="D38037" s="78"/>
    </row>
    <row hidden="1">
      <c r="D38038" s="78"/>
    </row>
    <row hidden="1">
      <c r="D38039" s="78"/>
    </row>
    <row hidden="1">
      <c r="D38040" s="78"/>
    </row>
    <row hidden="1">
      <c r="D38041" s="78"/>
    </row>
    <row hidden="1">
      <c r="D38042" s="78"/>
    </row>
    <row hidden="1">
      <c r="D38043" s="78"/>
    </row>
    <row hidden="1">
      <c r="D38044" s="78"/>
    </row>
    <row hidden="1">
      <c r="D38045" s="78"/>
    </row>
    <row hidden="1">
      <c r="D38046" s="78"/>
    </row>
    <row hidden="1">
      <c r="D38047" s="78"/>
    </row>
    <row hidden="1">
      <c r="D38048" s="78"/>
    </row>
    <row hidden="1">
      <c r="D38049" s="78"/>
    </row>
    <row hidden="1">
      <c r="D38050" s="78"/>
    </row>
    <row hidden="1">
      <c r="D38051" s="78"/>
    </row>
    <row hidden="1">
      <c r="D38052" s="78"/>
    </row>
    <row hidden="1">
      <c r="D38053" s="78"/>
    </row>
    <row hidden="1">
      <c r="D38054" s="78"/>
    </row>
    <row hidden="1">
      <c r="D38055" s="78"/>
    </row>
    <row hidden="1">
      <c r="D38056" s="78"/>
    </row>
    <row hidden="1">
      <c r="D38057" s="78"/>
    </row>
    <row hidden="1">
      <c r="D38058" s="78"/>
    </row>
    <row hidden="1">
      <c r="D38059" s="78"/>
    </row>
    <row hidden="1">
      <c r="D38060" s="78"/>
    </row>
    <row hidden="1">
      <c r="D38061" s="78"/>
    </row>
    <row hidden="1">
      <c r="D38062" s="78"/>
    </row>
    <row hidden="1">
      <c r="D38063" s="78"/>
    </row>
    <row hidden="1">
      <c r="D38064" s="78"/>
    </row>
    <row hidden="1">
      <c r="D38065" s="78"/>
    </row>
    <row hidden="1">
      <c r="D38066" s="78"/>
    </row>
    <row hidden="1">
      <c r="D38067" s="78"/>
    </row>
    <row hidden="1">
      <c r="D38068" s="78"/>
    </row>
    <row hidden="1">
      <c r="D38069" s="78"/>
    </row>
    <row hidden="1">
      <c r="D38070" s="78"/>
    </row>
    <row hidden="1">
      <c r="D38071" s="78"/>
    </row>
    <row hidden="1">
      <c r="D38072" s="78"/>
    </row>
    <row hidden="1">
      <c r="D38073" s="78"/>
    </row>
    <row hidden="1">
      <c r="D38074" s="78"/>
    </row>
    <row hidden="1">
      <c r="D38075" s="78"/>
    </row>
    <row hidden="1">
      <c r="D38076" s="78"/>
    </row>
    <row hidden="1">
      <c r="D38077" s="78"/>
    </row>
    <row hidden="1">
      <c r="D38078" s="78"/>
    </row>
    <row hidden="1">
      <c r="D38079" s="78"/>
    </row>
    <row hidden="1">
      <c r="D38080" s="78"/>
    </row>
    <row hidden="1">
      <c r="D38081" s="78"/>
    </row>
    <row hidden="1">
      <c r="D38082" s="78"/>
    </row>
    <row hidden="1">
      <c r="D38083" s="78"/>
    </row>
    <row hidden="1">
      <c r="D38084" s="78"/>
    </row>
    <row hidden="1">
      <c r="D38085" s="78"/>
    </row>
    <row hidden="1">
      <c r="D38086" s="78"/>
    </row>
    <row hidden="1">
      <c r="D38087" s="78"/>
    </row>
    <row hidden="1">
      <c r="D38088" s="78"/>
    </row>
    <row hidden="1">
      <c r="D38089" s="78"/>
    </row>
    <row hidden="1">
      <c r="D38090" s="78"/>
    </row>
    <row hidden="1">
      <c r="D38091" s="78"/>
    </row>
    <row hidden="1">
      <c r="D38092" s="78"/>
    </row>
    <row hidden="1">
      <c r="D38093" s="78"/>
    </row>
    <row hidden="1">
      <c r="D38094" s="78"/>
    </row>
    <row hidden="1">
      <c r="D38095" s="78"/>
    </row>
    <row hidden="1">
      <c r="D38096" s="78"/>
    </row>
    <row hidden="1">
      <c r="D38097" s="78"/>
    </row>
    <row hidden="1">
      <c r="D38098" s="78"/>
    </row>
    <row hidden="1">
      <c r="D38099" s="78"/>
    </row>
    <row hidden="1">
      <c r="D38100" s="78"/>
    </row>
    <row hidden="1">
      <c r="D38101" s="78"/>
    </row>
    <row hidden="1">
      <c r="D38102" s="78"/>
    </row>
    <row hidden="1">
      <c r="D38103" s="78"/>
    </row>
    <row hidden="1">
      <c r="D38104" s="78"/>
    </row>
    <row hidden="1">
      <c r="D38105" s="78"/>
    </row>
    <row hidden="1">
      <c r="D38106" s="78"/>
    </row>
    <row hidden="1">
      <c r="D38107" s="78"/>
    </row>
    <row hidden="1">
      <c r="D38108" s="78"/>
    </row>
    <row hidden="1">
      <c r="D38109" s="78"/>
    </row>
    <row hidden="1">
      <c r="D38110" s="78"/>
    </row>
    <row hidden="1">
      <c r="D38111" s="78"/>
    </row>
    <row hidden="1">
      <c r="D38112" s="78"/>
    </row>
    <row hidden="1">
      <c r="D38113" s="78"/>
    </row>
    <row hidden="1">
      <c r="D38114" s="78"/>
    </row>
    <row hidden="1">
      <c r="D38115" s="78"/>
    </row>
    <row hidden="1">
      <c r="D38116" s="78"/>
    </row>
    <row hidden="1">
      <c r="D38117" s="78"/>
    </row>
    <row hidden="1">
      <c r="D38118" s="78"/>
    </row>
    <row hidden="1">
      <c r="D38119" s="78"/>
    </row>
    <row hidden="1">
      <c r="D38120" s="78"/>
    </row>
    <row hidden="1">
      <c r="D38121" s="78"/>
    </row>
    <row hidden="1">
      <c r="D38122" s="78"/>
    </row>
    <row hidden="1">
      <c r="D38123" s="78"/>
    </row>
    <row hidden="1">
      <c r="D38124" s="78"/>
    </row>
    <row hidden="1">
      <c r="D38125" s="78"/>
    </row>
    <row hidden="1">
      <c r="D38126" s="78"/>
    </row>
    <row hidden="1">
      <c r="D38127" s="78"/>
    </row>
    <row hidden="1">
      <c r="D38128" s="78"/>
    </row>
    <row hidden="1">
      <c r="D38129" s="78"/>
    </row>
    <row hidden="1">
      <c r="D38130" s="78"/>
    </row>
    <row hidden="1">
      <c r="D38131" s="78"/>
    </row>
    <row hidden="1">
      <c r="D38132" s="78"/>
    </row>
    <row hidden="1">
      <c r="D38133" s="78"/>
    </row>
    <row hidden="1">
      <c r="D38134" s="78"/>
    </row>
    <row hidden="1">
      <c r="D38135" s="78"/>
    </row>
    <row hidden="1">
      <c r="D38136" s="78"/>
    </row>
    <row hidden="1">
      <c r="D38137" s="78"/>
    </row>
    <row hidden="1">
      <c r="D38138" s="78"/>
    </row>
    <row hidden="1">
      <c r="D38139" s="78"/>
    </row>
    <row hidden="1">
      <c r="D38140" s="78"/>
    </row>
    <row hidden="1">
      <c r="D38141" s="78"/>
    </row>
    <row hidden="1">
      <c r="D38142" s="78"/>
    </row>
    <row hidden="1">
      <c r="D38143" s="78"/>
    </row>
    <row hidden="1">
      <c r="D38144" s="78"/>
    </row>
    <row hidden="1">
      <c r="D38145" s="78"/>
    </row>
    <row hidden="1">
      <c r="D38146" s="78"/>
    </row>
    <row hidden="1">
      <c r="D38147" s="78"/>
    </row>
    <row hidden="1">
      <c r="D38148" s="78"/>
    </row>
    <row hidden="1">
      <c r="D38149" s="78"/>
    </row>
    <row hidden="1">
      <c r="D38150" s="78"/>
    </row>
    <row hidden="1">
      <c r="D38151" s="78"/>
    </row>
    <row hidden="1">
      <c r="D38152" s="78"/>
    </row>
    <row hidden="1">
      <c r="D38153" s="78"/>
    </row>
    <row hidden="1">
      <c r="D38154" s="78"/>
    </row>
    <row hidden="1">
      <c r="D38155" s="78"/>
    </row>
    <row hidden="1">
      <c r="D38156" s="78"/>
    </row>
    <row hidden="1">
      <c r="D38157" s="78"/>
    </row>
    <row hidden="1">
      <c r="D38158" s="78"/>
    </row>
    <row hidden="1">
      <c r="D38159" s="78"/>
    </row>
    <row hidden="1">
      <c r="D38160" s="78"/>
    </row>
    <row hidden="1">
      <c r="D38161" s="78"/>
    </row>
    <row hidden="1">
      <c r="D38162" s="78"/>
    </row>
    <row hidden="1">
      <c r="D38163" s="78"/>
    </row>
    <row hidden="1">
      <c r="D38164" s="78"/>
    </row>
    <row hidden="1">
      <c r="D38165" s="78"/>
    </row>
    <row hidden="1">
      <c r="D38166" s="78"/>
    </row>
    <row hidden="1">
      <c r="D38167" s="78"/>
    </row>
    <row hidden="1">
      <c r="D38168" s="78"/>
    </row>
    <row hidden="1">
      <c r="D38169" s="78"/>
    </row>
    <row hidden="1">
      <c r="D38170" s="78"/>
    </row>
    <row hidden="1">
      <c r="D38171" s="78"/>
    </row>
    <row hidden="1">
      <c r="D38172" s="78"/>
    </row>
    <row hidden="1">
      <c r="D38173" s="78"/>
    </row>
    <row hidden="1">
      <c r="D38174" s="78"/>
    </row>
    <row hidden="1">
      <c r="D38175" s="78"/>
    </row>
    <row hidden="1">
      <c r="D38176" s="78"/>
    </row>
    <row hidden="1">
      <c r="D38177" s="78"/>
    </row>
    <row hidden="1">
      <c r="D38178" s="78"/>
    </row>
    <row hidden="1">
      <c r="D38179" s="78"/>
    </row>
    <row hidden="1">
      <c r="D38180" s="78"/>
    </row>
    <row hidden="1">
      <c r="D38181" s="78"/>
    </row>
    <row hidden="1">
      <c r="D38182" s="78"/>
    </row>
    <row hidden="1">
      <c r="D38183" s="78"/>
    </row>
    <row hidden="1">
      <c r="D38184" s="78"/>
    </row>
    <row hidden="1">
      <c r="D38185" s="78"/>
    </row>
    <row hidden="1">
      <c r="D38186" s="78"/>
    </row>
    <row hidden="1">
      <c r="D38187" s="78"/>
    </row>
    <row hidden="1">
      <c r="D38188" s="78"/>
    </row>
    <row hidden="1">
      <c r="D38189" s="78"/>
    </row>
    <row hidden="1">
      <c r="D38190" s="78"/>
    </row>
    <row hidden="1">
      <c r="D38191" s="78"/>
    </row>
    <row hidden="1">
      <c r="D38192" s="78"/>
    </row>
    <row hidden="1">
      <c r="D38193" s="78"/>
    </row>
    <row hidden="1">
      <c r="D38194" s="78"/>
    </row>
    <row hidden="1">
      <c r="D38195" s="78"/>
    </row>
    <row hidden="1">
      <c r="D38196" s="78"/>
    </row>
    <row hidden="1">
      <c r="D38197" s="78"/>
    </row>
    <row hidden="1">
      <c r="D38198" s="78"/>
    </row>
    <row hidden="1">
      <c r="D38199" s="78"/>
    </row>
    <row hidden="1">
      <c r="D38200" s="78"/>
    </row>
    <row hidden="1">
      <c r="D38201" s="78"/>
    </row>
    <row hidden="1">
      <c r="D38202" s="78"/>
    </row>
    <row hidden="1">
      <c r="D38203" s="78"/>
    </row>
    <row hidden="1">
      <c r="D38204" s="78"/>
    </row>
    <row hidden="1">
      <c r="D38205" s="78"/>
    </row>
    <row hidden="1">
      <c r="D38206" s="78"/>
    </row>
    <row hidden="1">
      <c r="D38207" s="78"/>
    </row>
    <row hidden="1">
      <c r="D38208" s="78"/>
    </row>
    <row hidden="1">
      <c r="D38209" s="78"/>
    </row>
    <row hidden="1">
      <c r="D38210" s="78"/>
    </row>
    <row hidden="1">
      <c r="D38211" s="78"/>
    </row>
    <row hidden="1">
      <c r="D38212" s="78"/>
    </row>
    <row hidden="1">
      <c r="D38213" s="78"/>
    </row>
    <row hidden="1">
      <c r="D38214" s="78"/>
    </row>
    <row hidden="1">
      <c r="D38215" s="78"/>
    </row>
    <row hidden="1">
      <c r="D38216" s="78"/>
    </row>
    <row hidden="1">
      <c r="D38217" s="78"/>
    </row>
    <row hidden="1">
      <c r="D38218" s="78"/>
    </row>
    <row hidden="1">
      <c r="D38219" s="78"/>
    </row>
    <row hidden="1">
      <c r="D38220" s="78"/>
    </row>
    <row hidden="1">
      <c r="D38221" s="78"/>
    </row>
    <row hidden="1">
      <c r="D38222" s="78"/>
    </row>
    <row hidden="1">
      <c r="D38223" s="78"/>
    </row>
    <row hidden="1">
      <c r="D38224" s="78"/>
    </row>
    <row hidden="1">
      <c r="D38225" s="78"/>
    </row>
    <row hidden="1">
      <c r="D38226" s="78"/>
    </row>
    <row hidden="1">
      <c r="D38227" s="78"/>
    </row>
    <row hidden="1">
      <c r="D38228" s="78"/>
    </row>
    <row hidden="1">
      <c r="D38229" s="78"/>
    </row>
    <row hidden="1">
      <c r="D38230" s="78"/>
    </row>
    <row hidden="1">
      <c r="D38231" s="78"/>
    </row>
    <row hidden="1">
      <c r="D38232" s="78"/>
    </row>
    <row hidden="1">
      <c r="D38233" s="78"/>
    </row>
    <row hidden="1">
      <c r="D38234" s="78"/>
    </row>
    <row hidden="1">
      <c r="D38235" s="78"/>
    </row>
    <row hidden="1">
      <c r="D38236" s="78"/>
    </row>
    <row hidden="1">
      <c r="D38237" s="78"/>
    </row>
    <row hidden="1">
      <c r="D38238" s="78"/>
    </row>
    <row hidden="1">
      <c r="D38239" s="78"/>
    </row>
    <row hidden="1">
      <c r="D38240" s="78"/>
    </row>
    <row hidden="1">
      <c r="D38241" s="78"/>
    </row>
    <row hidden="1">
      <c r="D38242" s="78"/>
    </row>
    <row hidden="1">
      <c r="D38243" s="78"/>
    </row>
    <row hidden="1">
      <c r="D38244" s="78"/>
    </row>
    <row hidden="1">
      <c r="D38245" s="78"/>
    </row>
    <row hidden="1">
      <c r="D38246" s="78"/>
    </row>
    <row hidden="1">
      <c r="D38247" s="78"/>
    </row>
    <row hidden="1">
      <c r="D38248" s="78"/>
    </row>
    <row hidden="1">
      <c r="D38249" s="78"/>
    </row>
    <row hidden="1">
      <c r="D38250" s="78"/>
    </row>
    <row hidden="1">
      <c r="D38251" s="78"/>
    </row>
    <row hidden="1">
      <c r="D38252" s="78"/>
    </row>
    <row hidden="1">
      <c r="D38253" s="78"/>
    </row>
    <row hidden="1">
      <c r="D38254" s="78"/>
    </row>
    <row hidden="1">
      <c r="D38255" s="78"/>
    </row>
    <row hidden="1">
      <c r="D38256" s="78"/>
    </row>
    <row hidden="1">
      <c r="D38257" s="78"/>
    </row>
    <row hidden="1">
      <c r="D38258" s="78"/>
    </row>
    <row hidden="1">
      <c r="D38259" s="78"/>
    </row>
    <row hidden="1">
      <c r="D38260" s="78"/>
    </row>
    <row hidden="1">
      <c r="D38261" s="78"/>
    </row>
    <row hidden="1">
      <c r="D38262" s="78"/>
    </row>
    <row hidden="1">
      <c r="D38263" s="78"/>
    </row>
    <row hidden="1">
      <c r="D38264" s="78"/>
    </row>
    <row hidden="1">
      <c r="D38265" s="78"/>
    </row>
    <row hidden="1">
      <c r="D38266" s="78"/>
    </row>
    <row hidden="1">
      <c r="D38267" s="78"/>
    </row>
    <row hidden="1">
      <c r="D38268" s="78"/>
    </row>
    <row hidden="1">
      <c r="D38269" s="78"/>
    </row>
    <row hidden="1">
      <c r="D38270" s="78"/>
    </row>
    <row hidden="1">
      <c r="D38271" s="78"/>
    </row>
    <row hidden="1">
      <c r="D38272" s="78"/>
    </row>
    <row hidden="1">
      <c r="D38273" s="78"/>
    </row>
    <row hidden="1">
      <c r="D38274" s="78"/>
    </row>
    <row hidden="1">
      <c r="D38275" s="78"/>
    </row>
    <row hidden="1">
      <c r="D38276" s="78"/>
    </row>
    <row hidden="1">
      <c r="D38277" s="78"/>
    </row>
    <row hidden="1">
      <c r="D38278" s="78"/>
    </row>
    <row hidden="1">
      <c r="D38279" s="78"/>
    </row>
    <row hidden="1">
      <c r="D38280" s="78"/>
    </row>
    <row hidden="1">
      <c r="D38281" s="78"/>
    </row>
    <row hidden="1">
      <c r="D38282" s="78"/>
    </row>
    <row hidden="1">
      <c r="D38283" s="78"/>
    </row>
    <row hidden="1">
      <c r="D38284" s="78"/>
    </row>
    <row hidden="1">
      <c r="D38285" s="78"/>
    </row>
    <row hidden="1">
      <c r="D38286" s="78"/>
    </row>
    <row hidden="1">
      <c r="D38287" s="78"/>
    </row>
    <row hidden="1">
      <c r="D38288" s="78"/>
    </row>
    <row hidden="1">
      <c r="D38289" s="78"/>
    </row>
    <row hidden="1">
      <c r="D38290" s="78"/>
    </row>
    <row hidden="1">
      <c r="D38291" s="78"/>
    </row>
    <row hidden="1">
      <c r="D38292" s="78"/>
    </row>
    <row hidden="1">
      <c r="D38293" s="78"/>
    </row>
    <row hidden="1">
      <c r="D38294" s="78"/>
    </row>
    <row hidden="1">
      <c r="D38295" s="78"/>
    </row>
    <row hidden="1">
      <c r="D38296" s="78"/>
    </row>
    <row hidden="1">
      <c r="D38297" s="78"/>
    </row>
    <row hidden="1">
      <c r="D38298" s="78"/>
    </row>
    <row hidden="1">
      <c r="D38299" s="78"/>
    </row>
    <row hidden="1">
      <c r="D38300" s="78"/>
    </row>
    <row hidden="1">
      <c r="D38301" s="78"/>
    </row>
    <row hidden="1">
      <c r="D38302" s="78"/>
    </row>
    <row hidden="1">
      <c r="D38303" s="78"/>
    </row>
    <row hidden="1">
      <c r="D38304" s="78"/>
    </row>
    <row hidden="1">
      <c r="D38305" s="78"/>
    </row>
    <row hidden="1">
      <c r="D38306" s="78"/>
    </row>
    <row hidden="1">
      <c r="D38307" s="78"/>
    </row>
    <row hidden="1">
      <c r="D38308" s="78"/>
    </row>
    <row hidden="1">
      <c r="D38309" s="78"/>
    </row>
    <row hidden="1">
      <c r="D38310" s="78"/>
    </row>
    <row hidden="1">
      <c r="D38311" s="78"/>
    </row>
    <row hidden="1">
      <c r="D38312" s="78"/>
    </row>
    <row hidden="1">
      <c r="D38313" s="78"/>
    </row>
    <row hidden="1">
      <c r="D38314" s="78"/>
    </row>
    <row hidden="1">
      <c r="D38315" s="78"/>
    </row>
    <row hidden="1">
      <c r="D38316" s="78"/>
    </row>
    <row hidden="1">
      <c r="D38317" s="78"/>
    </row>
    <row hidden="1">
      <c r="D38318" s="78"/>
    </row>
    <row hidden="1">
      <c r="D38319" s="78"/>
    </row>
    <row hidden="1">
      <c r="D38320" s="78"/>
    </row>
    <row hidden="1">
      <c r="D38321" s="78"/>
    </row>
    <row hidden="1">
      <c r="D38322" s="78"/>
    </row>
    <row hidden="1">
      <c r="D38323" s="78"/>
    </row>
    <row hidden="1">
      <c r="D38324" s="78"/>
    </row>
    <row hidden="1">
      <c r="D38325" s="78"/>
    </row>
    <row hidden="1">
      <c r="D38326" s="78"/>
    </row>
    <row hidden="1">
      <c r="D38327" s="78"/>
    </row>
    <row hidden="1">
      <c r="D38328" s="78"/>
    </row>
    <row hidden="1">
      <c r="D38329" s="78"/>
    </row>
    <row hidden="1">
      <c r="D38330" s="78"/>
    </row>
    <row hidden="1">
      <c r="D38331" s="78"/>
    </row>
    <row hidden="1">
      <c r="D38332" s="78"/>
    </row>
    <row hidden="1">
      <c r="D38333" s="78"/>
    </row>
    <row hidden="1">
      <c r="D38334" s="78"/>
    </row>
    <row hidden="1">
      <c r="D38335" s="78"/>
    </row>
    <row hidden="1">
      <c r="D38336" s="78"/>
    </row>
    <row hidden="1">
      <c r="D38337" s="78"/>
    </row>
    <row hidden="1">
      <c r="D38338" s="78"/>
    </row>
    <row hidden="1">
      <c r="D38339" s="78"/>
    </row>
    <row hidden="1">
      <c r="D38340" s="78"/>
    </row>
    <row hidden="1">
      <c r="D38341" s="78"/>
    </row>
    <row hidden="1">
      <c r="D38342" s="78"/>
    </row>
    <row hidden="1">
      <c r="D38343" s="78"/>
    </row>
    <row hidden="1">
      <c r="D38344" s="78"/>
    </row>
    <row hidden="1">
      <c r="D38345" s="78"/>
    </row>
    <row hidden="1">
      <c r="D38346" s="78"/>
    </row>
    <row hidden="1">
      <c r="D38347" s="78"/>
    </row>
    <row hidden="1">
      <c r="D38348" s="78"/>
    </row>
    <row hidden="1">
      <c r="D38349" s="78"/>
    </row>
    <row hidden="1">
      <c r="D38350" s="78"/>
    </row>
    <row hidden="1">
      <c r="D38351" s="78"/>
    </row>
    <row hidden="1">
      <c r="D38352" s="78"/>
    </row>
    <row hidden="1">
      <c r="D38353" s="78"/>
    </row>
    <row hidden="1">
      <c r="D38354" s="78"/>
    </row>
    <row hidden="1">
      <c r="D38355" s="78"/>
    </row>
    <row hidden="1">
      <c r="D38356" s="78"/>
    </row>
    <row hidden="1">
      <c r="D38357" s="78"/>
    </row>
    <row hidden="1">
      <c r="D38358" s="78"/>
    </row>
    <row hidden="1">
      <c r="D38359" s="78"/>
    </row>
    <row hidden="1">
      <c r="D38360" s="78"/>
    </row>
    <row hidden="1">
      <c r="D38361" s="78"/>
    </row>
    <row hidden="1">
      <c r="D38362" s="78"/>
    </row>
    <row hidden="1">
      <c r="D38363" s="78"/>
    </row>
    <row hidden="1">
      <c r="D38364" s="78"/>
    </row>
    <row hidden="1">
      <c r="D38365" s="78"/>
    </row>
    <row hidden="1">
      <c r="D38366" s="78"/>
    </row>
    <row hidden="1">
      <c r="D38367" s="78"/>
    </row>
    <row hidden="1">
      <c r="D38368" s="78"/>
    </row>
    <row hidden="1">
      <c r="D38369" s="78"/>
    </row>
    <row hidden="1">
      <c r="D38370" s="78"/>
    </row>
    <row hidden="1">
      <c r="D38371" s="78"/>
    </row>
    <row hidden="1">
      <c r="D38372" s="78"/>
    </row>
    <row hidden="1">
      <c r="D38373" s="78"/>
    </row>
    <row hidden="1">
      <c r="D38374" s="78"/>
    </row>
    <row hidden="1">
      <c r="D38375" s="78"/>
    </row>
    <row hidden="1">
      <c r="D38376" s="78"/>
    </row>
    <row hidden="1">
      <c r="D38377" s="78"/>
    </row>
    <row hidden="1">
      <c r="D38378" s="78"/>
    </row>
    <row hidden="1">
      <c r="D38379" s="78"/>
    </row>
    <row hidden="1">
      <c r="D38380" s="78"/>
    </row>
    <row hidden="1">
      <c r="D38381" s="78"/>
    </row>
    <row hidden="1">
      <c r="D38382" s="78"/>
    </row>
    <row hidden="1">
      <c r="D38383" s="78"/>
    </row>
    <row hidden="1">
      <c r="D38384" s="78"/>
    </row>
    <row hidden="1">
      <c r="D38385" s="78"/>
    </row>
    <row hidden="1">
      <c r="D38386" s="78"/>
    </row>
    <row hidden="1">
      <c r="D38387" s="78"/>
    </row>
    <row hidden="1">
      <c r="D38388" s="78"/>
    </row>
    <row hidden="1">
      <c r="D38389" s="78"/>
    </row>
    <row hidden="1">
      <c r="D38390" s="78"/>
    </row>
    <row hidden="1">
      <c r="D38391" s="78"/>
    </row>
    <row hidden="1">
      <c r="D38392" s="78"/>
    </row>
    <row hidden="1">
      <c r="D38393" s="78"/>
    </row>
    <row hidden="1">
      <c r="D38394" s="78"/>
    </row>
    <row hidden="1">
      <c r="D38395" s="78"/>
    </row>
    <row hidden="1">
      <c r="D38396" s="78"/>
    </row>
    <row hidden="1">
      <c r="D38397" s="78"/>
    </row>
    <row hidden="1">
      <c r="D38398" s="78"/>
    </row>
    <row hidden="1">
      <c r="D38399" s="78"/>
    </row>
    <row hidden="1">
      <c r="D38400" s="78"/>
    </row>
    <row hidden="1">
      <c r="D38401" s="78"/>
    </row>
    <row hidden="1">
      <c r="D38402" s="78"/>
    </row>
    <row hidden="1">
      <c r="D38403" s="78"/>
    </row>
    <row hidden="1">
      <c r="D38404" s="78"/>
    </row>
    <row hidden="1">
      <c r="D38405" s="78"/>
    </row>
    <row hidden="1">
      <c r="D38406" s="78"/>
    </row>
    <row hidden="1">
      <c r="D38407" s="78"/>
    </row>
    <row hidden="1">
      <c r="D38408" s="78"/>
    </row>
    <row hidden="1">
      <c r="D38409" s="78"/>
    </row>
    <row hidden="1">
      <c r="D38410" s="78"/>
    </row>
    <row hidden="1">
      <c r="D38411" s="78"/>
    </row>
    <row hidden="1">
      <c r="D38412" s="78"/>
    </row>
    <row hidden="1">
      <c r="D38413" s="78"/>
    </row>
    <row hidden="1">
      <c r="D38414" s="78"/>
    </row>
    <row hidden="1">
      <c r="D38415" s="78"/>
    </row>
    <row hidden="1">
      <c r="D38416" s="78"/>
    </row>
    <row hidden="1">
      <c r="D38417" s="78"/>
    </row>
    <row hidden="1">
      <c r="D38418" s="78"/>
    </row>
    <row hidden="1">
      <c r="D38419" s="78"/>
    </row>
    <row hidden="1">
      <c r="D38420" s="78"/>
    </row>
    <row hidden="1">
      <c r="D38421" s="78"/>
    </row>
    <row hidden="1">
      <c r="D38422" s="78"/>
    </row>
    <row hidden="1">
      <c r="D38423" s="78"/>
    </row>
    <row hidden="1">
      <c r="D38424" s="78"/>
    </row>
    <row hidden="1">
      <c r="D38425" s="78"/>
    </row>
    <row hidden="1">
      <c r="D38426" s="78"/>
    </row>
    <row hidden="1">
      <c r="D38427" s="78"/>
    </row>
    <row hidden="1">
      <c r="D38428" s="78"/>
    </row>
    <row hidden="1">
      <c r="D38429" s="78"/>
    </row>
    <row hidden="1">
      <c r="D38430" s="78"/>
    </row>
    <row hidden="1">
      <c r="D38431" s="78"/>
    </row>
    <row hidden="1">
      <c r="D38432" s="78"/>
    </row>
    <row hidden="1">
      <c r="D38433" s="78"/>
    </row>
    <row hidden="1">
      <c r="D38434" s="78"/>
    </row>
    <row hidden="1">
      <c r="D38435" s="78"/>
    </row>
    <row hidden="1">
      <c r="D38436" s="78"/>
    </row>
    <row hidden="1">
      <c r="D38437" s="78"/>
    </row>
    <row hidden="1">
      <c r="D38438" s="78"/>
    </row>
    <row hidden="1">
      <c r="D38439" s="78"/>
    </row>
    <row hidden="1">
      <c r="D38440" s="78"/>
    </row>
    <row hidden="1">
      <c r="D38441" s="78"/>
    </row>
    <row hidden="1">
      <c r="D38442" s="78"/>
    </row>
    <row hidden="1">
      <c r="D38443" s="78"/>
    </row>
    <row hidden="1">
      <c r="D38444" s="78"/>
    </row>
    <row hidden="1">
      <c r="D38445" s="78"/>
    </row>
    <row hidden="1">
      <c r="D38446" s="78"/>
    </row>
    <row hidden="1">
      <c r="D38447" s="78"/>
    </row>
    <row hidden="1">
      <c r="D38448" s="78"/>
    </row>
    <row hidden="1">
      <c r="D38449" s="78"/>
    </row>
    <row hidden="1">
      <c r="D38450" s="78"/>
    </row>
    <row hidden="1">
      <c r="D38451" s="78"/>
    </row>
    <row hidden="1">
      <c r="D38452" s="78"/>
    </row>
    <row hidden="1">
      <c r="D38453" s="78"/>
    </row>
    <row hidden="1">
      <c r="D38454" s="78"/>
    </row>
    <row hidden="1">
      <c r="D38455" s="78"/>
    </row>
    <row hidden="1">
      <c r="D38456" s="78"/>
    </row>
    <row hidden="1">
      <c r="D38457" s="78"/>
    </row>
    <row hidden="1">
      <c r="D38458" s="78"/>
    </row>
    <row hidden="1">
      <c r="D38459" s="78"/>
    </row>
    <row hidden="1">
      <c r="D38460" s="78"/>
    </row>
    <row hidden="1">
      <c r="D38461" s="78"/>
    </row>
    <row hidden="1">
      <c r="D38462" s="78"/>
    </row>
    <row hidden="1">
      <c r="D38463" s="78"/>
    </row>
    <row hidden="1">
      <c r="D38464" s="78"/>
    </row>
    <row hidden="1">
      <c r="D38465" s="78"/>
    </row>
    <row hidden="1">
      <c r="D38466" s="78"/>
    </row>
    <row hidden="1">
      <c r="D38467" s="78"/>
    </row>
    <row hidden="1">
      <c r="D38468" s="78"/>
    </row>
    <row hidden="1">
      <c r="D38469" s="78"/>
    </row>
    <row hidden="1">
      <c r="D38470" s="78"/>
    </row>
    <row hidden="1">
      <c r="D38471" s="78"/>
    </row>
    <row hidden="1">
      <c r="D38472" s="78"/>
    </row>
    <row hidden="1">
      <c r="D38473" s="78"/>
    </row>
    <row hidden="1">
      <c r="D38474" s="78"/>
    </row>
    <row hidden="1">
      <c r="D38475" s="78"/>
    </row>
    <row hidden="1">
      <c r="D38476" s="78"/>
    </row>
    <row hidden="1">
      <c r="D38477" s="78"/>
    </row>
    <row hidden="1">
      <c r="D38478" s="78"/>
    </row>
    <row hidden="1">
      <c r="D38479" s="78"/>
    </row>
    <row hidden="1">
      <c r="D38480" s="78"/>
    </row>
    <row hidden="1">
      <c r="D38481" s="78"/>
    </row>
    <row hidden="1">
      <c r="D38482" s="78"/>
    </row>
    <row hidden="1">
      <c r="D38483" s="78"/>
    </row>
    <row hidden="1">
      <c r="D38484" s="78"/>
    </row>
    <row hidden="1">
      <c r="D38485" s="78"/>
    </row>
    <row hidden="1">
      <c r="D38486" s="78"/>
    </row>
    <row hidden="1">
      <c r="D38487" s="78"/>
    </row>
    <row hidden="1">
      <c r="D38488" s="78"/>
    </row>
    <row hidden="1">
      <c r="D38489" s="78"/>
    </row>
    <row hidden="1">
      <c r="D38490" s="78"/>
    </row>
    <row hidden="1">
      <c r="D38491" s="78"/>
    </row>
    <row hidden="1">
      <c r="D38492" s="78"/>
    </row>
    <row hidden="1">
      <c r="D38493" s="78"/>
    </row>
    <row hidden="1">
      <c r="D38494" s="78"/>
    </row>
    <row hidden="1">
      <c r="D38495" s="78"/>
    </row>
    <row hidden="1">
      <c r="D38496" s="78"/>
    </row>
    <row hidden="1">
      <c r="D38497" s="78"/>
    </row>
    <row hidden="1">
      <c r="D38498" s="78"/>
    </row>
    <row hidden="1">
      <c r="D38499" s="78"/>
    </row>
    <row hidden="1">
      <c r="D38500" s="78"/>
    </row>
    <row hidden="1">
      <c r="D38501" s="78"/>
    </row>
    <row hidden="1">
      <c r="D38502" s="78"/>
    </row>
    <row hidden="1">
      <c r="D38503" s="78"/>
    </row>
    <row hidden="1">
      <c r="D38504" s="78"/>
    </row>
    <row hidden="1">
      <c r="D38505" s="78"/>
    </row>
    <row hidden="1">
      <c r="D38506" s="78"/>
    </row>
    <row hidden="1">
      <c r="D38507" s="78"/>
    </row>
    <row hidden="1">
      <c r="D38508" s="78"/>
    </row>
    <row hidden="1">
      <c r="D38509" s="78"/>
    </row>
    <row hidden="1">
      <c r="D38510" s="78"/>
    </row>
    <row hidden="1">
      <c r="D38511" s="78"/>
    </row>
    <row hidden="1">
      <c r="D38512" s="78"/>
    </row>
    <row hidden="1">
      <c r="D38513" s="78"/>
    </row>
    <row hidden="1">
      <c r="D38514" s="78"/>
    </row>
    <row hidden="1">
      <c r="D38515" s="78"/>
    </row>
    <row hidden="1">
      <c r="D38516" s="78"/>
    </row>
    <row hidden="1">
      <c r="D38517" s="78"/>
    </row>
    <row hidden="1">
      <c r="D38518" s="78"/>
    </row>
    <row hidden="1">
      <c r="D38519" s="78"/>
    </row>
    <row hidden="1">
      <c r="D38520" s="78"/>
    </row>
    <row hidden="1">
      <c r="D38521" s="78"/>
    </row>
    <row hidden="1">
      <c r="D38522" s="78"/>
    </row>
    <row hidden="1">
      <c r="D38523" s="78"/>
    </row>
    <row hidden="1">
      <c r="D38524" s="78"/>
    </row>
    <row hidden="1">
      <c r="D38525" s="78"/>
    </row>
    <row hidden="1">
      <c r="D38526" s="78"/>
    </row>
    <row hidden="1">
      <c r="D38527" s="78"/>
    </row>
    <row hidden="1">
      <c r="D38528" s="78"/>
    </row>
    <row hidden="1">
      <c r="D38529" s="78"/>
    </row>
    <row hidden="1">
      <c r="D38530" s="78"/>
    </row>
    <row hidden="1">
      <c r="D38531" s="78"/>
    </row>
    <row hidden="1">
      <c r="D38532" s="78"/>
    </row>
    <row hidden="1">
      <c r="D38533" s="78"/>
    </row>
    <row hidden="1">
      <c r="D38534" s="78"/>
    </row>
    <row hidden="1">
      <c r="D38535" s="78"/>
    </row>
    <row hidden="1">
      <c r="D38536" s="78"/>
    </row>
    <row hidden="1">
      <c r="D38537" s="78"/>
    </row>
    <row hidden="1">
      <c r="D38538" s="78"/>
    </row>
    <row hidden="1">
      <c r="D38539" s="78"/>
    </row>
    <row hidden="1">
      <c r="D38540" s="78"/>
    </row>
    <row hidden="1">
      <c r="D38541" s="78"/>
    </row>
    <row hidden="1">
      <c r="D38542" s="78"/>
    </row>
    <row hidden="1">
      <c r="D38543" s="78"/>
    </row>
    <row hidden="1">
      <c r="D38544" s="78"/>
    </row>
    <row hidden="1">
      <c r="D38545" s="78"/>
    </row>
    <row hidden="1">
      <c r="D38546" s="78"/>
    </row>
    <row hidden="1">
      <c r="D38547" s="78"/>
    </row>
    <row hidden="1">
      <c r="D38548" s="78"/>
    </row>
    <row hidden="1">
      <c r="D38549" s="78"/>
    </row>
    <row hidden="1">
      <c r="D38550" s="78"/>
    </row>
    <row hidden="1">
      <c r="D38551" s="78"/>
    </row>
    <row hidden="1">
      <c r="D38552" s="78"/>
    </row>
    <row hidden="1">
      <c r="D38553" s="78"/>
    </row>
    <row hidden="1">
      <c r="D38554" s="78"/>
    </row>
    <row hidden="1">
      <c r="D38555" s="78"/>
    </row>
    <row hidden="1">
      <c r="D38556" s="78"/>
    </row>
    <row hidden="1">
      <c r="D38557" s="78"/>
    </row>
    <row hidden="1">
      <c r="D38558" s="78"/>
    </row>
    <row hidden="1">
      <c r="D38559" s="78"/>
    </row>
    <row hidden="1">
      <c r="D38560" s="78"/>
    </row>
    <row hidden="1">
      <c r="D38561" s="78"/>
    </row>
    <row hidden="1">
      <c r="D38562" s="78"/>
    </row>
    <row hidden="1">
      <c r="D38563" s="78"/>
    </row>
    <row hidden="1">
      <c r="D38564" s="78"/>
    </row>
    <row hidden="1">
      <c r="D38565" s="78"/>
    </row>
    <row hidden="1">
      <c r="D38566" s="78"/>
    </row>
    <row hidden="1">
      <c r="D38567" s="78"/>
    </row>
    <row hidden="1">
      <c r="D38568" s="78"/>
    </row>
    <row hidden="1">
      <c r="D38569" s="78"/>
    </row>
    <row hidden="1">
      <c r="D38570" s="78"/>
    </row>
    <row hidden="1">
      <c r="D38571" s="78"/>
    </row>
    <row hidden="1">
      <c r="D38572" s="78"/>
    </row>
    <row hidden="1">
      <c r="D38573" s="78"/>
    </row>
    <row hidden="1">
      <c r="D38574" s="78"/>
    </row>
    <row hidden="1">
      <c r="D38575" s="78"/>
    </row>
    <row hidden="1">
      <c r="D38576" s="78"/>
    </row>
    <row hidden="1">
      <c r="D38577" s="78"/>
    </row>
    <row hidden="1">
      <c r="D38578" s="78"/>
    </row>
    <row hidden="1">
      <c r="D38579" s="78"/>
    </row>
    <row hidden="1">
      <c r="D38580" s="78"/>
    </row>
    <row hidden="1">
      <c r="D38581" s="78"/>
    </row>
    <row hidden="1">
      <c r="D38582" s="78"/>
    </row>
    <row hidden="1">
      <c r="D38583" s="78"/>
    </row>
    <row hidden="1">
      <c r="D38584" s="78"/>
    </row>
    <row hidden="1">
      <c r="D38585" s="78"/>
    </row>
    <row hidden="1">
      <c r="D38586" s="78"/>
    </row>
    <row hidden="1">
      <c r="D38587" s="78"/>
    </row>
    <row hidden="1">
      <c r="D38588" s="78"/>
    </row>
    <row hidden="1">
      <c r="D38589" s="78"/>
    </row>
    <row hidden="1">
      <c r="D38590" s="78"/>
    </row>
    <row hidden="1">
      <c r="D38591" s="78"/>
    </row>
    <row hidden="1">
      <c r="D38592" s="78"/>
    </row>
    <row hidden="1">
      <c r="D38593" s="78"/>
    </row>
    <row hidden="1">
      <c r="D38594" s="78"/>
    </row>
    <row hidden="1">
      <c r="D38595" s="78"/>
    </row>
    <row hidden="1">
      <c r="D38596" s="78"/>
    </row>
    <row hidden="1">
      <c r="D38597" s="78"/>
    </row>
    <row hidden="1">
      <c r="D38598" s="78"/>
    </row>
    <row hidden="1">
      <c r="D38599" s="78"/>
    </row>
    <row hidden="1">
      <c r="D38600" s="78"/>
    </row>
    <row hidden="1">
      <c r="D38601" s="78"/>
    </row>
    <row hidden="1">
      <c r="D38602" s="78"/>
    </row>
    <row hidden="1">
      <c r="D38603" s="78"/>
    </row>
    <row hidden="1">
      <c r="D38604" s="78"/>
    </row>
    <row hidden="1">
      <c r="D38605" s="78"/>
    </row>
    <row hidden="1">
      <c r="D38606" s="78"/>
    </row>
    <row hidden="1">
      <c r="D38607" s="78"/>
    </row>
    <row hidden="1">
      <c r="D38608" s="78"/>
    </row>
    <row hidden="1">
      <c r="D38609" s="78"/>
    </row>
    <row hidden="1">
      <c r="D38610" s="78"/>
    </row>
    <row hidden="1">
      <c r="D38611" s="78"/>
    </row>
    <row hidden="1">
      <c r="D38612" s="78"/>
    </row>
    <row hidden="1">
      <c r="D38613" s="78"/>
    </row>
    <row hidden="1">
      <c r="D38614" s="78"/>
    </row>
    <row hidden="1">
      <c r="D38615" s="78"/>
    </row>
    <row hidden="1">
      <c r="D38616" s="78"/>
    </row>
    <row hidden="1">
      <c r="D38617" s="78"/>
    </row>
    <row hidden="1">
      <c r="D38618" s="78"/>
    </row>
    <row hidden="1">
      <c r="D38619" s="78"/>
    </row>
    <row hidden="1">
      <c r="D38620" s="78"/>
    </row>
    <row hidden="1">
      <c r="D38621" s="78"/>
    </row>
    <row hidden="1">
      <c r="D38622" s="78"/>
    </row>
    <row hidden="1">
      <c r="D38623" s="78"/>
    </row>
    <row hidden="1">
      <c r="D38624" s="78"/>
    </row>
    <row hidden="1">
      <c r="D38625" s="78"/>
    </row>
    <row hidden="1">
      <c r="D38626" s="78"/>
    </row>
    <row hidden="1">
      <c r="D38627" s="78"/>
    </row>
    <row hidden="1">
      <c r="D38628" s="78"/>
    </row>
    <row hidden="1">
      <c r="D38629" s="78"/>
    </row>
    <row hidden="1">
      <c r="D38630" s="78"/>
    </row>
    <row hidden="1">
      <c r="D38631" s="78"/>
    </row>
    <row hidden="1">
      <c r="D38632" s="78"/>
    </row>
    <row hidden="1">
      <c r="D38633" s="78"/>
    </row>
    <row hidden="1">
      <c r="D38634" s="78"/>
    </row>
    <row hidden="1">
      <c r="D38635" s="78"/>
    </row>
    <row hidden="1">
      <c r="D38636" s="78"/>
    </row>
    <row hidden="1">
      <c r="D38637" s="78"/>
    </row>
    <row hidden="1">
      <c r="D38638" s="78"/>
    </row>
    <row hidden="1">
      <c r="D38639" s="78"/>
    </row>
    <row hidden="1">
      <c r="D38640" s="78"/>
    </row>
    <row hidden="1">
      <c r="D38641" s="78"/>
    </row>
    <row hidden="1">
      <c r="D38642" s="78"/>
    </row>
    <row hidden="1">
      <c r="D38643" s="78"/>
    </row>
    <row hidden="1">
      <c r="D38644" s="78"/>
    </row>
    <row hidden="1">
      <c r="D38645" s="78"/>
    </row>
    <row hidden="1">
      <c r="D38646" s="78"/>
    </row>
    <row hidden="1">
      <c r="D38647" s="78"/>
    </row>
    <row hidden="1">
      <c r="D38648" s="78"/>
    </row>
    <row hidden="1">
      <c r="D38649" s="78"/>
    </row>
    <row hidden="1">
      <c r="D38650" s="78"/>
    </row>
    <row hidden="1">
      <c r="D38651" s="78"/>
    </row>
    <row hidden="1">
      <c r="D38652" s="78"/>
    </row>
    <row hidden="1">
      <c r="D38653" s="78"/>
    </row>
    <row hidden="1">
      <c r="D38654" s="78"/>
    </row>
    <row hidden="1">
      <c r="D38655" s="78"/>
    </row>
    <row hidden="1">
      <c r="D38656" s="78"/>
    </row>
    <row hidden="1">
      <c r="D38657" s="78"/>
    </row>
    <row hidden="1">
      <c r="D38658" s="78"/>
    </row>
    <row hidden="1">
      <c r="D38659" s="78"/>
    </row>
    <row hidden="1">
      <c r="D38660" s="78"/>
    </row>
    <row hidden="1">
      <c r="D38661" s="78"/>
    </row>
    <row hidden="1">
      <c r="D38662" s="78"/>
    </row>
    <row hidden="1">
      <c r="D38663" s="78"/>
    </row>
    <row hidden="1">
      <c r="D38664" s="78"/>
    </row>
    <row hidden="1">
      <c r="D38665" s="78"/>
    </row>
    <row hidden="1">
      <c r="D38666" s="78"/>
    </row>
    <row hidden="1">
      <c r="D38667" s="78"/>
    </row>
    <row hidden="1">
      <c r="D38668" s="78"/>
    </row>
    <row hidden="1">
      <c r="D38669" s="78"/>
    </row>
    <row hidden="1">
      <c r="D38670" s="78"/>
    </row>
    <row hidden="1">
      <c r="D38671" s="78"/>
    </row>
    <row hidden="1">
      <c r="D38672" s="78"/>
    </row>
    <row hidden="1">
      <c r="D38673" s="78"/>
    </row>
    <row hidden="1">
      <c r="D38674" s="78"/>
    </row>
    <row hidden="1">
      <c r="D38675" s="78"/>
    </row>
    <row hidden="1">
      <c r="D38676" s="78"/>
    </row>
    <row hidden="1">
      <c r="D38677" s="78"/>
    </row>
    <row hidden="1">
      <c r="D38678" s="78"/>
    </row>
    <row hidden="1">
      <c r="D38679" s="78"/>
    </row>
    <row hidden="1">
      <c r="D38680" s="78"/>
    </row>
    <row hidden="1">
      <c r="D38681" s="78"/>
    </row>
    <row hidden="1">
      <c r="D38682" s="78"/>
    </row>
    <row hidden="1">
      <c r="D38683" s="78"/>
    </row>
    <row hidden="1">
      <c r="D38684" s="78"/>
    </row>
    <row hidden="1">
      <c r="D38685" s="78"/>
    </row>
    <row hidden="1">
      <c r="D38686" s="78"/>
    </row>
    <row hidden="1">
      <c r="D38687" s="78"/>
    </row>
    <row hidden="1">
      <c r="D38688" s="78"/>
    </row>
    <row hidden="1">
      <c r="D38689" s="78"/>
    </row>
    <row hidden="1">
      <c r="D38690" s="78"/>
    </row>
    <row hidden="1">
      <c r="D38691" s="78"/>
    </row>
    <row hidden="1">
      <c r="D38692" s="78"/>
    </row>
    <row hidden="1">
      <c r="D38693" s="78"/>
    </row>
    <row hidden="1">
      <c r="D38694" s="78"/>
    </row>
    <row hidden="1">
      <c r="D38695" s="78"/>
    </row>
    <row hidden="1">
      <c r="D38696" s="78"/>
    </row>
    <row hidden="1">
      <c r="D38697" s="78"/>
    </row>
    <row hidden="1">
      <c r="D38698" s="78"/>
    </row>
    <row hidden="1">
      <c r="D38699" s="78"/>
    </row>
    <row hidden="1">
      <c r="D38700" s="78"/>
    </row>
    <row hidden="1">
      <c r="D38701" s="78"/>
    </row>
    <row hidden="1">
      <c r="D38702" s="78"/>
    </row>
    <row hidden="1">
      <c r="D38703" s="78"/>
    </row>
    <row hidden="1">
      <c r="D38704" s="78"/>
    </row>
    <row hidden="1">
      <c r="D38705" s="78"/>
    </row>
    <row hidden="1">
      <c r="D38706" s="78"/>
    </row>
    <row hidden="1">
      <c r="D38707" s="78"/>
    </row>
    <row hidden="1">
      <c r="D38708" s="78"/>
    </row>
    <row hidden="1">
      <c r="D38709" s="78"/>
    </row>
    <row hidden="1">
      <c r="D38710" s="78"/>
    </row>
    <row hidden="1">
      <c r="D38711" s="78"/>
    </row>
    <row hidden="1">
      <c r="D38712" s="78"/>
    </row>
    <row hidden="1">
      <c r="D38713" s="78"/>
    </row>
    <row hidden="1">
      <c r="D38714" s="78"/>
    </row>
    <row hidden="1">
      <c r="D38715" s="78"/>
    </row>
    <row hidden="1">
      <c r="D38716" s="78"/>
    </row>
    <row hidden="1">
      <c r="D38717" s="78"/>
    </row>
    <row hidden="1">
      <c r="D38718" s="78"/>
    </row>
    <row hidden="1">
      <c r="D38719" s="78"/>
    </row>
    <row hidden="1">
      <c r="D38720" s="78"/>
    </row>
    <row hidden="1">
      <c r="D38721" s="78"/>
    </row>
    <row hidden="1">
      <c r="D38722" s="78"/>
    </row>
    <row hidden="1">
      <c r="D38723" s="78"/>
    </row>
    <row hidden="1">
      <c r="D38724" s="78"/>
    </row>
    <row hidden="1">
      <c r="D38725" s="78"/>
    </row>
    <row hidden="1">
      <c r="D38726" s="78"/>
    </row>
    <row hidden="1">
      <c r="D38727" s="78"/>
    </row>
    <row hidden="1">
      <c r="D38728" s="78"/>
    </row>
    <row hidden="1">
      <c r="D38729" s="78"/>
    </row>
    <row hidden="1">
      <c r="D38730" s="78"/>
    </row>
    <row hidden="1">
      <c r="D38731" s="78"/>
    </row>
    <row hidden="1">
      <c r="D38732" s="78"/>
    </row>
    <row hidden="1">
      <c r="D38733" s="78"/>
    </row>
    <row hidden="1">
      <c r="D38734" s="78"/>
    </row>
    <row hidden="1">
      <c r="D38735" s="78"/>
    </row>
    <row hidden="1">
      <c r="D38736" s="78"/>
    </row>
    <row hidden="1">
      <c r="D38737" s="78"/>
    </row>
    <row hidden="1">
      <c r="D38738" s="78"/>
    </row>
    <row hidden="1">
      <c r="D38739" s="78"/>
    </row>
    <row hidden="1">
      <c r="D38740" s="78"/>
    </row>
    <row hidden="1">
      <c r="D38741" s="78"/>
    </row>
    <row hidden="1">
      <c r="D38742" s="78"/>
    </row>
    <row hidden="1">
      <c r="D38743" s="78"/>
    </row>
    <row hidden="1">
      <c r="D38744" s="78"/>
    </row>
    <row hidden="1">
      <c r="D38745" s="78"/>
    </row>
    <row hidden="1">
      <c r="D38746" s="78"/>
    </row>
    <row hidden="1">
      <c r="D38747" s="78"/>
    </row>
    <row hidden="1">
      <c r="D38748" s="78"/>
    </row>
    <row hidden="1">
      <c r="D38749" s="78"/>
    </row>
    <row hidden="1">
      <c r="D38750" s="78"/>
    </row>
    <row hidden="1">
      <c r="D38751" s="78"/>
    </row>
    <row hidden="1">
      <c r="D38752" s="78"/>
    </row>
    <row hidden="1">
      <c r="D38753" s="78"/>
    </row>
    <row hidden="1">
      <c r="D38754" s="78"/>
    </row>
    <row hidden="1">
      <c r="D38755" s="78"/>
    </row>
    <row hidden="1">
      <c r="D38756" s="78"/>
    </row>
    <row hidden="1">
      <c r="D38757" s="78"/>
    </row>
    <row hidden="1">
      <c r="D38758" s="78"/>
    </row>
    <row hidden="1">
      <c r="D38759" s="78"/>
    </row>
    <row hidden="1">
      <c r="D38760" s="78"/>
    </row>
    <row hidden="1">
      <c r="D38761" s="78"/>
    </row>
    <row hidden="1">
      <c r="D38762" s="78"/>
    </row>
    <row hidden="1">
      <c r="D38763" s="78"/>
    </row>
    <row hidden="1">
      <c r="D38764" s="78"/>
    </row>
    <row hidden="1">
      <c r="D38765" s="78"/>
    </row>
    <row hidden="1">
      <c r="D38766" s="78"/>
    </row>
    <row hidden="1">
      <c r="D38767" s="78"/>
    </row>
    <row hidden="1">
      <c r="D38768" s="78"/>
    </row>
    <row hidden="1">
      <c r="D38769" s="78"/>
    </row>
    <row hidden="1">
      <c r="D38770" s="78"/>
    </row>
    <row hidden="1">
      <c r="D38771" s="78"/>
    </row>
    <row hidden="1">
      <c r="D38772" s="78"/>
    </row>
    <row hidden="1">
      <c r="D38773" s="78"/>
    </row>
    <row hidden="1">
      <c r="D38774" s="78"/>
    </row>
    <row hidden="1">
      <c r="D38775" s="78"/>
    </row>
    <row hidden="1">
      <c r="D38776" s="78"/>
    </row>
    <row hidden="1">
      <c r="D38777" s="78"/>
    </row>
    <row hidden="1">
      <c r="D38778" s="78"/>
    </row>
    <row hidden="1">
      <c r="D38779" s="78"/>
    </row>
    <row hidden="1">
      <c r="D38780" s="78"/>
    </row>
    <row hidden="1">
      <c r="D38781" s="78"/>
    </row>
    <row hidden="1">
      <c r="D38782" s="78"/>
    </row>
    <row hidden="1">
      <c r="D38783" s="78"/>
    </row>
    <row hidden="1">
      <c r="D38784" s="78"/>
    </row>
    <row hidden="1">
      <c r="D38785" s="78"/>
    </row>
    <row hidden="1">
      <c r="D38786" s="78"/>
    </row>
    <row hidden="1">
      <c r="D38787" s="78"/>
    </row>
    <row hidden="1">
      <c r="D38788" s="78"/>
    </row>
    <row hidden="1">
      <c r="D38789" s="78"/>
    </row>
    <row hidden="1">
      <c r="D38790" s="78"/>
    </row>
    <row hidden="1">
      <c r="D38791" s="78"/>
    </row>
    <row hidden="1">
      <c r="D38792" s="78"/>
    </row>
    <row hidden="1">
      <c r="D38793" s="78"/>
    </row>
    <row hidden="1">
      <c r="D38794" s="78"/>
    </row>
    <row hidden="1">
      <c r="D38795" s="78"/>
    </row>
    <row hidden="1">
      <c r="D38796" s="78"/>
    </row>
    <row hidden="1">
      <c r="D38797" s="78"/>
    </row>
    <row hidden="1">
      <c r="D38798" s="78"/>
    </row>
    <row hidden="1">
      <c r="D38799" s="78"/>
    </row>
    <row hidden="1">
      <c r="D38800" s="78"/>
    </row>
    <row hidden="1">
      <c r="D38801" s="78"/>
    </row>
    <row hidden="1">
      <c r="D38802" s="78"/>
    </row>
    <row hidden="1">
      <c r="D38803" s="78"/>
    </row>
    <row hidden="1">
      <c r="D38804" s="78"/>
    </row>
    <row hidden="1">
      <c r="D38805" s="78"/>
    </row>
    <row hidden="1">
      <c r="D38806" s="78"/>
    </row>
    <row hidden="1">
      <c r="D38807" s="78"/>
    </row>
    <row hidden="1">
      <c r="D38808" s="78"/>
    </row>
    <row hidden="1">
      <c r="D38809" s="78"/>
    </row>
    <row hidden="1">
      <c r="D38810" s="78"/>
    </row>
    <row hidden="1">
      <c r="D38811" s="78"/>
    </row>
    <row hidden="1">
      <c r="D38812" s="78"/>
    </row>
    <row hidden="1">
      <c r="D38813" s="78"/>
    </row>
    <row hidden="1">
      <c r="D38814" s="78"/>
    </row>
    <row hidden="1">
      <c r="D38815" s="78"/>
    </row>
    <row hidden="1">
      <c r="D38816" s="78"/>
    </row>
    <row hidden="1">
      <c r="D38817" s="78"/>
    </row>
    <row hidden="1">
      <c r="D38818" s="78"/>
    </row>
    <row hidden="1">
      <c r="D38819" s="78"/>
    </row>
    <row hidden="1">
      <c r="D38820" s="78"/>
    </row>
    <row hidden="1">
      <c r="D38821" s="78"/>
    </row>
    <row hidden="1">
      <c r="D38822" s="78"/>
    </row>
    <row hidden="1">
      <c r="D38823" s="78"/>
    </row>
    <row hidden="1">
      <c r="D38824" s="78"/>
    </row>
    <row hidden="1">
      <c r="D38825" s="78"/>
    </row>
    <row hidden="1">
      <c r="D38826" s="78"/>
    </row>
    <row hidden="1">
      <c r="D38827" s="78"/>
    </row>
    <row hidden="1">
      <c r="D38828" s="78"/>
    </row>
    <row hidden="1">
      <c r="D38829" s="78"/>
    </row>
    <row hidden="1">
      <c r="D38830" s="78"/>
    </row>
    <row hidden="1">
      <c r="D38831" s="78"/>
    </row>
    <row hidden="1">
      <c r="D38832" s="78"/>
    </row>
    <row hidden="1">
      <c r="D38833" s="78"/>
    </row>
    <row hidden="1">
      <c r="D38834" s="78"/>
    </row>
    <row hidden="1">
      <c r="D38835" s="78"/>
    </row>
    <row hidden="1">
      <c r="D38836" s="78"/>
    </row>
    <row hidden="1">
      <c r="D38837" s="78"/>
    </row>
    <row hidden="1">
      <c r="D38838" s="78"/>
    </row>
    <row hidden="1">
      <c r="D38839" s="78"/>
    </row>
    <row hidden="1">
      <c r="D38840" s="78"/>
    </row>
    <row hidden="1">
      <c r="D38841" s="78"/>
    </row>
    <row hidden="1">
      <c r="D38842" s="78"/>
    </row>
    <row hidden="1">
      <c r="D38843" s="78"/>
    </row>
    <row hidden="1">
      <c r="D38844" s="78"/>
    </row>
    <row hidden="1">
      <c r="D38845" s="78"/>
    </row>
    <row hidden="1">
      <c r="D38846" s="78"/>
    </row>
    <row hidden="1">
      <c r="D38847" s="78"/>
    </row>
    <row hidden="1">
      <c r="D38848" s="78"/>
    </row>
    <row hidden="1">
      <c r="D38849" s="78"/>
    </row>
    <row hidden="1">
      <c r="D38850" s="78"/>
    </row>
    <row hidden="1">
      <c r="D38851" s="78"/>
    </row>
    <row hidden="1">
      <c r="D38852" s="78"/>
    </row>
    <row hidden="1">
      <c r="D38853" s="78"/>
    </row>
    <row hidden="1">
      <c r="D38854" s="78"/>
    </row>
    <row hidden="1">
      <c r="D38855" s="78"/>
    </row>
    <row hidden="1">
      <c r="D38856" s="78"/>
    </row>
    <row hidden="1">
      <c r="D38857" s="78"/>
    </row>
    <row hidden="1">
      <c r="D38858" s="78"/>
    </row>
    <row hidden="1">
      <c r="D38859" s="78"/>
    </row>
    <row hidden="1">
      <c r="D38860" s="78"/>
    </row>
    <row hidden="1">
      <c r="D38861" s="78"/>
    </row>
    <row hidden="1">
      <c r="D38862" s="78"/>
    </row>
    <row hidden="1">
      <c r="D38863" s="78"/>
    </row>
    <row hidden="1">
      <c r="D38864" s="78"/>
    </row>
    <row hidden="1">
      <c r="D38865" s="78"/>
    </row>
    <row hidden="1">
      <c r="D38866" s="78"/>
    </row>
    <row hidden="1">
      <c r="D38867" s="78"/>
    </row>
    <row hidden="1">
      <c r="D38868" s="78"/>
    </row>
    <row hidden="1">
      <c r="D38869" s="78"/>
    </row>
    <row hidden="1">
      <c r="D38870" s="78"/>
    </row>
    <row hidden="1">
      <c r="D38871" s="78"/>
    </row>
    <row hidden="1">
      <c r="D38872" s="78"/>
    </row>
    <row hidden="1">
      <c r="D38873" s="78"/>
    </row>
    <row hidden="1">
      <c r="D38874" s="78"/>
    </row>
    <row hidden="1">
      <c r="D38875" s="78"/>
    </row>
    <row hidden="1">
      <c r="D38876" s="78"/>
    </row>
    <row hidden="1">
      <c r="D38877" s="78"/>
    </row>
    <row hidden="1">
      <c r="D38878" s="78"/>
    </row>
    <row hidden="1">
      <c r="D38879" s="78"/>
    </row>
    <row hidden="1">
      <c r="D38880" s="78"/>
    </row>
    <row hidden="1">
      <c r="D38881" s="78"/>
    </row>
    <row hidden="1">
      <c r="D38882" s="78"/>
    </row>
    <row hidden="1">
      <c r="D38883" s="78"/>
    </row>
    <row hidden="1">
      <c r="D38884" s="78"/>
    </row>
    <row hidden="1">
      <c r="D38885" s="78"/>
    </row>
    <row hidden="1">
      <c r="D38886" s="78"/>
    </row>
    <row hidden="1">
      <c r="D38887" s="78"/>
    </row>
    <row hidden="1">
      <c r="D38888" s="78"/>
    </row>
    <row hidden="1">
      <c r="D38889" s="78"/>
    </row>
    <row hidden="1">
      <c r="D38890" s="78"/>
    </row>
    <row hidden="1">
      <c r="D38891" s="78"/>
    </row>
    <row hidden="1">
      <c r="D38892" s="78"/>
    </row>
    <row hidden="1">
      <c r="D38893" s="78"/>
    </row>
    <row hidden="1">
      <c r="D38894" s="78"/>
    </row>
    <row hidden="1">
      <c r="D38895" s="78"/>
    </row>
    <row hidden="1">
      <c r="D38896" s="78"/>
    </row>
    <row hidden="1">
      <c r="D38897" s="78"/>
    </row>
    <row hidden="1">
      <c r="D38898" s="78"/>
    </row>
    <row hidden="1">
      <c r="D38899" s="78"/>
    </row>
    <row hidden="1">
      <c r="D38900" s="78"/>
    </row>
    <row hidden="1">
      <c r="D38901" s="78"/>
    </row>
    <row hidden="1">
      <c r="D38902" s="78"/>
    </row>
    <row hidden="1">
      <c r="D38903" s="78"/>
    </row>
    <row hidden="1">
      <c r="D38904" s="78"/>
    </row>
    <row hidden="1">
      <c r="D38905" s="78"/>
    </row>
    <row hidden="1">
      <c r="D38906" s="78"/>
    </row>
    <row hidden="1">
      <c r="D38907" s="78"/>
    </row>
    <row hidden="1">
      <c r="D38908" s="78"/>
    </row>
    <row hidden="1">
      <c r="D38909" s="78"/>
    </row>
    <row hidden="1">
      <c r="D38910" s="78"/>
    </row>
    <row hidden="1">
      <c r="D38911" s="78"/>
    </row>
    <row hidden="1">
      <c r="D38912" s="78"/>
    </row>
    <row hidden="1">
      <c r="D38913" s="78"/>
    </row>
    <row hidden="1">
      <c r="D38914" s="78"/>
    </row>
    <row hidden="1">
      <c r="D38915" s="78"/>
    </row>
    <row hidden="1">
      <c r="D38916" s="78"/>
    </row>
    <row hidden="1">
      <c r="D38917" s="78"/>
    </row>
    <row hidden="1">
      <c r="D38918" s="78"/>
    </row>
    <row hidden="1">
      <c r="D38919" s="78"/>
    </row>
    <row hidden="1">
      <c r="D38920" s="78"/>
    </row>
    <row hidden="1">
      <c r="D38921" s="78"/>
    </row>
    <row hidden="1">
      <c r="D38922" s="78"/>
    </row>
    <row hidden="1">
      <c r="D38923" s="78"/>
    </row>
    <row hidden="1">
      <c r="D38924" s="78"/>
    </row>
    <row hidden="1">
      <c r="D38925" s="78"/>
    </row>
    <row hidden="1">
      <c r="D38926" s="78"/>
    </row>
    <row hidden="1">
      <c r="D38927" s="78"/>
    </row>
    <row hidden="1">
      <c r="D38928" s="78"/>
    </row>
    <row hidden="1">
      <c r="D38929" s="78"/>
    </row>
    <row hidden="1">
      <c r="D38930" s="78"/>
    </row>
    <row hidden="1">
      <c r="D38931" s="78"/>
    </row>
    <row hidden="1">
      <c r="D38932" s="78"/>
    </row>
    <row hidden="1">
      <c r="D38933" s="78"/>
    </row>
    <row hidden="1">
      <c r="D38934" s="78"/>
    </row>
    <row hidden="1">
      <c r="D38935" s="78"/>
    </row>
    <row hidden="1">
      <c r="D38936" s="78"/>
    </row>
    <row hidden="1">
      <c r="D38937" s="78"/>
    </row>
    <row hidden="1">
      <c r="D38938" s="78"/>
    </row>
    <row hidden="1">
      <c r="D38939" s="78"/>
    </row>
    <row hidden="1">
      <c r="D38940" s="78"/>
    </row>
    <row hidden="1">
      <c r="D38941" s="78"/>
    </row>
    <row hidden="1">
      <c r="D38942" s="78"/>
    </row>
    <row hidden="1">
      <c r="D38943" s="78"/>
    </row>
    <row hidden="1">
      <c r="D38944" s="78"/>
    </row>
    <row hidden="1">
      <c r="D38945" s="78"/>
    </row>
    <row hidden="1">
      <c r="D38946" s="78"/>
    </row>
    <row hidden="1">
      <c r="D38947" s="78"/>
    </row>
    <row hidden="1">
      <c r="D38948" s="78"/>
    </row>
    <row hidden="1">
      <c r="D38949" s="78"/>
    </row>
    <row hidden="1">
      <c r="D38950" s="78"/>
    </row>
    <row hidden="1">
      <c r="D38951" s="78"/>
    </row>
    <row hidden="1">
      <c r="D38952" s="78"/>
    </row>
    <row hidden="1">
      <c r="D38953" s="78"/>
    </row>
    <row hidden="1">
      <c r="D38954" s="78"/>
    </row>
    <row hidden="1">
      <c r="D38955" s="78"/>
    </row>
    <row hidden="1">
      <c r="D38956" s="78"/>
    </row>
    <row hidden="1">
      <c r="D38957" s="78"/>
    </row>
    <row hidden="1">
      <c r="D38958" s="78"/>
    </row>
    <row hidden="1">
      <c r="D38959" s="78"/>
    </row>
    <row hidden="1">
      <c r="D38960" s="78"/>
    </row>
    <row hidden="1">
      <c r="D38961" s="78"/>
    </row>
    <row hidden="1">
      <c r="D38962" s="78"/>
    </row>
    <row hidden="1">
      <c r="D38963" s="78"/>
    </row>
    <row hidden="1">
      <c r="D38964" s="78"/>
    </row>
    <row hidden="1">
      <c r="D38965" s="78"/>
    </row>
    <row hidden="1">
      <c r="D38966" s="78"/>
    </row>
    <row hidden="1">
      <c r="D38967" s="78"/>
    </row>
    <row hidden="1">
      <c r="D38968" s="78"/>
    </row>
    <row hidden="1">
      <c r="D38969" s="78"/>
    </row>
    <row hidden="1">
      <c r="D38970" s="78"/>
    </row>
    <row hidden="1">
      <c r="D38971" s="78"/>
    </row>
    <row hidden="1">
      <c r="D38972" s="78"/>
    </row>
    <row hidden="1">
      <c r="D38973" s="78"/>
    </row>
    <row hidden="1">
      <c r="D38974" s="78"/>
    </row>
    <row hidden="1">
      <c r="D38975" s="78"/>
    </row>
    <row hidden="1">
      <c r="D38976" s="78"/>
    </row>
    <row hidden="1">
      <c r="D38977" s="78"/>
    </row>
    <row hidden="1">
      <c r="D38978" s="78"/>
    </row>
    <row hidden="1">
      <c r="D38979" s="78"/>
    </row>
    <row hidden="1">
      <c r="D38980" s="78"/>
    </row>
    <row hidden="1">
      <c r="D38981" s="78"/>
    </row>
    <row hidden="1">
      <c r="D38982" s="78"/>
    </row>
    <row hidden="1">
      <c r="D38983" s="78"/>
    </row>
    <row hidden="1">
      <c r="D38984" s="78"/>
    </row>
    <row hidden="1">
      <c r="D38985" s="78"/>
    </row>
    <row hidden="1">
      <c r="D38986" s="78"/>
    </row>
    <row hidden="1">
      <c r="D38987" s="78"/>
    </row>
    <row hidden="1">
      <c r="D38988" s="78"/>
    </row>
    <row hidden="1">
      <c r="D38989" s="78"/>
    </row>
    <row hidden="1">
      <c r="D38990" s="78"/>
    </row>
    <row hidden="1">
      <c r="D38991" s="78"/>
    </row>
    <row hidden="1">
      <c r="D38992" s="78"/>
    </row>
    <row hidden="1">
      <c r="D38993" s="78"/>
    </row>
    <row hidden="1">
      <c r="D38994" s="78"/>
    </row>
    <row hidden="1">
      <c r="D38995" s="78"/>
    </row>
    <row hidden="1">
      <c r="D38996" s="78"/>
    </row>
    <row hidden="1">
      <c r="D38997" s="78"/>
    </row>
    <row hidden="1">
      <c r="D38998" s="78"/>
    </row>
    <row hidden="1">
      <c r="D38999" s="78"/>
    </row>
    <row hidden="1">
      <c r="D39000" s="78"/>
    </row>
    <row hidden="1">
      <c r="D39001" s="78"/>
    </row>
    <row hidden="1">
      <c r="D39002" s="78"/>
    </row>
    <row hidden="1">
      <c r="D39003" s="78"/>
    </row>
    <row hidden="1">
      <c r="D39004" s="78"/>
    </row>
    <row hidden="1">
      <c r="D39005" s="78"/>
    </row>
    <row hidden="1">
      <c r="D39006" s="78"/>
    </row>
    <row hidden="1">
      <c r="D39007" s="78"/>
    </row>
    <row hidden="1">
      <c r="D39008" s="78"/>
    </row>
    <row hidden="1">
      <c r="D39009" s="78"/>
    </row>
    <row hidden="1">
      <c r="D39010" s="78"/>
    </row>
    <row hidden="1">
      <c r="D39011" s="78"/>
    </row>
    <row hidden="1">
      <c r="D39012" s="78"/>
    </row>
    <row hidden="1">
      <c r="D39013" s="78"/>
    </row>
    <row hidden="1">
      <c r="D39014" s="78"/>
    </row>
    <row hidden="1">
      <c r="D39015" s="78"/>
    </row>
    <row hidden="1">
      <c r="D39016" s="78"/>
    </row>
    <row hidden="1">
      <c r="D39017" s="78"/>
    </row>
    <row hidden="1">
      <c r="D39018" s="78"/>
    </row>
    <row hidden="1">
      <c r="D39019" s="78"/>
    </row>
    <row hidden="1">
      <c r="D39020" s="78"/>
    </row>
    <row hidden="1">
      <c r="D39021" s="78"/>
    </row>
    <row hidden="1">
      <c r="D39022" s="78"/>
    </row>
    <row hidden="1">
      <c r="D39023" s="78"/>
    </row>
    <row hidden="1">
      <c r="D39024" s="78"/>
    </row>
    <row hidden="1">
      <c r="D39025" s="78"/>
    </row>
    <row hidden="1">
      <c r="D39026" s="78"/>
    </row>
    <row hidden="1">
      <c r="D39027" s="78"/>
    </row>
    <row hidden="1">
      <c r="D39028" s="78"/>
    </row>
    <row hidden="1">
      <c r="D39029" s="78"/>
    </row>
    <row hidden="1">
      <c r="D39030" s="78"/>
    </row>
    <row hidden="1">
      <c r="D39031" s="78"/>
    </row>
    <row hidden="1">
      <c r="D39032" s="78"/>
    </row>
    <row hidden="1">
      <c r="D39033" s="78"/>
    </row>
    <row hidden="1">
      <c r="D39034" s="78"/>
    </row>
    <row hidden="1">
      <c r="D39035" s="78"/>
    </row>
    <row hidden="1">
      <c r="D39036" s="78"/>
    </row>
    <row hidden="1">
      <c r="D39037" s="78"/>
    </row>
    <row hidden="1">
      <c r="D39038" s="78"/>
    </row>
    <row hidden="1">
      <c r="D39039" s="78"/>
    </row>
    <row hidden="1">
      <c r="D39040" s="78"/>
    </row>
    <row hidden="1">
      <c r="D39041" s="78"/>
    </row>
    <row hidden="1">
      <c r="D39042" s="78"/>
    </row>
    <row hidden="1">
      <c r="D39043" s="78"/>
    </row>
    <row hidden="1">
      <c r="D39044" s="78"/>
    </row>
    <row hidden="1">
      <c r="D39045" s="78"/>
    </row>
    <row hidden="1">
      <c r="D39046" s="78"/>
    </row>
    <row hidden="1">
      <c r="D39047" s="78"/>
    </row>
    <row hidden="1">
      <c r="D39048" s="78"/>
    </row>
    <row hidden="1">
      <c r="D39049" s="78"/>
    </row>
    <row hidden="1">
      <c r="D39050" s="78"/>
    </row>
    <row hidden="1">
      <c r="D39051" s="78"/>
    </row>
    <row hidden="1">
      <c r="D39052" s="78"/>
    </row>
    <row hidden="1">
      <c r="D39053" s="78"/>
    </row>
    <row hidden="1">
      <c r="D39054" s="78"/>
    </row>
    <row hidden="1">
      <c r="D39055" s="78"/>
    </row>
    <row hidden="1">
      <c r="D39056" s="78"/>
    </row>
    <row hidden="1">
      <c r="D39057" s="78"/>
    </row>
    <row hidden="1">
      <c r="D39058" s="78"/>
    </row>
    <row hidden="1">
      <c r="D39059" s="78"/>
    </row>
    <row hidden="1">
      <c r="D39060" s="78"/>
    </row>
    <row hidden="1">
      <c r="D39061" s="78"/>
    </row>
    <row hidden="1">
      <c r="D39062" s="78"/>
    </row>
    <row hidden="1">
      <c r="D39063" s="78"/>
    </row>
    <row hidden="1">
      <c r="D39064" s="78"/>
    </row>
    <row hidden="1">
      <c r="D39065" s="78"/>
    </row>
    <row hidden="1">
      <c r="D39066" s="78"/>
    </row>
    <row hidden="1">
      <c r="D39067" s="78"/>
    </row>
    <row hidden="1">
      <c r="D39068" s="78"/>
    </row>
    <row hidden="1">
      <c r="D39069" s="78"/>
    </row>
    <row hidden="1">
      <c r="D39070" s="78"/>
    </row>
    <row hidden="1">
      <c r="D39071" s="78"/>
    </row>
    <row hidden="1">
      <c r="D39072" s="78"/>
    </row>
    <row hidden="1">
      <c r="D39073" s="78"/>
    </row>
    <row hidden="1">
      <c r="D39074" s="78"/>
    </row>
    <row hidden="1">
      <c r="D39075" s="78"/>
    </row>
    <row hidden="1">
      <c r="D39076" s="78"/>
    </row>
    <row hidden="1">
      <c r="D39077" s="78"/>
    </row>
    <row hidden="1">
      <c r="D39078" s="78"/>
    </row>
    <row hidden="1">
      <c r="D39079" s="78"/>
    </row>
    <row hidden="1">
      <c r="D39080" s="78"/>
    </row>
    <row hidden="1">
      <c r="D39081" s="78"/>
    </row>
    <row hidden="1">
      <c r="D39082" s="78"/>
    </row>
    <row hidden="1">
      <c r="D39083" s="78"/>
    </row>
    <row hidden="1">
      <c r="D39084" s="78"/>
    </row>
    <row hidden="1">
      <c r="D39085" s="78"/>
    </row>
    <row hidden="1">
      <c r="D39086" s="78"/>
    </row>
    <row hidden="1">
      <c r="D39087" s="78"/>
    </row>
    <row hidden="1">
      <c r="D39088" s="78"/>
    </row>
    <row hidden="1">
      <c r="D39089" s="78"/>
    </row>
    <row hidden="1">
      <c r="D39090" s="78"/>
    </row>
    <row hidden="1">
      <c r="D39091" s="78"/>
    </row>
    <row hidden="1">
      <c r="D39092" s="78"/>
    </row>
    <row hidden="1">
      <c r="D39093" s="78"/>
    </row>
    <row hidden="1">
      <c r="D39094" s="78"/>
    </row>
    <row hidden="1">
      <c r="D39095" s="78"/>
    </row>
    <row hidden="1">
      <c r="D39096" s="78"/>
    </row>
    <row hidden="1">
      <c r="D39097" s="78"/>
    </row>
    <row hidden="1">
      <c r="D39098" s="78"/>
    </row>
    <row hidden="1">
      <c r="D39099" s="78"/>
    </row>
    <row hidden="1">
      <c r="D39100" s="78"/>
    </row>
    <row hidden="1">
      <c r="D39101" s="78"/>
    </row>
    <row hidden="1">
      <c r="D39102" s="78"/>
    </row>
    <row hidden="1">
      <c r="D39103" s="78"/>
    </row>
    <row hidden="1">
      <c r="D39104" s="78"/>
    </row>
    <row hidden="1">
      <c r="D39105" s="78"/>
    </row>
    <row hidden="1">
      <c r="D39106" s="78"/>
    </row>
    <row hidden="1">
      <c r="D39107" s="78"/>
    </row>
    <row hidden="1">
      <c r="D39108" s="78"/>
    </row>
    <row hidden="1">
      <c r="D39109" s="78"/>
    </row>
    <row hidden="1">
      <c r="D39110" s="78"/>
    </row>
    <row hidden="1">
      <c r="D39111" s="78"/>
    </row>
    <row hidden="1">
      <c r="D39112" s="78"/>
    </row>
    <row hidden="1">
      <c r="D39113" s="78"/>
    </row>
    <row hidden="1">
      <c r="D39114" s="78"/>
    </row>
    <row hidden="1">
      <c r="D39115" s="78"/>
    </row>
    <row hidden="1">
      <c r="D39116" s="78"/>
    </row>
    <row hidden="1">
      <c r="D39117" s="78"/>
    </row>
    <row hidden="1">
      <c r="D39118" s="78"/>
    </row>
    <row hidden="1">
      <c r="D39119" s="78"/>
    </row>
    <row hidden="1">
      <c r="D39120" s="78"/>
    </row>
    <row hidden="1">
      <c r="D39121" s="78"/>
    </row>
    <row hidden="1">
      <c r="D39122" s="78"/>
    </row>
    <row hidden="1">
      <c r="D39123" s="78"/>
    </row>
    <row hidden="1">
      <c r="D39124" s="78"/>
    </row>
    <row hidden="1">
      <c r="D39125" s="78"/>
    </row>
    <row hidden="1">
      <c r="D39126" s="78"/>
    </row>
    <row hidden="1">
      <c r="D39127" s="78"/>
    </row>
    <row hidden="1">
      <c r="D39128" s="78"/>
    </row>
    <row hidden="1">
      <c r="D39129" s="78"/>
    </row>
    <row hidden="1">
      <c r="D39130" s="78"/>
    </row>
    <row hidden="1">
      <c r="D39131" s="78"/>
    </row>
    <row hidden="1">
      <c r="D39132" s="78"/>
    </row>
    <row hidden="1">
      <c r="D39133" s="78"/>
    </row>
    <row hidden="1">
      <c r="D39134" s="78"/>
    </row>
    <row hidden="1">
      <c r="D39135" s="78"/>
    </row>
    <row hidden="1">
      <c r="D39136" s="78"/>
    </row>
    <row hidden="1">
      <c r="D39137" s="78"/>
    </row>
    <row hidden="1">
      <c r="D39138" s="78"/>
    </row>
    <row hidden="1">
      <c r="D39139" s="78"/>
    </row>
    <row hidden="1">
      <c r="D39140" s="78"/>
    </row>
    <row hidden="1">
      <c r="D39141" s="78"/>
    </row>
    <row hidden="1">
      <c r="D39142" s="78"/>
    </row>
    <row hidden="1">
      <c r="D39143" s="78"/>
    </row>
    <row hidden="1">
      <c r="D39144" s="78"/>
    </row>
    <row hidden="1">
      <c r="D39145" s="78"/>
    </row>
    <row hidden="1">
      <c r="D39146" s="78"/>
    </row>
    <row hidden="1">
      <c r="D39147" s="78"/>
    </row>
    <row hidden="1">
      <c r="D39148" s="78"/>
    </row>
    <row hidden="1">
      <c r="D39149" s="78"/>
    </row>
    <row hidden="1">
      <c r="D39150" s="78"/>
    </row>
    <row hidden="1">
      <c r="D39151" s="78"/>
    </row>
    <row hidden="1">
      <c r="D39152" s="78"/>
    </row>
    <row hidden="1">
      <c r="D39153" s="78"/>
    </row>
    <row hidden="1">
      <c r="D39154" s="78"/>
    </row>
    <row hidden="1">
      <c r="D39155" s="78"/>
    </row>
    <row hidden="1">
      <c r="D39156" s="78"/>
    </row>
    <row hidden="1">
      <c r="D39157" s="78"/>
    </row>
    <row hidden="1">
      <c r="D39158" s="78"/>
    </row>
    <row hidden="1">
      <c r="D39159" s="78"/>
    </row>
    <row hidden="1">
      <c r="D39160" s="78"/>
    </row>
    <row hidden="1">
      <c r="D39161" s="78"/>
    </row>
    <row hidden="1">
      <c r="D39162" s="78"/>
    </row>
    <row hidden="1">
      <c r="D39163" s="78"/>
    </row>
    <row hidden="1">
      <c r="D39164" s="78"/>
    </row>
    <row hidden="1">
      <c r="D39165" s="78"/>
    </row>
    <row hidden="1">
      <c r="D39166" s="78"/>
    </row>
    <row hidden="1">
      <c r="D39167" s="78"/>
    </row>
    <row hidden="1">
      <c r="D39168" s="78"/>
    </row>
    <row hidden="1">
      <c r="D39169" s="78"/>
    </row>
    <row hidden="1">
      <c r="D39170" s="78"/>
    </row>
    <row hidden="1">
      <c r="D39171" s="78"/>
    </row>
    <row hidden="1">
      <c r="D39172" s="78"/>
    </row>
    <row hidden="1">
      <c r="D39173" s="78"/>
    </row>
    <row hidden="1">
      <c r="D39174" s="78"/>
    </row>
    <row hidden="1">
      <c r="D39175" s="78"/>
    </row>
    <row hidden="1">
      <c r="D39176" s="78"/>
    </row>
    <row hidden="1">
      <c r="D39177" s="78"/>
    </row>
    <row hidden="1">
      <c r="D39178" s="78"/>
    </row>
    <row hidden="1">
      <c r="D39179" s="78"/>
    </row>
    <row hidden="1">
      <c r="D39180" s="78"/>
    </row>
    <row hidden="1">
      <c r="D39181" s="78"/>
    </row>
    <row hidden="1">
      <c r="D39182" s="78"/>
    </row>
    <row hidden="1">
      <c r="D39183" s="78"/>
    </row>
    <row hidden="1">
      <c r="D39184" s="78"/>
    </row>
    <row hidden="1">
      <c r="D39185" s="78"/>
    </row>
    <row hidden="1">
      <c r="D39186" s="78"/>
    </row>
    <row hidden="1">
      <c r="D39187" s="78"/>
    </row>
    <row hidden="1">
      <c r="D39188" s="78"/>
    </row>
    <row hidden="1">
      <c r="D39189" s="78"/>
    </row>
    <row hidden="1">
      <c r="D39190" s="78"/>
    </row>
    <row hidden="1">
      <c r="D39191" s="78"/>
    </row>
    <row hidden="1">
      <c r="D39192" s="78"/>
    </row>
    <row hidden="1">
      <c r="D39193" s="78"/>
    </row>
    <row hidden="1">
      <c r="D39194" s="78"/>
    </row>
    <row hidden="1">
      <c r="D39195" s="78"/>
    </row>
    <row hidden="1">
      <c r="D39196" s="78"/>
    </row>
    <row hidden="1">
      <c r="D39197" s="78"/>
    </row>
    <row hidden="1">
      <c r="D39198" s="78"/>
    </row>
    <row hidden="1">
      <c r="D39199" s="78"/>
    </row>
    <row hidden="1">
      <c r="D39200" s="78"/>
    </row>
    <row hidden="1">
      <c r="D39201" s="78"/>
    </row>
    <row hidden="1">
      <c r="D39202" s="78"/>
    </row>
    <row hidden="1">
      <c r="D39203" s="78"/>
    </row>
    <row hidden="1">
      <c r="D39204" s="78"/>
    </row>
    <row hidden="1">
      <c r="D39205" s="78"/>
    </row>
    <row hidden="1">
      <c r="D39206" s="78"/>
    </row>
    <row hidden="1">
      <c r="D39207" s="78"/>
    </row>
    <row hidden="1">
      <c r="D39208" s="78"/>
    </row>
    <row hidden="1">
      <c r="D39209" s="78"/>
    </row>
    <row hidden="1">
      <c r="D39210" s="78"/>
    </row>
    <row hidden="1">
      <c r="D39211" s="78"/>
    </row>
    <row hidden="1">
      <c r="D39212" s="78"/>
    </row>
    <row hidden="1">
      <c r="D39213" s="78"/>
    </row>
    <row hidden="1">
      <c r="D39214" s="78"/>
    </row>
    <row hidden="1">
      <c r="D39215" s="78"/>
    </row>
    <row hidden="1">
      <c r="D39216" s="78"/>
    </row>
    <row hidden="1">
      <c r="D39217" s="78"/>
    </row>
    <row hidden="1">
      <c r="D39218" s="78"/>
    </row>
    <row hidden="1">
      <c r="D39219" s="78"/>
    </row>
    <row hidden="1">
      <c r="D39220" s="78"/>
    </row>
    <row hidden="1">
      <c r="D39221" s="78"/>
    </row>
    <row hidden="1">
      <c r="D39222" s="78"/>
    </row>
    <row hidden="1">
      <c r="D39223" s="78"/>
    </row>
    <row hidden="1">
      <c r="D39224" s="78"/>
    </row>
    <row hidden="1">
      <c r="D39225" s="78"/>
    </row>
    <row hidden="1">
      <c r="D39226" s="78"/>
    </row>
    <row hidden="1">
      <c r="D39227" s="78"/>
    </row>
    <row hidden="1">
      <c r="D39228" s="78"/>
    </row>
    <row hidden="1">
      <c r="D39229" s="78"/>
    </row>
    <row hidden="1">
      <c r="D39230" s="78"/>
    </row>
    <row hidden="1">
      <c r="D39231" s="78"/>
    </row>
    <row hidden="1">
      <c r="D39232" s="78"/>
    </row>
    <row hidden="1">
      <c r="D39233" s="78"/>
    </row>
    <row hidden="1">
      <c r="D39234" s="78"/>
    </row>
    <row hidden="1">
      <c r="D39235" s="78"/>
    </row>
    <row hidden="1">
      <c r="D39236" s="78"/>
    </row>
    <row hidden="1">
      <c r="D39237" s="78"/>
    </row>
    <row hidden="1">
      <c r="D39238" s="78"/>
    </row>
    <row hidden="1">
      <c r="D39239" s="78"/>
    </row>
    <row hidden="1">
      <c r="D39240" s="78"/>
    </row>
    <row hidden="1">
      <c r="D39241" s="78"/>
    </row>
    <row hidden="1">
      <c r="D39242" s="78"/>
    </row>
    <row hidden="1">
      <c r="D39243" s="78"/>
    </row>
    <row hidden="1">
      <c r="D39244" s="78"/>
    </row>
    <row hidden="1">
      <c r="D39245" s="78"/>
    </row>
    <row hidden="1">
      <c r="D39246" s="78"/>
    </row>
    <row hidden="1">
      <c r="D39247" s="78"/>
    </row>
    <row hidden="1">
      <c r="D39248" s="78"/>
    </row>
    <row hidden="1">
      <c r="D39249" s="78"/>
    </row>
    <row hidden="1">
      <c r="D39250" s="78"/>
    </row>
    <row hidden="1">
      <c r="D39251" s="78"/>
    </row>
    <row hidden="1">
      <c r="D39252" s="78"/>
    </row>
    <row hidden="1">
      <c r="D39253" s="78"/>
    </row>
    <row hidden="1">
      <c r="D39254" s="78"/>
    </row>
    <row hidden="1">
      <c r="D39255" s="78"/>
    </row>
    <row hidden="1">
      <c r="D39256" s="78"/>
    </row>
    <row hidden="1">
      <c r="D39257" s="78"/>
    </row>
    <row hidden="1">
      <c r="D39258" s="78"/>
    </row>
    <row hidden="1">
      <c r="D39259" s="78"/>
    </row>
    <row hidden="1">
      <c r="D39260" s="78"/>
    </row>
    <row hidden="1">
      <c r="D39261" s="78"/>
    </row>
    <row hidden="1">
      <c r="D39262" s="78"/>
    </row>
    <row hidden="1">
      <c r="D39263" s="78"/>
    </row>
    <row hidden="1">
      <c r="D39264" s="78"/>
    </row>
    <row hidden="1">
      <c r="D39265" s="78"/>
    </row>
    <row hidden="1">
      <c r="D39266" s="78"/>
    </row>
    <row hidden="1">
      <c r="D39267" s="78"/>
    </row>
    <row hidden="1">
      <c r="D39268" s="78"/>
    </row>
    <row hidden="1">
      <c r="D39269" s="78"/>
    </row>
    <row hidden="1">
      <c r="D39270" s="78"/>
    </row>
    <row hidden="1">
      <c r="D39271" s="78"/>
    </row>
    <row hidden="1">
      <c r="D39272" s="78"/>
    </row>
    <row hidden="1">
      <c r="D39273" s="78"/>
    </row>
    <row hidden="1">
      <c r="D39274" s="78"/>
    </row>
    <row hidden="1">
      <c r="D39275" s="78"/>
    </row>
    <row hidden="1">
      <c r="D39276" s="78"/>
    </row>
    <row hidden="1">
      <c r="D39277" s="78"/>
    </row>
    <row hidden="1">
      <c r="D39278" s="78"/>
    </row>
    <row hidden="1">
      <c r="D39279" s="78"/>
    </row>
    <row hidden="1">
      <c r="D39280" s="78"/>
    </row>
    <row hidden="1">
      <c r="D39281" s="78"/>
    </row>
    <row hidden="1">
      <c r="D39282" s="78"/>
    </row>
    <row hidden="1">
      <c r="D39283" s="78"/>
    </row>
    <row hidden="1">
      <c r="D39284" s="78"/>
    </row>
    <row hidden="1">
      <c r="D39285" s="78"/>
    </row>
    <row hidden="1">
      <c r="D39286" s="78"/>
    </row>
    <row hidden="1">
      <c r="D39287" s="78"/>
    </row>
    <row hidden="1">
      <c r="D39288" s="78"/>
    </row>
    <row hidden="1">
      <c r="D39289" s="78"/>
    </row>
    <row hidden="1">
      <c r="D39290" s="78"/>
    </row>
    <row hidden="1">
      <c r="D39291" s="78"/>
    </row>
    <row hidden="1">
      <c r="D39292" s="78"/>
    </row>
    <row hidden="1">
      <c r="D39293" s="78"/>
    </row>
    <row hidden="1">
      <c r="D39294" s="78"/>
    </row>
    <row hidden="1">
      <c r="D39295" s="78"/>
    </row>
    <row hidden="1">
      <c r="D39296" s="78"/>
    </row>
    <row hidden="1">
      <c r="D39297" s="78"/>
    </row>
    <row hidden="1">
      <c r="D39298" s="78"/>
    </row>
    <row hidden="1">
      <c r="D39299" s="78"/>
    </row>
    <row hidden="1">
      <c r="D39300" s="78"/>
    </row>
    <row hidden="1">
      <c r="D39301" s="78"/>
    </row>
    <row hidden="1">
      <c r="D39302" s="78"/>
    </row>
    <row hidden="1">
      <c r="D39303" s="78"/>
    </row>
    <row hidden="1">
      <c r="D39304" s="78"/>
    </row>
    <row hidden="1">
      <c r="D39305" s="78"/>
    </row>
    <row hidden="1">
      <c r="D39306" s="78"/>
    </row>
    <row hidden="1">
      <c r="D39307" s="78"/>
    </row>
    <row hidden="1">
      <c r="D39308" s="78"/>
    </row>
    <row hidden="1">
      <c r="D39309" s="78"/>
    </row>
    <row hidden="1">
      <c r="D39310" s="78"/>
    </row>
    <row hidden="1">
      <c r="D39311" s="78"/>
    </row>
    <row hidden="1">
      <c r="D39312" s="78"/>
    </row>
    <row hidden="1">
      <c r="D39313" s="78"/>
    </row>
    <row hidden="1">
      <c r="D39314" s="78"/>
    </row>
    <row hidden="1">
      <c r="D39315" s="78"/>
    </row>
    <row hidden="1">
      <c r="D39316" s="78"/>
    </row>
    <row hidden="1">
      <c r="D39317" s="78"/>
    </row>
    <row hidden="1">
      <c r="D39318" s="78"/>
    </row>
    <row hidden="1">
      <c r="D39319" s="78"/>
    </row>
    <row hidden="1">
      <c r="D39320" s="78"/>
    </row>
    <row hidden="1">
      <c r="D39321" s="78"/>
    </row>
    <row hidden="1">
      <c r="D39322" s="78"/>
    </row>
    <row hidden="1">
      <c r="D39323" s="78"/>
    </row>
    <row hidden="1">
      <c r="D39324" s="78"/>
    </row>
    <row hidden="1">
      <c r="D39325" s="78"/>
    </row>
    <row hidden="1">
      <c r="D39326" s="78"/>
    </row>
    <row hidden="1">
      <c r="D39327" s="78"/>
    </row>
    <row hidden="1">
      <c r="D39328" s="78"/>
    </row>
    <row hidden="1">
      <c r="D39329" s="78"/>
    </row>
    <row hidden="1">
      <c r="D39330" s="78"/>
    </row>
    <row hidden="1">
      <c r="D39331" s="78"/>
    </row>
    <row hidden="1">
      <c r="D39332" s="78"/>
    </row>
    <row hidden="1">
      <c r="D39333" s="78"/>
    </row>
    <row hidden="1">
      <c r="D39334" s="78"/>
    </row>
    <row hidden="1">
      <c r="D39335" s="78"/>
    </row>
    <row hidden="1">
      <c r="D39336" s="78"/>
    </row>
    <row hidden="1">
      <c r="D39337" s="78"/>
    </row>
    <row hidden="1">
      <c r="D39338" s="78"/>
    </row>
    <row hidden="1">
      <c r="D39339" s="78"/>
    </row>
    <row hidden="1">
      <c r="D39340" s="78"/>
    </row>
    <row hidden="1">
      <c r="D39341" s="78"/>
    </row>
    <row hidden="1">
      <c r="D39342" s="78"/>
    </row>
    <row hidden="1">
      <c r="D39343" s="78"/>
    </row>
    <row hidden="1">
      <c r="D39344" s="78"/>
    </row>
    <row hidden="1">
      <c r="D39345" s="78"/>
    </row>
    <row hidden="1">
      <c r="D39346" s="78"/>
    </row>
    <row hidden="1">
      <c r="D39347" s="78"/>
    </row>
    <row hidden="1">
      <c r="D39348" s="78"/>
    </row>
    <row hidden="1">
      <c r="D39349" s="78"/>
    </row>
    <row hidden="1">
      <c r="D39350" s="78"/>
    </row>
    <row hidden="1">
      <c r="D39351" s="78"/>
    </row>
    <row hidden="1">
      <c r="D39352" s="78"/>
    </row>
    <row hidden="1">
      <c r="D39353" s="78"/>
    </row>
    <row hidden="1">
      <c r="D39354" s="78"/>
    </row>
    <row hidden="1">
      <c r="D39355" s="78"/>
    </row>
    <row hidden="1">
      <c r="D39356" s="78"/>
    </row>
    <row hidden="1">
      <c r="D39357" s="78"/>
    </row>
    <row hidden="1">
      <c r="D39358" s="78"/>
    </row>
    <row hidden="1">
      <c r="D39359" s="78"/>
    </row>
    <row hidden="1">
      <c r="D39360" s="78"/>
    </row>
    <row hidden="1">
      <c r="D39361" s="78"/>
    </row>
    <row hidden="1">
      <c r="D39362" s="78"/>
    </row>
    <row hidden="1">
      <c r="D39363" s="78"/>
    </row>
    <row hidden="1">
      <c r="D39364" s="78"/>
    </row>
    <row hidden="1">
      <c r="D39365" s="78"/>
    </row>
    <row hidden="1">
      <c r="D39366" s="78"/>
    </row>
    <row hidden="1">
      <c r="D39367" s="78"/>
    </row>
    <row hidden="1">
      <c r="D39368" s="78"/>
    </row>
    <row hidden="1">
      <c r="D39369" s="78"/>
    </row>
    <row hidden="1">
      <c r="D39370" s="78"/>
    </row>
    <row hidden="1">
      <c r="D39371" s="78"/>
    </row>
    <row hidden="1">
      <c r="D39372" s="78"/>
    </row>
    <row hidden="1">
      <c r="D39373" s="78"/>
    </row>
    <row hidden="1">
      <c r="D39374" s="78"/>
    </row>
    <row hidden="1">
      <c r="D39375" s="78"/>
    </row>
    <row hidden="1">
      <c r="D39376" s="78"/>
    </row>
    <row hidden="1">
      <c r="D39377" s="78"/>
    </row>
    <row hidden="1">
      <c r="D39378" s="78"/>
    </row>
    <row hidden="1">
      <c r="D39379" s="78"/>
    </row>
    <row hidden="1">
      <c r="D39380" s="78"/>
    </row>
    <row hidden="1">
      <c r="D39381" s="78"/>
    </row>
    <row hidden="1">
      <c r="D39382" s="78"/>
    </row>
    <row hidden="1">
      <c r="D39383" s="78"/>
    </row>
    <row hidden="1">
      <c r="D39384" s="78"/>
    </row>
    <row hidden="1">
      <c r="D39385" s="78"/>
    </row>
    <row hidden="1">
      <c r="D39386" s="78"/>
    </row>
    <row hidden="1">
      <c r="D39387" s="78"/>
    </row>
    <row hidden="1">
      <c r="D39388" s="78"/>
    </row>
    <row hidden="1">
      <c r="D39389" s="78"/>
    </row>
    <row hidden="1">
      <c r="D39390" s="78"/>
    </row>
    <row hidden="1">
      <c r="D39391" s="78"/>
    </row>
    <row hidden="1">
      <c r="D39392" s="78"/>
    </row>
    <row hidden="1">
      <c r="D39393" s="78"/>
    </row>
    <row hidden="1">
      <c r="D39394" s="78"/>
    </row>
    <row hidden="1">
      <c r="D39395" s="78"/>
    </row>
    <row hidden="1">
      <c r="D39396" s="78"/>
    </row>
    <row hidden="1">
      <c r="D39397" s="78"/>
    </row>
    <row hidden="1">
      <c r="D39398" s="78"/>
    </row>
    <row hidden="1">
      <c r="D39399" s="78"/>
    </row>
    <row hidden="1">
      <c r="D39400" s="78"/>
    </row>
    <row hidden="1">
      <c r="D39401" s="78"/>
    </row>
    <row hidden="1">
      <c r="D39402" s="78"/>
    </row>
    <row hidden="1">
      <c r="D39403" s="78"/>
    </row>
    <row hidden="1">
      <c r="D39404" s="78"/>
    </row>
    <row hidden="1">
      <c r="D39405" s="78"/>
    </row>
    <row hidden="1">
      <c r="D39406" s="78"/>
    </row>
    <row hidden="1">
      <c r="D39407" s="78"/>
    </row>
    <row hidden="1">
      <c r="D39408" s="78"/>
    </row>
    <row hidden="1">
      <c r="D39409" s="78"/>
    </row>
    <row hidden="1">
      <c r="D39410" s="78"/>
    </row>
    <row hidden="1">
      <c r="D39411" s="78"/>
    </row>
    <row hidden="1">
      <c r="D39412" s="78"/>
    </row>
    <row hidden="1">
      <c r="D39413" s="78"/>
    </row>
    <row hidden="1">
      <c r="D39414" s="78"/>
    </row>
    <row hidden="1">
      <c r="D39415" s="78"/>
    </row>
    <row hidden="1">
      <c r="D39416" s="78"/>
    </row>
    <row hidden="1">
      <c r="D39417" s="78"/>
    </row>
    <row hidden="1">
      <c r="D39418" s="78"/>
    </row>
    <row hidden="1">
      <c r="D39419" s="78"/>
    </row>
    <row hidden="1">
      <c r="D39420" s="78"/>
    </row>
    <row hidden="1">
      <c r="D39421" s="78"/>
    </row>
    <row hidden="1">
      <c r="D39422" s="78"/>
    </row>
    <row hidden="1">
      <c r="D39423" s="78"/>
    </row>
    <row hidden="1">
      <c r="D39424" s="78"/>
    </row>
    <row hidden="1">
      <c r="D39425" s="78"/>
    </row>
    <row hidden="1">
      <c r="D39426" s="78"/>
    </row>
    <row hidden="1">
      <c r="D39427" s="78"/>
    </row>
    <row hidden="1">
      <c r="D39428" s="78"/>
    </row>
    <row hidden="1">
      <c r="D39429" s="78"/>
    </row>
    <row hidden="1">
      <c r="D39430" s="78"/>
    </row>
    <row hidden="1">
      <c r="D39431" s="78"/>
    </row>
    <row hidden="1">
      <c r="D39432" s="78"/>
    </row>
    <row hidden="1">
      <c r="D39433" s="78"/>
    </row>
    <row hidden="1">
      <c r="D39434" s="78"/>
    </row>
    <row hidden="1">
      <c r="D39435" s="78"/>
    </row>
    <row hidden="1">
      <c r="D39436" s="78"/>
    </row>
    <row hidden="1">
      <c r="D39437" s="78"/>
    </row>
    <row hidden="1">
      <c r="D39438" s="78"/>
    </row>
    <row hidden="1">
      <c r="D39439" s="78"/>
    </row>
    <row hidden="1">
      <c r="D39440" s="78"/>
    </row>
    <row hidden="1">
      <c r="D39441" s="78"/>
    </row>
    <row hidden="1">
      <c r="D39442" s="78"/>
    </row>
    <row hidden="1">
      <c r="D39443" s="78"/>
    </row>
    <row hidden="1">
      <c r="D39444" s="78"/>
    </row>
    <row hidden="1">
      <c r="D39445" s="78"/>
    </row>
    <row hidden="1">
      <c r="D39446" s="78"/>
    </row>
    <row hidden="1">
      <c r="D39447" s="78"/>
    </row>
    <row hidden="1">
      <c r="D39448" s="78"/>
    </row>
    <row hidden="1">
      <c r="D39449" s="78"/>
    </row>
    <row hidden="1">
      <c r="D39450" s="78"/>
    </row>
    <row hidden="1">
      <c r="D39451" s="78"/>
    </row>
    <row hidden="1">
      <c r="D39452" s="78"/>
    </row>
    <row hidden="1">
      <c r="D39453" s="78"/>
    </row>
    <row hidden="1">
      <c r="D39454" s="78"/>
    </row>
    <row hidden="1">
      <c r="D39455" s="78"/>
    </row>
    <row hidden="1">
      <c r="D39456" s="78"/>
    </row>
    <row hidden="1">
      <c r="D39457" s="78"/>
    </row>
    <row hidden="1">
      <c r="D39458" s="78"/>
    </row>
    <row hidden="1">
      <c r="D39459" s="78"/>
    </row>
    <row hidden="1">
      <c r="D39460" s="78"/>
    </row>
    <row hidden="1">
      <c r="D39461" s="78"/>
    </row>
    <row hidden="1">
      <c r="D39462" s="78"/>
    </row>
    <row hidden="1">
      <c r="D39463" s="78"/>
    </row>
    <row hidden="1">
      <c r="D39464" s="78"/>
    </row>
    <row hidden="1">
      <c r="D39465" s="78"/>
    </row>
    <row hidden="1">
      <c r="D39466" s="78"/>
    </row>
    <row hidden="1">
      <c r="D39467" s="78"/>
    </row>
    <row hidden="1">
      <c r="D39468" s="78"/>
    </row>
    <row hidden="1">
      <c r="D39469" s="78"/>
    </row>
    <row hidden="1">
      <c r="D39470" s="78"/>
    </row>
    <row hidden="1">
      <c r="D39471" s="78"/>
    </row>
    <row hidden="1">
      <c r="D39472" s="78"/>
    </row>
    <row hidden="1">
      <c r="D39473" s="78"/>
    </row>
    <row hidden="1">
      <c r="D39474" s="78"/>
    </row>
    <row hidden="1">
      <c r="D39475" s="78"/>
    </row>
    <row hidden="1">
      <c r="D39476" s="78"/>
    </row>
    <row hidden="1">
      <c r="D39477" s="78"/>
    </row>
    <row hidden="1">
      <c r="D39478" s="78"/>
    </row>
    <row hidden="1">
      <c r="D39479" s="78"/>
    </row>
    <row hidden="1">
      <c r="D39480" s="78"/>
    </row>
    <row hidden="1">
      <c r="D39481" s="78"/>
    </row>
    <row hidden="1">
      <c r="D39482" s="78"/>
    </row>
    <row hidden="1">
      <c r="D39483" s="78"/>
    </row>
    <row hidden="1">
      <c r="D39484" s="78"/>
    </row>
    <row hidden="1">
      <c r="D39485" s="78"/>
    </row>
    <row hidden="1">
      <c r="D39486" s="78"/>
    </row>
    <row hidden="1">
      <c r="D39487" s="78"/>
    </row>
    <row hidden="1">
      <c r="D39488" s="78"/>
    </row>
    <row hidden="1">
      <c r="D39489" s="78"/>
    </row>
    <row hidden="1">
      <c r="D39490" s="78"/>
    </row>
    <row hidden="1">
      <c r="D39491" s="78"/>
    </row>
    <row hidden="1">
      <c r="D39492" s="78"/>
    </row>
    <row hidden="1">
      <c r="D39493" s="78"/>
    </row>
    <row hidden="1">
      <c r="D39494" s="78"/>
    </row>
    <row hidden="1">
      <c r="D39495" s="78"/>
    </row>
    <row hidden="1">
      <c r="D39496" s="78"/>
    </row>
    <row hidden="1">
      <c r="D39497" s="78"/>
    </row>
    <row hidden="1">
      <c r="D39498" s="78"/>
    </row>
    <row hidden="1">
      <c r="D39499" s="78"/>
    </row>
    <row hidden="1">
      <c r="D39500" s="78"/>
    </row>
    <row hidden="1">
      <c r="D39501" s="78"/>
    </row>
    <row hidden="1">
      <c r="D39502" s="78"/>
    </row>
    <row hidden="1">
      <c r="D39503" s="78"/>
    </row>
    <row hidden="1">
      <c r="D39504" s="78"/>
    </row>
    <row hidden="1">
      <c r="D39505" s="78"/>
    </row>
    <row hidden="1">
      <c r="D39506" s="78"/>
    </row>
    <row hidden="1">
      <c r="D39507" s="78"/>
    </row>
    <row hidden="1">
      <c r="D39508" s="78"/>
    </row>
    <row hidden="1">
      <c r="D39509" s="78"/>
    </row>
    <row hidden="1">
      <c r="D39510" s="78"/>
    </row>
    <row hidden="1">
      <c r="D39511" s="78"/>
    </row>
    <row hidden="1">
      <c r="D39512" s="78"/>
    </row>
    <row hidden="1">
      <c r="D39513" s="78"/>
    </row>
    <row hidden="1">
      <c r="D39514" s="78"/>
    </row>
    <row hidden="1">
      <c r="D39515" s="78"/>
    </row>
    <row hidden="1">
      <c r="D39516" s="78"/>
    </row>
    <row hidden="1">
      <c r="D39517" s="78"/>
    </row>
    <row hidden="1">
      <c r="D39518" s="78"/>
    </row>
    <row hidden="1">
      <c r="D39519" s="78"/>
    </row>
    <row hidden="1">
      <c r="D39520" s="78"/>
    </row>
    <row hidden="1">
      <c r="D39521" s="78"/>
    </row>
    <row hidden="1">
      <c r="D39522" s="78"/>
    </row>
    <row hidden="1">
      <c r="D39523" s="78"/>
    </row>
    <row hidden="1">
      <c r="D39524" s="78"/>
    </row>
    <row hidden="1">
      <c r="D39525" s="78"/>
    </row>
    <row hidden="1">
      <c r="D39526" s="78"/>
    </row>
    <row hidden="1">
      <c r="D39527" s="78"/>
    </row>
    <row hidden="1">
      <c r="D39528" s="78"/>
    </row>
    <row hidden="1">
      <c r="D39529" s="78"/>
    </row>
    <row hidden="1">
      <c r="D39530" s="78"/>
    </row>
    <row hidden="1">
      <c r="D39531" s="78"/>
    </row>
    <row hidden="1">
      <c r="D39532" s="78"/>
    </row>
    <row hidden="1">
      <c r="D39533" s="78"/>
    </row>
    <row hidden="1">
      <c r="D39534" s="78"/>
    </row>
    <row hidden="1">
      <c r="D39535" s="78"/>
    </row>
    <row hidden="1">
      <c r="D39536" s="78"/>
    </row>
    <row hidden="1">
      <c r="D39537" s="78"/>
    </row>
    <row hidden="1">
      <c r="D39538" s="78"/>
    </row>
    <row hidden="1">
      <c r="D39539" s="78"/>
    </row>
    <row hidden="1">
      <c r="D39540" s="78"/>
    </row>
    <row hidden="1">
      <c r="D39541" s="78"/>
    </row>
    <row hidden="1">
      <c r="D39542" s="78"/>
    </row>
    <row hidden="1">
      <c r="D39543" s="78"/>
    </row>
    <row hidden="1">
      <c r="D39544" s="78"/>
    </row>
    <row hidden="1">
      <c r="D39545" s="78"/>
    </row>
    <row hidden="1">
      <c r="D39546" s="78"/>
    </row>
    <row hidden="1">
      <c r="D39547" s="78"/>
    </row>
    <row hidden="1">
      <c r="D39548" s="78"/>
    </row>
    <row hidden="1">
      <c r="D39549" s="78"/>
    </row>
    <row hidden="1">
      <c r="D39550" s="78"/>
    </row>
    <row hidden="1">
      <c r="D39551" s="78"/>
    </row>
    <row hidden="1">
      <c r="D39552" s="78"/>
    </row>
    <row hidden="1">
      <c r="D39553" s="78"/>
    </row>
    <row hidden="1">
      <c r="D39554" s="78"/>
    </row>
    <row hidden="1">
      <c r="D39555" s="78"/>
    </row>
    <row hidden="1">
      <c r="D39556" s="78"/>
    </row>
    <row hidden="1">
      <c r="D39557" s="78"/>
    </row>
    <row hidden="1">
      <c r="D39558" s="78"/>
    </row>
    <row hidden="1">
      <c r="D39559" s="78"/>
    </row>
    <row hidden="1">
      <c r="D39560" s="78"/>
    </row>
    <row hidden="1">
      <c r="D39561" s="78"/>
    </row>
    <row hidden="1">
      <c r="D39562" s="78"/>
    </row>
    <row hidden="1">
      <c r="D39563" s="78"/>
    </row>
    <row hidden="1">
      <c r="D39564" s="78"/>
    </row>
    <row hidden="1">
      <c r="D39565" s="78"/>
    </row>
    <row hidden="1">
      <c r="D39566" s="78"/>
    </row>
    <row hidden="1">
      <c r="D39567" s="78"/>
    </row>
    <row hidden="1">
      <c r="D39568" s="78"/>
    </row>
    <row hidden="1">
      <c r="D39569" s="78"/>
    </row>
    <row hidden="1">
      <c r="D39570" s="78"/>
    </row>
    <row hidden="1">
      <c r="D39571" s="78"/>
    </row>
    <row hidden="1">
      <c r="D39572" s="78"/>
    </row>
    <row hidden="1">
      <c r="D39573" s="78"/>
    </row>
    <row hidden="1">
      <c r="D39574" s="78"/>
    </row>
    <row hidden="1">
      <c r="D39575" s="78"/>
    </row>
    <row hidden="1">
      <c r="D39576" s="78"/>
    </row>
    <row hidden="1">
      <c r="D39577" s="78"/>
    </row>
    <row hidden="1">
      <c r="D39578" s="78"/>
    </row>
    <row hidden="1">
      <c r="D39579" s="78"/>
    </row>
    <row hidden="1">
      <c r="D39580" s="78"/>
    </row>
    <row hidden="1">
      <c r="D39581" s="78"/>
    </row>
    <row hidden="1">
      <c r="D39582" s="78"/>
    </row>
    <row hidden="1">
      <c r="D39583" s="78"/>
    </row>
    <row hidden="1">
      <c r="D39584" s="78"/>
    </row>
    <row hidden="1">
      <c r="D39585" s="78"/>
    </row>
    <row hidden="1">
      <c r="D39586" s="78"/>
    </row>
    <row hidden="1">
      <c r="D39587" s="78"/>
    </row>
    <row hidden="1">
      <c r="D39588" s="78"/>
    </row>
    <row hidden="1">
      <c r="D39589" s="78"/>
    </row>
    <row hidden="1">
      <c r="D39590" s="78"/>
    </row>
    <row hidden="1">
      <c r="D39591" s="78"/>
    </row>
    <row hidden="1">
      <c r="D39592" s="78"/>
    </row>
    <row hidden="1">
      <c r="D39593" s="78"/>
    </row>
    <row hidden="1">
      <c r="D39594" s="78"/>
    </row>
    <row hidden="1">
      <c r="D39595" s="78"/>
    </row>
    <row hidden="1">
      <c r="D39596" s="78"/>
    </row>
    <row hidden="1">
      <c r="D39597" s="78"/>
    </row>
    <row hidden="1">
      <c r="D39598" s="78"/>
    </row>
    <row hidden="1">
      <c r="D39599" s="78"/>
    </row>
    <row hidden="1">
      <c r="D39600" s="78"/>
    </row>
    <row hidden="1">
      <c r="D39601" s="78"/>
    </row>
    <row hidden="1">
      <c r="D39602" s="78"/>
    </row>
    <row hidden="1">
      <c r="D39603" s="78"/>
    </row>
    <row hidden="1">
      <c r="D39604" s="78"/>
    </row>
    <row hidden="1">
      <c r="D39605" s="78"/>
    </row>
    <row hidden="1">
      <c r="D39606" s="78"/>
    </row>
    <row hidden="1">
      <c r="D39607" s="78"/>
    </row>
    <row hidden="1">
      <c r="D39608" s="78"/>
    </row>
    <row hidden="1">
      <c r="D39609" s="78"/>
    </row>
    <row hidden="1">
      <c r="D39610" s="78"/>
    </row>
    <row hidden="1">
      <c r="D39611" s="78"/>
    </row>
    <row hidden="1">
      <c r="D39612" s="78"/>
    </row>
    <row hidden="1">
      <c r="D39613" s="78"/>
    </row>
    <row hidden="1">
      <c r="D39614" s="78"/>
    </row>
    <row hidden="1">
      <c r="D39615" s="78"/>
    </row>
    <row hidden="1">
      <c r="D39616" s="78"/>
    </row>
    <row hidden="1">
      <c r="D39617" s="78"/>
    </row>
    <row hidden="1">
      <c r="D39618" s="78"/>
    </row>
    <row hidden="1">
      <c r="D39619" s="78"/>
    </row>
    <row hidden="1">
      <c r="D39620" s="78"/>
    </row>
    <row hidden="1">
      <c r="D39621" s="78"/>
    </row>
    <row hidden="1">
      <c r="D39622" s="78"/>
    </row>
    <row hidden="1">
      <c r="D39623" s="78"/>
    </row>
    <row hidden="1">
      <c r="D39624" s="78"/>
    </row>
    <row hidden="1">
      <c r="D39625" s="78"/>
    </row>
    <row hidden="1">
      <c r="D39626" s="78"/>
    </row>
    <row hidden="1">
      <c r="D39627" s="78"/>
    </row>
    <row hidden="1">
      <c r="D39628" s="78"/>
    </row>
    <row hidden="1">
      <c r="D39629" s="78"/>
    </row>
    <row hidden="1">
      <c r="D39630" s="78"/>
    </row>
    <row hidden="1">
      <c r="D39631" s="78"/>
    </row>
    <row hidden="1">
      <c r="D39632" s="78"/>
    </row>
    <row hidden="1">
      <c r="D39633" s="78"/>
    </row>
    <row hidden="1">
      <c r="D39634" s="78"/>
    </row>
    <row hidden="1">
      <c r="D39635" s="78"/>
    </row>
    <row hidden="1">
      <c r="D39636" s="78"/>
    </row>
    <row hidden="1">
      <c r="D39637" s="78"/>
    </row>
    <row hidden="1">
      <c r="D39638" s="78"/>
    </row>
    <row hidden="1">
      <c r="D39639" s="78"/>
    </row>
    <row hidden="1">
      <c r="D39640" s="78"/>
    </row>
    <row hidden="1">
      <c r="D39641" s="78"/>
    </row>
    <row hidden="1">
      <c r="D39642" s="78"/>
    </row>
    <row hidden="1">
      <c r="D39643" s="78"/>
    </row>
    <row hidden="1">
      <c r="D39644" s="78"/>
    </row>
    <row hidden="1">
      <c r="D39645" s="78"/>
    </row>
    <row hidden="1">
      <c r="D39646" s="78"/>
    </row>
    <row hidden="1">
      <c r="D39647" s="78"/>
    </row>
    <row hidden="1">
      <c r="D39648" s="78"/>
    </row>
    <row hidden="1">
      <c r="D39649" s="78"/>
    </row>
    <row hidden="1">
      <c r="D39650" s="78"/>
    </row>
    <row hidden="1">
      <c r="D39651" s="78"/>
    </row>
    <row hidden="1">
      <c r="D39652" s="78"/>
    </row>
    <row hidden="1">
      <c r="D39653" s="78"/>
    </row>
    <row hidden="1">
      <c r="D39654" s="78"/>
    </row>
    <row hidden="1">
      <c r="D39655" s="78"/>
    </row>
    <row hidden="1">
      <c r="D39656" s="78"/>
    </row>
    <row hidden="1">
      <c r="D39657" s="78"/>
    </row>
    <row hidden="1">
      <c r="D39658" s="78"/>
    </row>
    <row hidden="1">
      <c r="D39659" s="78"/>
    </row>
    <row hidden="1">
      <c r="D39660" s="78"/>
    </row>
    <row hidden="1">
      <c r="D39661" s="78"/>
    </row>
    <row hidden="1">
      <c r="D39662" s="78"/>
    </row>
    <row hidden="1">
      <c r="D39663" s="78"/>
    </row>
    <row hidden="1">
      <c r="D39664" s="78"/>
    </row>
    <row hidden="1">
      <c r="D39665" s="78"/>
    </row>
    <row hidden="1">
      <c r="D39666" s="78"/>
    </row>
    <row hidden="1">
      <c r="D39667" s="78"/>
    </row>
    <row hidden="1">
      <c r="D39668" s="78"/>
    </row>
    <row hidden="1">
      <c r="D39669" s="78"/>
    </row>
    <row hidden="1">
      <c r="D39670" s="78"/>
    </row>
    <row hidden="1">
      <c r="D39671" s="78"/>
    </row>
    <row hidden="1">
      <c r="D39672" s="78"/>
    </row>
    <row hidden="1">
      <c r="D39673" s="78"/>
    </row>
    <row hidden="1">
      <c r="D39674" s="78"/>
    </row>
    <row hidden="1">
      <c r="D39675" s="78"/>
    </row>
    <row hidden="1">
      <c r="D39676" s="78"/>
    </row>
    <row hidden="1">
      <c r="D39677" s="78"/>
    </row>
    <row hidden="1">
      <c r="D39678" s="78"/>
    </row>
    <row hidden="1">
      <c r="D39679" s="78"/>
    </row>
    <row hidden="1">
      <c r="D39680" s="78"/>
    </row>
    <row hidden="1">
      <c r="D39681" s="78"/>
    </row>
    <row hidden="1">
      <c r="D39682" s="78"/>
    </row>
    <row hidden="1">
      <c r="D39683" s="78"/>
    </row>
    <row hidden="1">
      <c r="D39684" s="78"/>
    </row>
    <row hidden="1">
      <c r="D39685" s="78"/>
    </row>
    <row hidden="1">
      <c r="D39686" s="78"/>
    </row>
    <row hidden="1">
      <c r="D39687" s="78"/>
    </row>
    <row hidden="1">
      <c r="D39688" s="78"/>
    </row>
    <row hidden="1">
      <c r="D39689" s="78"/>
    </row>
    <row hidden="1">
      <c r="D39690" s="78"/>
    </row>
    <row hidden="1">
      <c r="D39691" s="78"/>
    </row>
    <row hidden="1">
      <c r="D39692" s="78"/>
    </row>
    <row hidden="1">
      <c r="D39693" s="78"/>
    </row>
    <row hidden="1">
      <c r="D39694" s="78"/>
    </row>
    <row hidden="1">
      <c r="D39695" s="78"/>
    </row>
    <row hidden="1">
      <c r="D39696" s="78"/>
    </row>
    <row hidden="1">
      <c r="D39697" s="78"/>
    </row>
    <row hidden="1">
      <c r="D39698" s="78"/>
    </row>
    <row hidden="1">
      <c r="D39699" s="78"/>
    </row>
    <row hidden="1">
      <c r="D39700" s="78"/>
    </row>
    <row hidden="1">
      <c r="D39701" s="78"/>
    </row>
    <row hidden="1">
      <c r="D39702" s="78"/>
    </row>
    <row hidden="1">
      <c r="D39703" s="78"/>
    </row>
    <row hidden="1">
      <c r="D39704" s="78"/>
    </row>
    <row hidden="1">
      <c r="D39705" s="78"/>
    </row>
    <row hidden="1">
      <c r="D39706" s="78"/>
    </row>
    <row hidden="1">
      <c r="D39707" s="78"/>
    </row>
    <row hidden="1">
      <c r="D39708" s="78"/>
    </row>
    <row hidden="1">
      <c r="D39709" s="78"/>
    </row>
    <row hidden="1">
      <c r="D39710" s="78"/>
    </row>
    <row hidden="1">
      <c r="D39711" s="78"/>
    </row>
    <row hidden="1">
      <c r="D39712" s="78"/>
    </row>
    <row hidden="1">
      <c r="D39713" s="78"/>
    </row>
    <row hidden="1">
      <c r="D39714" s="78"/>
    </row>
    <row hidden="1">
      <c r="D39715" s="78"/>
    </row>
    <row hidden="1">
      <c r="D39716" s="78"/>
    </row>
    <row hidden="1">
      <c r="D39717" s="78"/>
    </row>
    <row hidden="1">
      <c r="D39718" s="78"/>
    </row>
    <row hidden="1">
      <c r="D39719" s="78"/>
    </row>
    <row hidden="1">
      <c r="D39720" s="78"/>
    </row>
    <row hidden="1">
      <c r="D39721" s="78"/>
    </row>
    <row hidden="1">
      <c r="D39722" s="78"/>
    </row>
    <row hidden="1">
      <c r="D39723" s="78"/>
    </row>
    <row hidden="1">
      <c r="D39724" s="78"/>
    </row>
    <row hidden="1">
      <c r="D39725" s="78"/>
    </row>
    <row hidden="1">
      <c r="D39726" s="78"/>
    </row>
    <row hidden="1">
      <c r="D39727" s="78"/>
    </row>
    <row hidden="1">
      <c r="D39728" s="78"/>
    </row>
    <row hidden="1">
      <c r="D39729" s="78"/>
    </row>
    <row hidden="1">
      <c r="D39730" s="78"/>
    </row>
    <row hidden="1">
      <c r="D39731" s="78"/>
    </row>
    <row hidden="1">
      <c r="D39732" s="78"/>
    </row>
    <row hidden="1">
      <c r="D39733" s="78"/>
    </row>
    <row hidden="1">
      <c r="D39734" s="78"/>
    </row>
    <row hidden="1">
      <c r="D39735" s="78"/>
    </row>
    <row hidden="1">
      <c r="D39736" s="78"/>
    </row>
    <row hidden="1">
      <c r="D39737" s="78"/>
    </row>
    <row hidden="1">
      <c r="D39738" s="78"/>
    </row>
    <row hidden="1">
      <c r="D39739" s="78"/>
    </row>
    <row hidden="1">
      <c r="D39740" s="78"/>
    </row>
    <row hidden="1">
      <c r="D39741" s="78"/>
    </row>
    <row hidden="1">
      <c r="D39742" s="78"/>
    </row>
    <row hidden="1">
      <c r="D39743" s="78"/>
    </row>
    <row hidden="1">
      <c r="D39744" s="78"/>
    </row>
    <row hidden="1">
      <c r="D39745" s="78"/>
    </row>
    <row hidden="1">
      <c r="D39746" s="78"/>
    </row>
    <row hidden="1">
      <c r="D39747" s="78"/>
    </row>
    <row hidden="1">
      <c r="D39748" s="78"/>
    </row>
    <row hidden="1">
      <c r="D39749" s="78"/>
    </row>
    <row hidden="1">
      <c r="D39750" s="78"/>
    </row>
    <row hidden="1">
      <c r="D39751" s="78"/>
    </row>
    <row hidden="1">
      <c r="D39752" s="78"/>
    </row>
    <row hidden="1">
      <c r="D39753" s="78"/>
    </row>
    <row hidden="1">
      <c r="D39754" s="78"/>
    </row>
    <row hidden="1">
      <c r="D39755" s="78"/>
    </row>
    <row hidden="1">
      <c r="D39756" s="78"/>
    </row>
    <row hidden="1">
      <c r="D39757" s="78"/>
    </row>
    <row hidden="1">
      <c r="D39758" s="78"/>
    </row>
    <row hidden="1">
      <c r="D39759" s="78"/>
    </row>
    <row hidden="1">
      <c r="D39760" s="78"/>
    </row>
    <row hidden="1">
      <c r="D39761" s="78"/>
    </row>
    <row hidden="1">
      <c r="D39762" s="78"/>
    </row>
    <row hidden="1">
      <c r="D39763" s="78"/>
    </row>
    <row hidden="1">
      <c r="D39764" s="78"/>
    </row>
    <row hidden="1">
      <c r="D39765" s="78"/>
    </row>
    <row hidden="1">
      <c r="D39766" s="78"/>
    </row>
    <row hidden="1">
      <c r="D39767" s="78"/>
    </row>
    <row hidden="1">
      <c r="D39768" s="78"/>
    </row>
    <row hidden="1">
      <c r="D39769" s="78"/>
    </row>
    <row hidden="1">
      <c r="D39770" s="78"/>
    </row>
    <row hidden="1">
      <c r="D39771" s="78"/>
    </row>
    <row hidden="1">
      <c r="D39772" s="78"/>
    </row>
    <row hidden="1">
      <c r="D39773" s="78"/>
    </row>
    <row hidden="1">
      <c r="D39774" s="78"/>
    </row>
    <row hidden="1">
      <c r="D39775" s="78"/>
    </row>
    <row hidden="1">
      <c r="D39776" s="78"/>
    </row>
    <row hidden="1">
      <c r="D39777" s="78"/>
    </row>
    <row hidden="1">
      <c r="D39778" s="78"/>
    </row>
    <row hidden="1">
      <c r="D39779" s="78"/>
    </row>
    <row hidden="1">
      <c r="D39780" s="78"/>
    </row>
    <row hidden="1">
      <c r="D39781" s="78"/>
    </row>
    <row hidden="1">
      <c r="D39782" s="78"/>
    </row>
    <row hidden="1">
      <c r="D39783" s="78"/>
    </row>
    <row hidden="1">
      <c r="D39784" s="78"/>
    </row>
    <row hidden="1">
      <c r="D39785" s="78"/>
    </row>
    <row hidden="1">
      <c r="D39786" s="78"/>
    </row>
    <row hidden="1">
      <c r="D39787" s="78"/>
    </row>
    <row hidden="1">
      <c r="D39788" s="78"/>
    </row>
    <row hidden="1">
      <c r="D39789" s="78"/>
    </row>
    <row hidden="1">
      <c r="D39790" s="78"/>
    </row>
    <row hidden="1">
      <c r="D39791" s="78"/>
    </row>
    <row hidden="1">
      <c r="D39792" s="78"/>
    </row>
    <row hidden="1">
      <c r="D39793" s="78"/>
    </row>
    <row hidden="1">
      <c r="D39794" s="78"/>
    </row>
    <row hidden="1">
      <c r="D39795" s="78"/>
    </row>
    <row hidden="1">
      <c r="D39796" s="78"/>
    </row>
    <row hidden="1">
      <c r="D39797" s="78"/>
    </row>
    <row hidden="1">
      <c r="D39798" s="78"/>
    </row>
    <row hidden="1">
      <c r="D39799" s="78"/>
    </row>
    <row hidden="1">
      <c r="D39800" s="78"/>
    </row>
    <row hidden="1">
      <c r="D39801" s="78"/>
    </row>
    <row hidden="1">
      <c r="D39802" s="78"/>
    </row>
    <row hidden="1">
      <c r="D39803" s="78"/>
    </row>
    <row hidden="1">
      <c r="D39804" s="78"/>
    </row>
    <row hidden="1">
      <c r="D39805" s="78"/>
    </row>
    <row hidden="1">
      <c r="D39806" s="78"/>
    </row>
    <row hidden="1">
      <c r="D39807" s="78"/>
    </row>
    <row hidden="1">
      <c r="D39808" s="78"/>
    </row>
    <row hidden="1">
      <c r="D39809" s="78"/>
    </row>
    <row hidden="1">
      <c r="D39810" s="78"/>
    </row>
    <row hidden="1">
      <c r="D39811" s="78"/>
    </row>
    <row hidden="1">
      <c r="D39812" s="78"/>
    </row>
    <row hidden="1">
      <c r="D39813" s="78"/>
    </row>
    <row hidden="1">
      <c r="D39814" s="78"/>
    </row>
    <row hidden="1">
      <c r="D39815" s="78"/>
    </row>
    <row hidden="1">
      <c r="D39816" s="78"/>
    </row>
    <row hidden="1">
      <c r="D39817" s="78"/>
    </row>
    <row hidden="1">
      <c r="D39818" s="78"/>
    </row>
    <row hidden="1">
      <c r="D39819" s="78"/>
    </row>
    <row hidden="1">
      <c r="D39820" s="78"/>
    </row>
    <row hidden="1">
      <c r="D39821" s="78"/>
    </row>
    <row hidden="1">
      <c r="D39822" s="78"/>
    </row>
    <row hidden="1">
      <c r="D39823" s="78"/>
    </row>
    <row hidden="1">
      <c r="D39824" s="78"/>
    </row>
    <row hidden="1">
      <c r="D39825" s="78"/>
    </row>
    <row hidden="1">
      <c r="D39826" s="78"/>
    </row>
    <row hidden="1">
      <c r="D39827" s="78"/>
    </row>
    <row hidden="1">
      <c r="D39828" s="78"/>
    </row>
    <row hidden="1">
      <c r="D39829" s="78"/>
    </row>
    <row hidden="1">
      <c r="D39830" s="78"/>
    </row>
    <row hidden="1">
      <c r="D39831" s="78"/>
    </row>
    <row hidden="1">
      <c r="D39832" s="78"/>
    </row>
    <row hidden="1">
      <c r="D39833" s="78"/>
    </row>
    <row hidden="1">
      <c r="D39834" s="78"/>
    </row>
    <row hidden="1">
      <c r="D39835" s="78"/>
    </row>
    <row hidden="1">
      <c r="D39836" s="78"/>
    </row>
    <row hidden="1">
      <c r="D39837" s="78"/>
    </row>
    <row hidden="1">
      <c r="D39838" s="78"/>
    </row>
    <row hidden="1">
      <c r="D39839" s="78"/>
    </row>
    <row hidden="1">
      <c r="D39840" s="78"/>
    </row>
    <row hidden="1">
      <c r="D39841" s="78"/>
    </row>
    <row hidden="1">
      <c r="D39842" s="78"/>
    </row>
    <row hidden="1">
      <c r="D39843" s="78"/>
    </row>
    <row hidden="1">
      <c r="D39844" s="78"/>
    </row>
    <row hidden="1">
      <c r="D39845" s="78"/>
    </row>
    <row hidden="1">
      <c r="D39846" s="78"/>
    </row>
    <row hidden="1">
      <c r="D39847" s="78"/>
    </row>
    <row hidden="1">
      <c r="D39848" s="78"/>
    </row>
    <row hidden="1">
      <c r="D39849" s="78"/>
    </row>
    <row hidden="1">
      <c r="D39850" s="78"/>
    </row>
    <row hidden="1">
      <c r="D39851" s="78"/>
    </row>
    <row hidden="1">
      <c r="D39852" s="78"/>
    </row>
    <row hidden="1">
      <c r="D39853" s="78"/>
    </row>
    <row hidden="1">
      <c r="D39854" s="78"/>
    </row>
    <row hidden="1">
      <c r="D39855" s="78"/>
    </row>
    <row hidden="1">
      <c r="D39856" s="78"/>
    </row>
    <row hidden="1">
      <c r="D39857" s="78"/>
    </row>
    <row hidden="1">
      <c r="D39858" s="78"/>
    </row>
    <row hidden="1">
      <c r="D39859" s="78"/>
    </row>
    <row hidden="1">
      <c r="D39860" s="78"/>
    </row>
    <row hidden="1">
      <c r="D39861" s="78"/>
    </row>
    <row hidden="1">
      <c r="D39862" s="78"/>
    </row>
    <row hidden="1">
      <c r="D39863" s="78"/>
    </row>
    <row hidden="1">
      <c r="D39864" s="78"/>
    </row>
    <row hidden="1">
      <c r="D39865" s="78"/>
    </row>
    <row hidden="1">
      <c r="D39866" s="78"/>
    </row>
    <row hidden="1">
      <c r="D39867" s="78"/>
    </row>
    <row hidden="1">
      <c r="D39868" s="78"/>
    </row>
    <row hidden="1">
      <c r="D39869" s="78"/>
    </row>
    <row hidden="1">
      <c r="D39870" s="78"/>
    </row>
    <row hidden="1">
      <c r="D39871" s="78"/>
    </row>
    <row hidden="1">
      <c r="D39872" s="78"/>
    </row>
    <row hidden="1">
      <c r="D39873" s="78"/>
    </row>
    <row hidden="1">
      <c r="D39874" s="78"/>
    </row>
    <row hidden="1">
      <c r="D39875" s="78"/>
    </row>
    <row hidden="1">
      <c r="D39876" s="78"/>
    </row>
    <row hidden="1">
      <c r="D39877" s="78"/>
    </row>
    <row hidden="1">
      <c r="D39878" s="78"/>
    </row>
    <row hidden="1">
      <c r="D39879" s="78"/>
    </row>
    <row hidden="1">
      <c r="D39880" s="78"/>
    </row>
    <row hidden="1">
      <c r="D39881" s="78"/>
    </row>
    <row hidden="1">
      <c r="D39882" s="78"/>
    </row>
    <row hidden="1">
      <c r="D39883" s="78"/>
    </row>
    <row hidden="1">
      <c r="D39884" s="78"/>
    </row>
    <row hidden="1">
      <c r="D39885" s="78"/>
    </row>
    <row hidden="1">
      <c r="D39886" s="78"/>
    </row>
    <row hidden="1">
      <c r="D39887" s="78"/>
    </row>
    <row hidden="1">
      <c r="D39888" s="78"/>
    </row>
    <row hidden="1">
      <c r="D39889" s="78"/>
    </row>
    <row hidden="1">
      <c r="D39890" s="78"/>
    </row>
    <row hidden="1">
      <c r="D39891" s="78"/>
    </row>
    <row hidden="1">
      <c r="D39892" s="78"/>
    </row>
    <row hidden="1">
      <c r="D39893" s="78"/>
    </row>
    <row hidden="1">
      <c r="D39894" s="78"/>
    </row>
    <row hidden="1">
      <c r="D39895" s="78"/>
    </row>
    <row hidden="1">
      <c r="D39896" s="78"/>
    </row>
    <row hidden="1">
      <c r="D39897" s="78"/>
    </row>
    <row hidden="1">
      <c r="D39898" s="78"/>
    </row>
    <row hidden="1">
      <c r="D39899" s="78"/>
    </row>
    <row hidden="1">
      <c r="D39900" s="78"/>
    </row>
    <row hidden="1">
      <c r="D39901" s="78"/>
    </row>
    <row hidden="1">
      <c r="D39902" s="78"/>
    </row>
    <row hidden="1">
      <c r="D39903" s="78"/>
    </row>
    <row hidden="1">
      <c r="D39904" s="78"/>
    </row>
    <row hidden="1">
      <c r="D39905" s="78"/>
    </row>
    <row hidden="1">
      <c r="D39906" s="78"/>
    </row>
    <row hidden="1">
      <c r="D39907" s="78"/>
    </row>
    <row hidden="1">
      <c r="D39908" s="78"/>
    </row>
    <row hidden="1">
      <c r="D39909" s="78"/>
    </row>
    <row hidden="1">
      <c r="D39910" s="78"/>
    </row>
    <row hidden="1">
      <c r="D39911" s="78"/>
    </row>
    <row hidden="1">
      <c r="D39912" s="78"/>
    </row>
    <row hidden="1">
      <c r="D39913" s="78"/>
    </row>
    <row hidden="1">
      <c r="D39914" s="78"/>
    </row>
    <row hidden="1">
      <c r="D39915" s="78"/>
    </row>
    <row hidden="1">
      <c r="D39916" s="78"/>
    </row>
    <row hidden="1">
      <c r="D39917" s="78"/>
    </row>
    <row hidden="1">
      <c r="D39918" s="78"/>
    </row>
    <row hidden="1">
      <c r="D39919" s="78"/>
    </row>
    <row hidden="1">
      <c r="D39920" s="78"/>
    </row>
    <row hidden="1">
      <c r="D39921" s="78"/>
    </row>
    <row hidden="1">
      <c r="D39922" s="78"/>
    </row>
    <row hidden="1">
      <c r="D39923" s="78"/>
    </row>
    <row hidden="1">
      <c r="D39924" s="78"/>
    </row>
    <row hidden="1">
      <c r="D39925" s="78"/>
    </row>
    <row hidden="1">
      <c r="D39926" s="78"/>
    </row>
    <row hidden="1">
      <c r="D39927" s="78"/>
    </row>
    <row hidden="1">
      <c r="D39928" s="78"/>
    </row>
    <row hidden="1">
      <c r="D39929" s="78"/>
    </row>
    <row hidden="1">
      <c r="D39930" s="78"/>
    </row>
    <row hidden="1">
      <c r="D39931" s="78"/>
    </row>
    <row hidden="1">
      <c r="D39932" s="78"/>
    </row>
    <row hidden="1">
      <c r="D39933" s="78"/>
    </row>
    <row hidden="1">
      <c r="D39934" s="78"/>
    </row>
    <row hidden="1">
      <c r="D39935" s="78"/>
    </row>
    <row hidden="1">
      <c r="D39936" s="78"/>
    </row>
    <row hidden="1">
      <c r="D39937" s="78"/>
    </row>
    <row hidden="1">
      <c r="D39938" s="78"/>
    </row>
    <row hidden="1">
      <c r="D39939" s="78"/>
    </row>
    <row hidden="1">
      <c r="D39940" s="78"/>
    </row>
    <row hidden="1">
      <c r="D39941" s="78"/>
    </row>
    <row hidden="1">
      <c r="D39942" s="78"/>
    </row>
    <row hidden="1">
      <c r="D39943" s="78"/>
    </row>
    <row hidden="1">
      <c r="D39944" s="78"/>
    </row>
    <row hidden="1">
      <c r="D39945" s="78"/>
    </row>
    <row hidden="1">
      <c r="D39946" s="78"/>
    </row>
    <row hidden="1">
      <c r="D39947" s="78"/>
    </row>
    <row hidden="1">
      <c r="D39948" s="78"/>
    </row>
    <row hidden="1">
      <c r="D39949" s="78"/>
    </row>
    <row hidden="1">
      <c r="D39950" s="78"/>
    </row>
    <row hidden="1">
      <c r="D39951" s="78"/>
    </row>
    <row hidden="1">
      <c r="D39952" s="78"/>
    </row>
    <row hidden="1">
      <c r="D39953" s="78"/>
    </row>
    <row hidden="1">
      <c r="D39954" s="78"/>
    </row>
    <row hidden="1">
      <c r="D39955" s="78"/>
    </row>
    <row hidden="1">
      <c r="D39956" s="78"/>
    </row>
    <row hidden="1">
      <c r="D39957" s="78"/>
    </row>
    <row hidden="1">
      <c r="D39958" s="78"/>
    </row>
    <row hidden="1">
      <c r="D39959" s="78"/>
    </row>
    <row hidden="1">
      <c r="D39960" s="78"/>
    </row>
    <row hidden="1">
      <c r="D39961" s="78"/>
    </row>
    <row hidden="1">
      <c r="D39962" s="78"/>
    </row>
    <row hidden="1">
      <c r="D39963" s="78"/>
    </row>
    <row hidden="1">
      <c r="D39964" s="78"/>
    </row>
    <row hidden="1">
      <c r="D39965" s="78"/>
    </row>
    <row hidden="1">
      <c r="D39966" s="78"/>
    </row>
    <row hidden="1">
      <c r="D39967" s="78"/>
    </row>
    <row hidden="1">
      <c r="D39968" s="78"/>
    </row>
    <row hidden="1">
      <c r="D39969" s="78"/>
    </row>
    <row hidden="1">
      <c r="D39970" s="78"/>
    </row>
    <row hidden="1">
      <c r="D39971" s="78"/>
    </row>
    <row hidden="1">
      <c r="D39972" s="78"/>
    </row>
    <row hidden="1">
      <c r="D39973" s="78"/>
    </row>
    <row hidden="1">
      <c r="D39974" s="78"/>
    </row>
    <row hidden="1">
      <c r="D39975" s="78"/>
    </row>
    <row hidden="1">
      <c r="D39976" s="78"/>
    </row>
    <row hidden="1">
      <c r="D39977" s="78"/>
    </row>
    <row hidden="1">
      <c r="D39978" s="78"/>
    </row>
    <row hidden="1">
      <c r="D39979" s="78"/>
    </row>
    <row hidden="1">
      <c r="D39980" s="78"/>
    </row>
    <row hidden="1">
      <c r="D39981" s="78"/>
    </row>
    <row hidden="1">
      <c r="D39982" s="78"/>
    </row>
    <row hidden="1">
      <c r="D39983" s="78"/>
    </row>
    <row hidden="1">
      <c r="D39984" s="78"/>
    </row>
    <row hidden="1">
      <c r="D39985" s="78"/>
    </row>
    <row hidden="1">
      <c r="D39986" s="78"/>
    </row>
    <row hidden="1">
      <c r="D39987" s="78"/>
    </row>
    <row hidden="1">
      <c r="D39988" s="78"/>
    </row>
    <row hidden="1">
      <c r="D39989" s="78"/>
    </row>
    <row hidden="1">
      <c r="D39990" s="78"/>
    </row>
    <row hidden="1">
      <c r="D39991" s="78"/>
    </row>
    <row hidden="1">
      <c r="D39992" s="78"/>
    </row>
    <row hidden="1">
      <c r="D39993" s="78"/>
    </row>
    <row hidden="1">
      <c r="D39994" s="78"/>
    </row>
    <row hidden="1">
      <c r="D39995" s="78"/>
    </row>
    <row hidden="1">
      <c r="D39996" s="78"/>
    </row>
    <row hidden="1">
      <c r="D39997" s="78"/>
    </row>
    <row hidden="1">
      <c r="D39998" s="78"/>
    </row>
    <row hidden="1">
      <c r="D39999" s="78"/>
    </row>
    <row hidden="1">
      <c r="D40000" s="78"/>
    </row>
    <row hidden="1">
      <c r="D40001" s="78"/>
    </row>
    <row hidden="1">
      <c r="D40002" s="78"/>
    </row>
    <row hidden="1">
      <c r="D40003" s="78"/>
    </row>
    <row hidden="1">
      <c r="D40004" s="78"/>
    </row>
    <row hidden="1">
      <c r="D40005" s="78"/>
    </row>
    <row hidden="1">
      <c r="D40006" s="78"/>
    </row>
    <row hidden="1">
      <c r="D40007" s="78"/>
    </row>
    <row hidden="1">
      <c r="D40008" s="78"/>
    </row>
    <row hidden="1">
      <c r="D40009" s="78"/>
    </row>
    <row hidden="1">
      <c r="D40010" s="78"/>
    </row>
    <row hidden="1">
      <c r="D40011" s="78"/>
    </row>
    <row hidden="1">
      <c r="D40012" s="78"/>
    </row>
    <row hidden="1">
      <c r="D40013" s="78"/>
    </row>
    <row hidden="1">
      <c r="D40014" s="78"/>
    </row>
    <row hidden="1">
      <c r="D40015" s="78"/>
    </row>
    <row hidden="1">
      <c r="D40016" s="78"/>
    </row>
    <row hidden="1">
      <c r="D40017" s="78"/>
    </row>
    <row hidden="1">
      <c r="D40018" s="78"/>
    </row>
    <row hidden="1">
      <c r="D40019" s="78"/>
    </row>
    <row hidden="1">
      <c r="D40020" s="78"/>
    </row>
    <row hidden="1">
      <c r="D40021" s="78"/>
    </row>
    <row hidden="1">
      <c r="D40022" s="78"/>
    </row>
    <row hidden="1">
      <c r="D40023" s="78"/>
    </row>
    <row hidden="1">
      <c r="D40024" s="78"/>
    </row>
    <row hidden="1">
      <c r="D40025" s="78"/>
    </row>
    <row hidden="1">
      <c r="D40026" s="78"/>
    </row>
    <row hidden="1">
      <c r="D40027" s="78"/>
    </row>
    <row hidden="1">
      <c r="D40028" s="78"/>
    </row>
    <row hidden="1">
      <c r="D40029" s="78"/>
    </row>
    <row hidden="1">
      <c r="D40030" s="78"/>
    </row>
    <row hidden="1">
      <c r="D40031" s="78"/>
    </row>
    <row hidden="1">
      <c r="D40032" s="78"/>
    </row>
    <row hidden="1">
      <c r="D40033" s="78"/>
    </row>
    <row hidden="1">
      <c r="D40034" s="78"/>
    </row>
    <row hidden="1">
      <c r="D40035" s="78"/>
    </row>
    <row hidden="1">
      <c r="D40036" s="78"/>
    </row>
    <row hidden="1">
      <c r="D40037" s="78"/>
    </row>
    <row hidden="1">
      <c r="D40038" s="78"/>
    </row>
    <row hidden="1">
      <c r="D40039" s="78"/>
    </row>
    <row hidden="1">
      <c r="D40040" s="78"/>
    </row>
    <row hidden="1">
      <c r="D40041" s="78"/>
    </row>
    <row hidden="1">
      <c r="D40042" s="78"/>
    </row>
    <row hidden="1">
      <c r="D40043" s="78"/>
    </row>
    <row hidden="1">
      <c r="D40044" s="78"/>
    </row>
    <row hidden="1">
      <c r="D40045" s="78"/>
    </row>
    <row hidden="1">
      <c r="D40046" s="78"/>
    </row>
    <row hidden="1">
      <c r="D40047" s="78"/>
    </row>
    <row hidden="1">
      <c r="D40048" s="78"/>
    </row>
    <row hidden="1">
      <c r="D40049" s="78"/>
    </row>
    <row hidden="1">
      <c r="D40050" s="78"/>
    </row>
    <row hidden="1">
      <c r="D40051" s="78"/>
    </row>
    <row hidden="1">
      <c r="D40052" s="78"/>
    </row>
    <row hidden="1">
      <c r="D40053" s="78"/>
    </row>
    <row hidden="1">
      <c r="D40054" s="78"/>
    </row>
    <row hidden="1">
      <c r="D40055" s="78"/>
    </row>
    <row hidden="1">
      <c r="D40056" s="78"/>
    </row>
    <row hidden="1">
      <c r="D40057" s="78"/>
    </row>
    <row hidden="1">
      <c r="D40058" s="78"/>
    </row>
    <row hidden="1">
      <c r="D40059" s="78"/>
    </row>
    <row hidden="1">
      <c r="D40060" s="78"/>
    </row>
    <row hidden="1">
      <c r="D40061" s="78"/>
    </row>
    <row hidden="1">
      <c r="D40062" s="78"/>
    </row>
    <row hidden="1">
      <c r="D40063" s="78"/>
    </row>
    <row hidden="1">
      <c r="D40064" s="78"/>
    </row>
    <row hidden="1">
      <c r="D40065" s="78"/>
    </row>
    <row hidden="1">
      <c r="D40066" s="78"/>
    </row>
    <row hidden="1">
      <c r="D40067" s="78"/>
    </row>
    <row hidden="1">
      <c r="D40068" s="78"/>
    </row>
    <row hidden="1">
      <c r="D40069" s="78"/>
    </row>
    <row hidden="1">
      <c r="D40070" s="78"/>
    </row>
    <row hidden="1">
      <c r="D40071" s="78"/>
    </row>
    <row hidden="1">
      <c r="D40072" s="78"/>
    </row>
    <row hidden="1">
      <c r="D40073" s="78"/>
    </row>
    <row hidden="1">
      <c r="D40074" s="78"/>
    </row>
    <row hidden="1">
      <c r="D40075" s="78"/>
    </row>
    <row hidden="1">
      <c r="D40076" s="78"/>
    </row>
    <row hidden="1">
      <c r="D40077" s="78"/>
    </row>
    <row hidden="1">
      <c r="D40078" s="78"/>
    </row>
    <row hidden="1">
      <c r="D40079" s="78"/>
    </row>
    <row hidden="1">
      <c r="D40080" s="78"/>
    </row>
    <row hidden="1">
      <c r="D40081" s="78"/>
    </row>
    <row hidden="1">
      <c r="D40082" s="78"/>
    </row>
    <row hidden="1">
      <c r="D40083" s="78"/>
    </row>
    <row hidden="1">
      <c r="D40084" s="78"/>
    </row>
    <row hidden="1">
      <c r="D40085" s="78"/>
    </row>
    <row hidden="1">
      <c r="D40086" s="78"/>
    </row>
    <row hidden="1">
      <c r="D40087" s="78"/>
    </row>
    <row hidden="1">
      <c r="D40088" s="78"/>
    </row>
    <row hidden="1">
      <c r="D40089" s="78"/>
    </row>
    <row hidden="1">
      <c r="D40090" s="78"/>
    </row>
    <row hidden="1">
      <c r="D40091" s="78"/>
    </row>
    <row hidden="1">
      <c r="D40092" s="78"/>
    </row>
    <row hidden="1">
      <c r="D40093" s="78"/>
    </row>
    <row hidden="1">
      <c r="D40094" s="78"/>
    </row>
    <row hidden="1">
      <c r="D40095" s="78"/>
    </row>
    <row hidden="1">
      <c r="D40096" s="78"/>
    </row>
    <row hidden="1">
      <c r="D40097" s="78"/>
    </row>
    <row hidden="1">
      <c r="D40098" s="78"/>
    </row>
    <row hidden="1">
      <c r="D40099" s="78"/>
    </row>
    <row hidden="1">
      <c r="D40100" s="78"/>
    </row>
    <row hidden="1">
      <c r="D40101" s="78"/>
    </row>
    <row hidden="1">
      <c r="D40102" s="78"/>
    </row>
    <row hidden="1">
      <c r="D40103" s="78"/>
    </row>
    <row hidden="1">
      <c r="D40104" s="78"/>
    </row>
    <row hidden="1">
      <c r="D40105" s="78"/>
    </row>
    <row hidden="1">
      <c r="D40106" s="78"/>
    </row>
    <row hidden="1">
      <c r="D40107" s="78"/>
    </row>
    <row hidden="1">
      <c r="D40108" s="78"/>
    </row>
    <row hidden="1">
      <c r="D40109" s="78"/>
    </row>
    <row hidden="1">
      <c r="D40110" s="78"/>
    </row>
    <row hidden="1">
      <c r="D40111" s="78"/>
    </row>
    <row hidden="1">
      <c r="D40112" s="78"/>
    </row>
    <row hidden="1">
      <c r="D40113" s="78"/>
    </row>
    <row hidden="1">
      <c r="D40114" s="78"/>
    </row>
    <row hidden="1">
      <c r="D40115" s="78"/>
    </row>
    <row hidden="1">
      <c r="D40116" s="78"/>
    </row>
    <row hidden="1">
      <c r="D40117" s="78"/>
    </row>
    <row hidden="1">
      <c r="D40118" s="78"/>
    </row>
    <row hidden="1">
      <c r="D40119" s="78"/>
    </row>
    <row hidden="1">
      <c r="D40120" s="78"/>
    </row>
    <row hidden="1">
      <c r="D40121" s="78"/>
    </row>
    <row hidden="1">
      <c r="D40122" s="78"/>
    </row>
    <row hidden="1">
      <c r="D40123" s="78"/>
    </row>
    <row hidden="1">
      <c r="D40124" s="78"/>
    </row>
    <row hidden="1">
      <c r="D40125" s="78"/>
    </row>
    <row hidden="1">
      <c r="D40126" s="78"/>
    </row>
    <row hidden="1">
      <c r="D40127" s="78"/>
    </row>
    <row hidden="1">
      <c r="D40128" s="78"/>
    </row>
    <row hidden="1">
      <c r="D40129" s="78"/>
    </row>
    <row hidden="1">
      <c r="D40130" s="78"/>
    </row>
    <row hidden="1">
      <c r="D40131" s="78"/>
    </row>
    <row hidden="1">
      <c r="D40132" s="78"/>
    </row>
    <row hidden="1">
      <c r="D40133" s="78"/>
    </row>
    <row hidden="1">
      <c r="D40134" s="78"/>
    </row>
    <row hidden="1">
      <c r="D40135" s="78"/>
    </row>
    <row hidden="1">
      <c r="D40136" s="78"/>
    </row>
    <row hidden="1">
      <c r="D40137" s="78"/>
    </row>
    <row hidden="1">
      <c r="D40138" s="78"/>
    </row>
    <row hidden="1">
      <c r="D40139" s="78"/>
    </row>
    <row hidden="1">
      <c r="D40140" s="78"/>
    </row>
    <row hidden="1">
      <c r="D40141" s="78"/>
    </row>
    <row hidden="1">
      <c r="D40142" s="78"/>
    </row>
    <row hidden="1">
      <c r="D40143" s="78"/>
    </row>
    <row hidden="1">
      <c r="D40144" s="78"/>
    </row>
    <row hidden="1">
      <c r="D40145" s="78"/>
    </row>
    <row hidden="1">
      <c r="D40146" s="78"/>
    </row>
    <row hidden="1">
      <c r="D40147" s="78"/>
    </row>
    <row hidden="1">
      <c r="D40148" s="78"/>
    </row>
    <row hidden="1">
      <c r="D40149" s="78"/>
    </row>
    <row hidden="1">
      <c r="D40150" s="78"/>
    </row>
    <row hidden="1">
      <c r="D40151" s="78"/>
    </row>
    <row hidden="1">
      <c r="D40152" s="78"/>
    </row>
    <row hidden="1">
      <c r="D40153" s="78"/>
    </row>
    <row hidden="1">
      <c r="D40154" s="78"/>
    </row>
    <row hidden="1">
      <c r="D40155" s="78"/>
    </row>
    <row hidden="1">
      <c r="D40156" s="78"/>
    </row>
    <row hidden="1">
      <c r="D40157" s="78"/>
    </row>
    <row hidden="1">
      <c r="D40158" s="78"/>
    </row>
    <row hidden="1">
      <c r="D40159" s="78"/>
    </row>
    <row hidden="1">
      <c r="D40160" s="78"/>
    </row>
    <row hidden="1">
      <c r="D40161" s="78"/>
    </row>
    <row hidden="1">
      <c r="D40162" s="78"/>
    </row>
    <row hidden="1">
      <c r="D40163" s="78"/>
    </row>
    <row hidden="1">
      <c r="D40164" s="78"/>
    </row>
    <row hidden="1">
      <c r="D40165" s="78"/>
    </row>
    <row hidden="1">
      <c r="D40166" s="78"/>
    </row>
    <row hidden="1">
      <c r="D40167" s="78"/>
    </row>
    <row hidden="1">
      <c r="D40168" s="78"/>
    </row>
    <row hidden="1">
      <c r="D40169" s="78"/>
    </row>
    <row hidden="1">
      <c r="D40170" s="78"/>
    </row>
    <row hidden="1">
      <c r="D40171" s="78"/>
    </row>
    <row hidden="1">
      <c r="D40172" s="78"/>
    </row>
    <row hidden="1">
      <c r="D40173" s="78"/>
    </row>
    <row hidden="1">
      <c r="D40174" s="78"/>
    </row>
    <row hidden="1">
      <c r="D40175" s="78"/>
    </row>
    <row hidden="1">
      <c r="D40176" s="78"/>
    </row>
    <row hidden="1">
      <c r="D40177" s="78"/>
    </row>
    <row hidden="1">
      <c r="D40178" s="78"/>
    </row>
    <row hidden="1">
      <c r="D40179" s="78"/>
    </row>
    <row hidden="1">
      <c r="D40180" s="78"/>
    </row>
    <row hidden="1">
      <c r="D40181" s="78"/>
    </row>
    <row hidden="1">
      <c r="D40182" s="78"/>
    </row>
    <row hidden="1">
      <c r="D40183" s="78"/>
    </row>
    <row hidden="1">
      <c r="D40184" s="78"/>
    </row>
    <row hidden="1">
      <c r="D40185" s="78"/>
    </row>
    <row hidden="1">
      <c r="D40186" s="78"/>
    </row>
    <row hidden="1">
      <c r="D40187" s="78"/>
    </row>
    <row hidden="1">
      <c r="D40188" s="78"/>
    </row>
    <row hidden="1">
      <c r="D40189" s="78"/>
    </row>
    <row hidden="1">
      <c r="D40190" s="78"/>
    </row>
    <row hidden="1">
      <c r="D40191" s="78"/>
    </row>
    <row hidden="1">
      <c r="D40192" s="78"/>
    </row>
    <row hidden="1">
      <c r="D40193" s="78"/>
    </row>
    <row hidden="1">
      <c r="D40194" s="78"/>
    </row>
    <row hidden="1">
      <c r="D40195" s="78"/>
    </row>
    <row hidden="1">
      <c r="D40196" s="78"/>
    </row>
    <row hidden="1">
      <c r="D40197" s="78"/>
    </row>
    <row hidden="1">
      <c r="D40198" s="78"/>
    </row>
    <row hidden="1">
      <c r="D40199" s="78"/>
    </row>
    <row hidden="1">
      <c r="D40200" s="78"/>
    </row>
    <row hidden="1">
      <c r="D40201" s="78"/>
    </row>
    <row hidden="1">
      <c r="D40202" s="78"/>
    </row>
    <row hidden="1">
      <c r="D40203" s="78"/>
    </row>
    <row hidden="1">
      <c r="D40204" s="78"/>
    </row>
    <row hidden="1">
      <c r="D40205" s="78"/>
    </row>
    <row hidden="1">
      <c r="D40206" s="78"/>
    </row>
    <row hidden="1">
      <c r="D40207" s="78"/>
    </row>
    <row hidden="1">
      <c r="D40208" s="78"/>
    </row>
    <row hidden="1">
      <c r="D40209" s="78"/>
    </row>
    <row hidden="1">
      <c r="D40210" s="78"/>
    </row>
    <row hidden="1">
      <c r="D40211" s="78"/>
    </row>
    <row hidden="1">
      <c r="D40212" s="78"/>
    </row>
    <row hidden="1">
      <c r="D40213" s="78"/>
    </row>
    <row hidden="1">
      <c r="D40214" s="78"/>
    </row>
    <row hidden="1">
      <c r="D40215" s="78"/>
    </row>
    <row hidden="1">
      <c r="D40216" s="78"/>
    </row>
    <row hidden="1">
      <c r="D40217" s="78"/>
    </row>
    <row hidden="1">
      <c r="D40218" s="78"/>
    </row>
    <row hidden="1">
      <c r="D40219" s="78"/>
    </row>
    <row hidden="1">
      <c r="D40220" s="78"/>
    </row>
    <row hidden="1">
      <c r="D40221" s="78"/>
    </row>
    <row hidden="1">
      <c r="D40222" s="78"/>
    </row>
    <row hidden="1">
      <c r="D40223" s="78"/>
    </row>
    <row hidden="1">
      <c r="D40224" s="78"/>
    </row>
    <row hidden="1">
      <c r="D40225" s="78"/>
    </row>
    <row hidden="1">
      <c r="D40226" s="78"/>
    </row>
    <row hidden="1">
      <c r="D40227" s="78"/>
    </row>
    <row hidden="1">
      <c r="D40228" s="78"/>
    </row>
    <row hidden="1">
      <c r="D40229" s="78"/>
    </row>
    <row hidden="1">
      <c r="D40230" s="78"/>
    </row>
    <row hidden="1">
      <c r="D40231" s="78"/>
    </row>
    <row hidden="1">
      <c r="D40232" s="78"/>
    </row>
    <row hidden="1">
      <c r="D40233" s="78"/>
    </row>
    <row hidden="1">
      <c r="D40234" s="78"/>
    </row>
    <row hidden="1">
      <c r="D40235" s="78"/>
    </row>
    <row hidden="1">
      <c r="D40236" s="78"/>
    </row>
    <row hidden="1">
      <c r="D40237" s="78"/>
    </row>
    <row hidden="1">
      <c r="D40238" s="78"/>
    </row>
    <row hidden="1">
      <c r="D40239" s="78"/>
    </row>
    <row hidden="1">
      <c r="D40240" s="78"/>
    </row>
    <row hidden="1">
      <c r="D40241" s="78"/>
    </row>
    <row hidden="1">
      <c r="D40242" s="78"/>
    </row>
    <row hidden="1">
      <c r="D40243" s="78"/>
    </row>
    <row hidden="1">
      <c r="D40244" s="78"/>
    </row>
    <row hidden="1">
      <c r="D40245" s="78"/>
    </row>
    <row hidden="1">
      <c r="D40246" s="78"/>
    </row>
    <row hidden="1">
      <c r="D40247" s="78"/>
    </row>
    <row hidden="1">
      <c r="D40248" s="78"/>
    </row>
    <row hidden="1">
      <c r="D40249" s="78"/>
    </row>
    <row hidden="1">
      <c r="D40250" s="78"/>
    </row>
    <row hidden="1">
      <c r="D40251" s="78"/>
    </row>
    <row hidden="1">
      <c r="D40252" s="78"/>
    </row>
    <row hidden="1">
      <c r="D40253" s="78"/>
    </row>
    <row hidden="1">
      <c r="D40254" s="78"/>
    </row>
    <row hidden="1">
      <c r="D40255" s="78"/>
    </row>
    <row hidden="1">
      <c r="D40256" s="78"/>
    </row>
    <row hidden="1">
      <c r="D40257" s="78"/>
    </row>
    <row hidden="1">
      <c r="D40258" s="78"/>
    </row>
    <row hidden="1">
      <c r="D40259" s="78"/>
    </row>
    <row hidden="1">
      <c r="D40260" s="78"/>
    </row>
    <row hidden="1">
      <c r="D40261" s="78"/>
    </row>
    <row hidden="1">
      <c r="D40262" s="78"/>
    </row>
    <row hidden="1">
      <c r="D40263" s="78"/>
    </row>
    <row hidden="1">
      <c r="D40264" s="78"/>
    </row>
    <row hidden="1">
      <c r="D40265" s="78"/>
    </row>
    <row hidden="1">
      <c r="D40266" s="78"/>
    </row>
    <row hidden="1">
      <c r="D40267" s="78"/>
    </row>
    <row hidden="1">
      <c r="D40268" s="78"/>
    </row>
    <row hidden="1">
      <c r="D40269" s="78"/>
    </row>
    <row hidden="1">
      <c r="D40270" s="78"/>
    </row>
    <row hidden="1">
      <c r="D40271" s="78"/>
    </row>
    <row hidden="1">
      <c r="D40272" s="78"/>
    </row>
    <row hidden="1">
      <c r="D40273" s="78"/>
    </row>
    <row hidden="1">
      <c r="D40274" s="78"/>
    </row>
    <row hidden="1">
      <c r="D40275" s="78"/>
    </row>
    <row hidden="1">
      <c r="D40276" s="78"/>
    </row>
    <row hidden="1">
      <c r="D40277" s="78"/>
    </row>
    <row hidden="1">
      <c r="D40278" s="78"/>
    </row>
    <row hidden="1">
      <c r="D40279" s="78"/>
    </row>
    <row hidden="1">
      <c r="D40280" s="78"/>
    </row>
    <row hidden="1">
      <c r="D40281" s="78"/>
    </row>
    <row hidden="1">
      <c r="D40282" s="78"/>
    </row>
    <row hidden="1">
      <c r="D40283" s="78"/>
    </row>
    <row hidden="1">
      <c r="D40284" s="78"/>
    </row>
    <row hidden="1">
      <c r="D40285" s="78"/>
    </row>
    <row hidden="1">
      <c r="D40286" s="78"/>
    </row>
    <row hidden="1">
      <c r="D40287" s="78"/>
    </row>
    <row hidden="1">
      <c r="D40288" s="78"/>
    </row>
    <row hidden="1">
      <c r="D40289" s="78"/>
    </row>
    <row hidden="1">
      <c r="D40290" s="78"/>
    </row>
    <row hidden="1">
      <c r="D40291" s="78"/>
    </row>
    <row hidden="1">
      <c r="D40292" s="78"/>
    </row>
    <row hidden="1">
      <c r="D40293" s="78"/>
    </row>
    <row hidden="1">
      <c r="D40294" s="78"/>
    </row>
    <row hidden="1">
      <c r="D40295" s="78"/>
    </row>
    <row hidden="1">
      <c r="D40296" s="78"/>
    </row>
    <row hidden="1">
      <c r="D40297" s="78"/>
    </row>
    <row hidden="1">
      <c r="D40298" s="78"/>
    </row>
    <row hidden="1">
      <c r="D40299" s="78"/>
    </row>
    <row hidden="1">
      <c r="D40300" s="78"/>
    </row>
    <row hidden="1">
      <c r="D40301" s="78"/>
    </row>
    <row hidden="1">
      <c r="D40302" s="78"/>
    </row>
    <row hidden="1">
      <c r="D40303" s="78"/>
    </row>
    <row hidden="1">
      <c r="D40304" s="78"/>
    </row>
    <row hidden="1">
      <c r="D40305" s="78"/>
    </row>
    <row hidden="1">
      <c r="D40306" s="78"/>
    </row>
    <row hidden="1">
      <c r="D40307" s="78"/>
    </row>
    <row hidden="1">
      <c r="D40308" s="78"/>
    </row>
    <row hidden="1">
      <c r="D40309" s="78"/>
    </row>
    <row hidden="1">
      <c r="D40310" s="78"/>
    </row>
    <row hidden="1">
      <c r="D40311" s="78"/>
    </row>
    <row hidden="1">
      <c r="D40312" s="78"/>
    </row>
    <row hidden="1">
      <c r="D40313" s="78"/>
    </row>
    <row hidden="1">
      <c r="D40314" s="78"/>
    </row>
    <row hidden="1">
      <c r="D40315" s="78"/>
    </row>
    <row hidden="1">
      <c r="D40316" s="78"/>
    </row>
    <row hidden="1">
      <c r="D40317" s="78"/>
    </row>
    <row hidden="1">
      <c r="D40318" s="78"/>
    </row>
    <row hidden="1">
      <c r="D40319" s="78"/>
    </row>
    <row hidden="1">
      <c r="D40320" s="78"/>
    </row>
    <row hidden="1">
      <c r="D40321" s="78"/>
    </row>
    <row hidden="1">
      <c r="D40322" s="78"/>
    </row>
    <row hidden="1">
      <c r="D40323" s="78"/>
    </row>
    <row hidden="1">
      <c r="D40324" s="78"/>
    </row>
    <row hidden="1">
      <c r="D40325" s="78"/>
    </row>
    <row hidden="1">
      <c r="D40326" s="78"/>
    </row>
    <row hidden="1">
      <c r="D40327" s="78"/>
    </row>
    <row hidden="1">
      <c r="D40328" s="78"/>
    </row>
    <row hidden="1">
      <c r="D40329" s="78"/>
    </row>
    <row hidden="1">
      <c r="D40330" s="78"/>
    </row>
    <row hidden="1">
      <c r="D40331" s="78"/>
    </row>
    <row hidden="1">
      <c r="D40332" s="78"/>
    </row>
    <row hidden="1">
      <c r="D40333" s="78"/>
    </row>
    <row hidden="1">
      <c r="D40334" s="78"/>
    </row>
    <row hidden="1">
      <c r="D40335" s="78"/>
    </row>
    <row hidden="1">
      <c r="D40336" s="78"/>
    </row>
    <row hidden="1">
      <c r="D40337" s="78"/>
    </row>
    <row hidden="1">
      <c r="D40338" s="78"/>
    </row>
    <row hidden="1">
      <c r="D40339" s="78"/>
    </row>
    <row hidden="1">
      <c r="D40340" s="78"/>
    </row>
    <row hidden="1">
      <c r="D40341" s="78"/>
    </row>
    <row hidden="1">
      <c r="D40342" s="78"/>
    </row>
    <row hidden="1">
      <c r="D40343" s="78"/>
    </row>
    <row hidden="1">
      <c r="D40344" s="78"/>
    </row>
    <row hidden="1">
      <c r="D40345" s="78"/>
    </row>
    <row hidden="1">
      <c r="D40346" s="78"/>
    </row>
    <row hidden="1">
      <c r="D40347" s="78"/>
    </row>
    <row hidden="1">
      <c r="D40348" s="78"/>
    </row>
    <row hidden="1">
      <c r="D40349" s="78"/>
    </row>
    <row hidden="1">
      <c r="D40350" s="78"/>
    </row>
    <row hidden="1">
      <c r="D40351" s="78"/>
    </row>
    <row hidden="1">
      <c r="D40352" s="78"/>
    </row>
    <row hidden="1">
      <c r="D40353" s="78"/>
    </row>
    <row hidden="1">
      <c r="D40354" s="78"/>
    </row>
    <row hidden="1">
      <c r="D40355" s="78"/>
    </row>
    <row hidden="1">
      <c r="D40356" s="78"/>
    </row>
    <row hidden="1">
      <c r="D40357" s="78"/>
    </row>
    <row hidden="1">
      <c r="D40358" s="78"/>
    </row>
    <row hidden="1">
      <c r="D40359" s="78"/>
    </row>
    <row hidden="1">
      <c r="D40360" s="78"/>
    </row>
    <row hidden="1">
      <c r="D40361" s="78"/>
    </row>
    <row hidden="1">
      <c r="D40362" s="78"/>
    </row>
    <row hidden="1">
      <c r="D40363" s="78"/>
    </row>
    <row hidden="1">
      <c r="D40364" s="78"/>
    </row>
    <row hidden="1">
      <c r="D40365" s="78"/>
    </row>
    <row hidden="1">
      <c r="D40366" s="78"/>
    </row>
    <row hidden="1">
      <c r="D40367" s="78"/>
    </row>
    <row hidden="1">
      <c r="D40368" s="78"/>
    </row>
    <row hidden="1">
      <c r="D40369" s="78"/>
    </row>
    <row hidden="1">
      <c r="D40370" s="78"/>
    </row>
    <row hidden="1">
      <c r="D40371" s="78"/>
    </row>
    <row hidden="1">
      <c r="D40372" s="78"/>
    </row>
    <row hidden="1">
      <c r="D40373" s="78"/>
    </row>
    <row hidden="1">
      <c r="D40374" s="78"/>
    </row>
    <row hidden="1">
      <c r="D40375" s="78"/>
    </row>
    <row hidden="1">
      <c r="D40376" s="78"/>
    </row>
    <row hidden="1">
      <c r="D40377" s="78"/>
    </row>
    <row hidden="1">
      <c r="D40378" s="78"/>
    </row>
    <row hidden="1">
      <c r="D40379" s="78"/>
    </row>
    <row hidden="1">
      <c r="D40380" s="78"/>
    </row>
    <row hidden="1">
      <c r="D40381" s="78"/>
    </row>
    <row hidden="1">
      <c r="D40382" s="78"/>
    </row>
    <row hidden="1">
      <c r="D40383" s="78"/>
    </row>
    <row hidden="1">
      <c r="D40384" s="78"/>
    </row>
    <row hidden="1">
      <c r="D40385" s="78"/>
    </row>
    <row hidden="1">
      <c r="D40386" s="78"/>
    </row>
    <row hidden="1">
      <c r="D40387" s="78"/>
    </row>
    <row hidden="1">
      <c r="D40388" s="78"/>
    </row>
    <row hidden="1">
      <c r="D40389" s="78"/>
    </row>
    <row hidden="1">
      <c r="D40390" s="78"/>
    </row>
    <row hidden="1">
      <c r="D40391" s="78"/>
    </row>
    <row hidden="1">
      <c r="D40392" s="78"/>
    </row>
    <row hidden="1">
      <c r="D40393" s="78"/>
    </row>
    <row hidden="1">
      <c r="D40394" s="78"/>
    </row>
    <row hidden="1">
      <c r="D40395" s="78"/>
    </row>
    <row hidden="1">
      <c r="D40396" s="78"/>
    </row>
    <row hidden="1">
      <c r="D40397" s="78"/>
    </row>
    <row hidden="1">
      <c r="D40398" s="78"/>
    </row>
    <row hidden="1">
      <c r="D40399" s="78"/>
    </row>
    <row hidden="1">
      <c r="D40400" s="78"/>
    </row>
    <row hidden="1">
      <c r="D40401" s="78"/>
    </row>
    <row hidden="1">
      <c r="D40402" s="78"/>
    </row>
    <row hidden="1">
      <c r="D40403" s="78"/>
    </row>
    <row hidden="1">
      <c r="D40404" s="78"/>
    </row>
    <row hidden="1">
      <c r="D40405" s="78"/>
    </row>
    <row hidden="1">
      <c r="D40406" s="78"/>
    </row>
    <row hidden="1">
      <c r="D40407" s="78"/>
    </row>
    <row hidden="1">
      <c r="D40408" s="78"/>
    </row>
    <row hidden="1">
      <c r="D40409" s="78"/>
    </row>
    <row hidden="1">
      <c r="D40410" s="78"/>
    </row>
    <row hidden="1">
      <c r="D40411" s="78"/>
    </row>
    <row hidden="1">
      <c r="D40412" s="78"/>
    </row>
    <row hidden="1">
      <c r="D40413" s="78"/>
    </row>
    <row hidden="1">
      <c r="D40414" s="78"/>
    </row>
    <row hidden="1">
      <c r="D40415" s="78"/>
    </row>
    <row hidden="1">
      <c r="D40416" s="78"/>
    </row>
    <row hidden="1">
      <c r="D40417" s="78"/>
    </row>
    <row hidden="1">
      <c r="D40418" s="78"/>
    </row>
    <row hidden="1">
      <c r="D40419" s="78"/>
    </row>
    <row hidden="1">
      <c r="D40420" s="78"/>
    </row>
    <row hidden="1">
      <c r="D40421" s="78"/>
    </row>
    <row hidden="1">
      <c r="D40422" s="78"/>
    </row>
    <row hidden="1">
      <c r="D40423" s="78"/>
    </row>
    <row hidden="1">
      <c r="D40424" s="78"/>
    </row>
    <row hidden="1">
      <c r="D40425" s="78"/>
    </row>
    <row hidden="1">
      <c r="D40426" s="78"/>
    </row>
    <row hidden="1">
      <c r="D40427" s="78"/>
    </row>
    <row hidden="1">
      <c r="D40428" s="78"/>
    </row>
    <row hidden="1">
      <c r="D40429" s="78"/>
    </row>
    <row hidden="1">
      <c r="D40430" s="78"/>
    </row>
    <row hidden="1">
      <c r="D40431" s="78"/>
    </row>
    <row hidden="1">
      <c r="D40432" s="78"/>
    </row>
    <row hidden="1">
      <c r="D40433" s="78"/>
    </row>
    <row hidden="1">
      <c r="D40434" s="78"/>
    </row>
    <row hidden="1">
      <c r="D40435" s="78"/>
    </row>
    <row hidden="1">
      <c r="D40436" s="78"/>
    </row>
    <row hidden="1">
      <c r="D40437" s="78"/>
    </row>
    <row hidden="1">
      <c r="D40438" s="78"/>
    </row>
    <row hidden="1">
      <c r="D40439" s="78"/>
    </row>
    <row hidden="1">
      <c r="D40440" s="78"/>
    </row>
    <row hidden="1">
      <c r="D40441" s="78"/>
    </row>
    <row hidden="1">
      <c r="D40442" s="78"/>
    </row>
    <row hidden="1">
      <c r="D40443" s="78"/>
    </row>
    <row hidden="1">
      <c r="D40444" s="78"/>
    </row>
    <row hidden="1">
      <c r="D40445" s="78"/>
    </row>
    <row hidden="1">
      <c r="D40446" s="78"/>
    </row>
    <row hidden="1">
      <c r="D40447" s="78"/>
    </row>
    <row hidden="1">
      <c r="D40448" s="78"/>
    </row>
    <row hidden="1">
      <c r="D40449" s="78"/>
    </row>
    <row hidden="1">
      <c r="D40450" s="78"/>
    </row>
    <row hidden="1">
      <c r="D40451" s="78"/>
    </row>
    <row hidden="1">
      <c r="D40452" s="78"/>
    </row>
    <row hidden="1">
      <c r="D40453" s="78"/>
    </row>
    <row hidden="1">
      <c r="D40454" s="78"/>
    </row>
    <row hidden="1">
      <c r="D40455" s="78"/>
    </row>
    <row hidden="1">
      <c r="D40456" s="78"/>
    </row>
    <row hidden="1">
      <c r="D40457" s="78"/>
    </row>
    <row hidden="1">
      <c r="D40458" s="78"/>
    </row>
    <row hidden="1">
      <c r="D40459" s="78"/>
    </row>
    <row hidden="1">
      <c r="D40460" s="78"/>
    </row>
    <row hidden="1">
      <c r="D40461" s="78"/>
    </row>
    <row hidden="1">
      <c r="D40462" s="78"/>
    </row>
    <row hidden="1">
      <c r="D40463" s="78"/>
    </row>
    <row hidden="1">
      <c r="D40464" s="78"/>
    </row>
    <row hidden="1">
      <c r="D40465" s="78"/>
    </row>
    <row hidden="1">
      <c r="D40466" s="78"/>
    </row>
    <row hidden="1">
      <c r="D40467" s="78"/>
    </row>
    <row hidden="1">
      <c r="D40468" s="78"/>
    </row>
    <row hidden="1">
      <c r="D40469" s="78"/>
    </row>
    <row hidden="1">
      <c r="D40470" s="78"/>
    </row>
    <row hidden="1">
      <c r="D40471" s="78"/>
    </row>
    <row hidden="1">
      <c r="D40472" s="78"/>
    </row>
    <row hidden="1">
      <c r="D40473" s="78"/>
    </row>
    <row hidden="1">
      <c r="D40474" s="78"/>
    </row>
    <row hidden="1">
      <c r="D40475" s="78"/>
    </row>
    <row hidden="1">
      <c r="D40476" s="78"/>
    </row>
    <row hidden="1">
      <c r="D40477" s="78"/>
    </row>
    <row hidden="1">
      <c r="D40478" s="78"/>
    </row>
    <row hidden="1">
      <c r="D40479" s="78"/>
    </row>
    <row hidden="1">
      <c r="D40480" s="78"/>
    </row>
    <row hidden="1">
      <c r="D40481" s="78"/>
    </row>
    <row hidden="1">
      <c r="D40482" s="78"/>
    </row>
    <row hidden="1">
      <c r="D40483" s="78"/>
    </row>
    <row hidden="1">
      <c r="D40484" s="78"/>
    </row>
    <row hidden="1">
      <c r="D40485" s="78"/>
    </row>
    <row hidden="1">
      <c r="D40486" s="78"/>
    </row>
    <row hidden="1">
      <c r="D40487" s="78"/>
    </row>
    <row hidden="1">
      <c r="D40488" s="78"/>
    </row>
    <row hidden="1">
      <c r="D40489" s="78"/>
    </row>
    <row hidden="1">
      <c r="D40490" s="78"/>
    </row>
    <row hidden="1">
      <c r="D40491" s="78"/>
    </row>
    <row hidden="1">
      <c r="D40492" s="78"/>
    </row>
    <row hidden="1">
      <c r="D40493" s="78"/>
    </row>
    <row hidden="1">
      <c r="D40494" s="78"/>
    </row>
    <row hidden="1">
      <c r="D40495" s="78"/>
    </row>
    <row hidden="1">
      <c r="D40496" s="78"/>
    </row>
    <row hidden="1">
      <c r="D40497" s="78"/>
    </row>
    <row hidden="1">
      <c r="D40498" s="78"/>
    </row>
    <row hidden="1">
      <c r="D40499" s="78"/>
    </row>
    <row hidden="1">
      <c r="D40500" s="78"/>
    </row>
    <row hidden="1">
      <c r="D40501" s="78"/>
    </row>
    <row hidden="1">
      <c r="D40502" s="78"/>
    </row>
    <row hidden="1">
      <c r="D40503" s="78"/>
    </row>
    <row hidden="1">
      <c r="D40504" s="78"/>
    </row>
    <row hidden="1">
      <c r="D40505" s="78"/>
    </row>
    <row hidden="1">
      <c r="D40506" s="78"/>
    </row>
    <row hidden="1">
      <c r="D40507" s="78"/>
    </row>
    <row hidden="1">
      <c r="D40508" s="78"/>
    </row>
    <row hidden="1">
      <c r="D40509" s="78"/>
    </row>
    <row hidden="1">
      <c r="D40510" s="78"/>
    </row>
    <row hidden="1">
      <c r="D40511" s="78"/>
    </row>
    <row hidden="1">
      <c r="D40512" s="78"/>
    </row>
    <row hidden="1">
      <c r="D40513" s="78"/>
    </row>
    <row hidden="1">
      <c r="D40514" s="78"/>
    </row>
    <row hidden="1">
      <c r="D40515" s="78"/>
    </row>
    <row hidden="1">
      <c r="D40516" s="78"/>
    </row>
    <row hidden="1">
      <c r="D40517" s="78"/>
    </row>
    <row hidden="1">
      <c r="D40518" s="78"/>
    </row>
    <row hidden="1">
      <c r="D40519" s="78"/>
    </row>
    <row hidden="1">
      <c r="D40520" s="78"/>
    </row>
    <row hidden="1">
      <c r="D40521" s="78"/>
    </row>
    <row hidden="1">
      <c r="D40522" s="78"/>
    </row>
    <row hidden="1">
      <c r="D40523" s="78"/>
    </row>
    <row hidden="1">
      <c r="D40524" s="78"/>
    </row>
    <row hidden="1">
      <c r="D40525" s="78"/>
    </row>
    <row hidden="1">
      <c r="D40526" s="78"/>
    </row>
    <row hidden="1">
      <c r="D40527" s="78"/>
    </row>
    <row hidden="1">
      <c r="D40528" s="78"/>
    </row>
    <row hidden="1">
      <c r="D40529" s="78"/>
    </row>
    <row hidden="1">
      <c r="D40530" s="78"/>
    </row>
    <row hidden="1">
      <c r="D40531" s="78"/>
    </row>
    <row hidden="1">
      <c r="D40532" s="78"/>
    </row>
    <row hidden="1">
      <c r="D40533" s="78"/>
    </row>
    <row hidden="1">
      <c r="D40534" s="78"/>
    </row>
    <row hidden="1">
      <c r="D40535" s="78"/>
    </row>
    <row hidden="1">
      <c r="D40536" s="78"/>
    </row>
    <row hidden="1">
      <c r="D40537" s="78"/>
    </row>
    <row hidden="1">
      <c r="D40538" s="78"/>
    </row>
    <row hidden="1">
      <c r="D40539" s="78"/>
    </row>
    <row hidden="1">
      <c r="D40540" s="78"/>
    </row>
    <row hidden="1">
      <c r="D40541" s="78"/>
    </row>
    <row hidden="1">
      <c r="D40542" s="78"/>
    </row>
    <row hidden="1">
      <c r="D40543" s="78"/>
    </row>
    <row hidden="1">
      <c r="D40544" s="78"/>
    </row>
    <row hidden="1">
      <c r="D40545" s="78"/>
    </row>
    <row hidden="1">
      <c r="D40546" s="78"/>
    </row>
    <row hidden="1">
      <c r="D40547" s="78"/>
    </row>
    <row hidden="1">
      <c r="D40548" s="78"/>
    </row>
    <row hidden="1">
      <c r="D40549" s="78"/>
    </row>
    <row hidden="1">
      <c r="D40550" s="78"/>
    </row>
    <row hidden="1">
      <c r="D40551" s="78"/>
    </row>
    <row hidden="1">
      <c r="D40552" s="78"/>
    </row>
    <row hidden="1">
      <c r="D40553" s="78"/>
    </row>
    <row hidden="1">
      <c r="D40554" s="78"/>
    </row>
    <row hidden="1">
      <c r="D40555" s="78"/>
    </row>
    <row hidden="1">
      <c r="D40556" s="78"/>
    </row>
    <row hidden="1">
      <c r="D40557" s="78"/>
    </row>
    <row hidden="1">
      <c r="D40558" s="78"/>
    </row>
    <row hidden="1">
      <c r="D40559" s="78"/>
    </row>
    <row hidden="1">
      <c r="D40560" s="78"/>
    </row>
    <row hidden="1">
      <c r="D40561" s="78"/>
    </row>
    <row hidden="1">
      <c r="D40562" s="78"/>
    </row>
    <row hidden="1">
      <c r="D40563" s="78"/>
    </row>
    <row hidden="1">
      <c r="D40564" s="78"/>
    </row>
    <row hidden="1">
      <c r="D40565" s="78"/>
    </row>
    <row hidden="1">
      <c r="D40566" s="78"/>
    </row>
    <row hidden="1">
      <c r="D40567" s="78"/>
    </row>
    <row hidden="1">
      <c r="D40568" s="78"/>
    </row>
    <row hidden="1">
      <c r="D40569" s="78"/>
    </row>
    <row hidden="1">
      <c r="D40570" s="78"/>
    </row>
    <row hidden="1">
      <c r="D40571" s="78"/>
    </row>
    <row hidden="1">
      <c r="D40572" s="78"/>
    </row>
    <row hidden="1">
      <c r="D40573" s="78"/>
    </row>
    <row hidden="1">
      <c r="D40574" s="78"/>
    </row>
    <row hidden="1">
      <c r="D40575" s="78"/>
    </row>
    <row hidden="1">
      <c r="D40576" s="78"/>
    </row>
    <row hidden="1">
      <c r="D40577" s="78"/>
    </row>
    <row hidden="1">
      <c r="D40578" s="78"/>
    </row>
    <row hidden="1">
      <c r="D40579" s="78"/>
    </row>
    <row hidden="1">
      <c r="D40580" s="78"/>
    </row>
    <row hidden="1">
      <c r="D40581" s="78"/>
    </row>
    <row hidden="1">
      <c r="D40582" s="78"/>
    </row>
    <row hidden="1">
      <c r="D40583" s="78"/>
    </row>
    <row hidden="1">
      <c r="D40584" s="78"/>
    </row>
    <row hidden="1">
      <c r="D40585" s="78"/>
    </row>
    <row hidden="1">
      <c r="D40586" s="78"/>
    </row>
    <row hidden="1">
      <c r="D40587" s="78"/>
    </row>
    <row hidden="1">
      <c r="D40588" s="78"/>
    </row>
    <row hidden="1">
      <c r="D40589" s="78"/>
    </row>
    <row hidden="1">
      <c r="D40590" s="78"/>
    </row>
    <row hidden="1">
      <c r="D40591" s="78"/>
    </row>
    <row hidden="1">
      <c r="D40592" s="78"/>
    </row>
    <row hidden="1">
      <c r="D40593" s="78"/>
    </row>
    <row hidden="1">
      <c r="D40594" s="78"/>
    </row>
    <row hidden="1">
      <c r="D40595" s="78"/>
    </row>
    <row hidden="1">
      <c r="D40596" s="78"/>
    </row>
    <row hidden="1">
      <c r="D40597" s="78"/>
    </row>
    <row hidden="1">
      <c r="D40598" s="78"/>
    </row>
    <row hidden="1">
      <c r="D40599" s="78"/>
    </row>
    <row hidden="1">
      <c r="D40600" s="78"/>
    </row>
    <row hidden="1">
      <c r="D40601" s="78"/>
    </row>
    <row hidden="1">
      <c r="D40602" s="78"/>
    </row>
    <row hidden="1">
      <c r="D40603" s="78"/>
    </row>
    <row hidden="1">
      <c r="D40604" s="78"/>
    </row>
    <row hidden="1">
      <c r="D40605" s="78"/>
    </row>
    <row hidden="1">
      <c r="D40606" s="78"/>
    </row>
    <row hidden="1">
      <c r="D40607" s="78"/>
    </row>
    <row hidden="1">
      <c r="D40608" s="78"/>
    </row>
    <row hidden="1">
      <c r="D40609" s="78"/>
    </row>
    <row hidden="1">
      <c r="D40610" s="78"/>
    </row>
    <row hidden="1">
      <c r="D40611" s="78"/>
    </row>
    <row hidden="1">
      <c r="D40612" s="78"/>
    </row>
    <row hidden="1">
      <c r="D40613" s="78"/>
    </row>
    <row hidden="1">
      <c r="D40614" s="78"/>
    </row>
    <row hidden="1">
      <c r="D40615" s="78"/>
    </row>
    <row hidden="1">
      <c r="D40616" s="78"/>
    </row>
    <row hidden="1">
      <c r="D40617" s="78"/>
    </row>
    <row hidden="1">
      <c r="D40618" s="78"/>
    </row>
    <row hidden="1">
      <c r="D40619" s="78"/>
    </row>
    <row hidden="1">
      <c r="D40620" s="78"/>
    </row>
    <row hidden="1">
      <c r="D40621" s="78"/>
    </row>
    <row hidden="1">
      <c r="D40622" s="78"/>
    </row>
    <row hidden="1">
      <c r="D40623" s="78"/>
    </row>
    <row hidden="1">
      <c r="D40624" s="78"/>
    </row>
    <row hidden="1">
      <c r="D40625" s="78"/>
    </row>
    <row hidden="1">
      <c r="D40626" s="78"/>
    </row>
    <row hidden="1">
      <c r="D40627" s="78"/>
    </row>
    <row hidden="1">
      <c r="D40628" s="78"/>
    </row>
    <row hidden="1">
      <c r="D40629" s="78"/>
    </row>
    <row hidden="1">
      <c r="D40630" s="78"/>
    </row>
    <row hidden="1">
      <c r="D40631" s="78"/>
    </row>
    <row hidden="1">
      <c r="D40632" s="78"/>
    </row>
    <row hidden="1">
      <c r="D40633" s="78"/>
    </row>
    <row hidden="1">
      <c r="D40634" s="78"/>
    </row>
    <row hidden="1">
      <c r="D40635" s="78"/>
    </row>
    <row hidden="1">
      <c r="D40636" s="78"/>
    </row>
    <row hidden="1">
      <c r="D40637" s="78"/>
    </row>
    <row hidden="1">
      <c r="D40638" s="78"/>
    </row>
    <row hidden="1">
      <c r="D40639" s="78"/>
    </row>
    <row hidden="1">
      <c r="D40640" s="78"/>
    </row>
    <row hidden="1">
      <c r="D40641" s="78"/>
    </row>
    <row hidden="1">
      <c r="D40642" s="78"/>
    </row>
    <row hidden="1">
      <c r="D40643" s="78"/>
    </row>
    <row hidden="1">
      <c r="D40644" s="78"/>
    </row>
    <row hidden="1">
      <c r="D40645" s="78"/>
    </row>
    <row hidden="1">
      <c r="D40646" s="78"/>
    </row>
    <row hidden="1">
      <c r="D40647" s="78"/>
    </row>
    <row hidden="1">
      <c r="D40648" s="78"/>
    </row>
    <row hidden="1">
      <c r="D40649" s="78"/>
    </row>
    <row hidden="1">
      <c r="D40650" s="78"/>
    </row>
    <row hidden="1">
      <c r="D40651" s="78"/>
    </row>
    <row hidden="1">
      <c r="D40652" s="78"/>
    </row>
    <row hidden="1">
      <c r="D40653" s="78"/>
    </row>
    <row hidden="1">
      <c r="D40654" s="78"/>
    </row>
    <row hidden="1">
      <c r="D40655" s="78"/>
    </row>
    <row hidden="1">
      <c r="D40656" s="78"/>
    </row>
    <row hidden="1">
      <c r="D40657" s="78"/>
    </row>
    <row hidden="1">
      <c r="D40658" s="78"/>
    </row>
    <row hidden="1">
      <c r="D40659" s="78"/>
    </row>
    <row hidden="1">
      <c r="D40660" s="78"/>
    </row>
    <row hidden="1">
      <c r="D40661" s="78"/>
    </row>
    <row hidden="1">
      <c r="D40662" s="78"/>
    </row>
    <row hidden="1">
      <c r="D40663" s="78"/>
    </row>
    <row hidden="1">
      <c r="D40664" s="78"/>
    </row>
    <row hidden="1">
      <c r="D40665" s="78"/>
    </row>
    <row hidden="1">
      <c r="D40666" s="78"/>
    </row>
    <row hidden="1">
      <c r="D40667" s="78"/>
    </row>
    <row hidden="1">
      <c r="D40668" s="78"/>
    </row>
    <row hidden="1">
      <c r="D40669" s="78"/>
    </row>
    <row hidden="1">
      <c r="D40670" s="78"/>
    </row>
    <row hidden="1">
      <c r="D40671" s="78"/>
    </row>
    <row hidden="1">
      <c r="D40672" s="78"/>
    </row>
    <row hidden="1">
      <c r="D40673" s="78"/>
    </row>
    <row hidden="1">
      <c r="D40674" s="78"/>
    </row>
    <row hidden="1">
      <c r="D40675" s="78"/>
    </row>
    <row hidden="1">
      <c r="D40676" s="78"/>
    </row>
    <row hidden="1">
      <c r="D40677" s="78"/>
    </row>
    <row hidden="1">
      <c r="D40678" s="78"/>
    </row>
    <row hidden="1">
      <c r="D40679" s="78"/>
    </row>
    <row hidden="1">
      <c r="D40680" s="78"/>
    </row>
    <row hidden="1">
      <c r="D40681" s="78"/>
    </row>
    <row hidden="1">
      <c r="D40682" s="78"/>
    </row>
    <row hidden="1">
      <c r="D40683" s="78"/>
    </row>
    <row hidden="1">
      <c r="D40684" s="78"/>
    </row>
    <row hidden="1">
      <c r="D40685" s="78"/>
    </row>
    <row hidden="1">
      <c r="D40686" s="78"/>
    </row>
    <row hidden="1">
      <c r="D40687" s="78"/>
    </row>
    <row hidden="1">
      <c r="D40688" s="78"/>
    </row>
    <row hidden="1">
      <c r="D40689" s="78"/>
    </row>
    <row hidden="1">
      <c r="D40690" s="78"/>
    </row>
    <row hidden="1">
      <c r="D40691" s="78"/>
    </row>
    <row hidden="1">
      <c r="D40692" s="78"/>
    </row>
    <row hidden="1">
      <c r="D40693" s="78"/>
    </row>
    <row hidden="1">
      <c r="D40694" s="78"/>
    </row>
    <row hidden="1">
      <c r="D40695" s="78"/>
    </row>
    <row hidden="1">
      <c r="D40696" s="78"/>
    </row>
    <row hidden="1">
      <c r="D40697" s="78"/>
    </row>
    <row hidden="1">
      <c r="D40698" s="78"/>
    </row>
    <row hidden="1">
      <c r="D40699" s="78"/>
    </row>
    <row hidden="1">
      <c r="D40700" s="78"/>
    </row>
    <row hidden="1">
      <c r="D40701" s="78"/>
    </row>
    <row hidden="1">
      <c r="D40702" s="78"/>
    </row>
    <row hidden="1">
      <c r="D40703" s="78"/>
    </row>
    <row hidden="1">
      <c r="D40704" s="78"/>
    </row>
    <row hidden="1">
      <c r="D40705" s="78"/>
    </row>
    <row hidden="1">
      <c r="D40706" s="78"/>
    </row>
    <row hidden="1">
      <c r="D40707" s="78"/>
    </row>
    <row hidden="1">
      <c r="D40708" s="78"/>
    </row>
    <row hidden="1">
      <c r="D40709" s="78"/>
    </row>
    <row hidden="1">
      <c r="D40710" s="78"/>
    </row>
    <row hidden="1">
      <c r="D40711" s="78"/>
    </row>
    <row hidden="1">
      <c r="D40712" s="78"/>
    </row>
    <row hidden="1">
      <c r="D40713" s="78"/>
    </row>
    <row hidden="1">
      <c r="D40714" s="78"/>
    </row>
    <row hidden="1">
      <c r="D40715" s="78"/>
    </row>
    <row hidden="1">
      <c r="D40716" s="78"/>
    </row>
    <row hidden="1">
      <c r="D40717" s="78"/>
    </row>
    <row hidden="1">
      <c r="D40718" s="78"/>
    </row>
    <row hidden="1">
      <c r="D40719" s="78"/>
    </row>
    <row hidden="1">
      <c r="D40720" s="78"/>
    </row>
    <row hidden="1">
      <c r="D40721" s="78"/>
    </row>
    <row hidden="1">
      <c r="D40722" s="78"/>
    </row>
    <row hidden="1">
      <c r="D40723" s="78"/>
    </row>
    <row hidden="1">
      <c r="D40724" s="78"/>
    </row>
    <row hidden="1">
      <c r="D40725" s="78"/>
    </row>
    <row hidden="1">
      <c r="D40726" s="78"/>
    </row>
    <row hidden="1">
      <c r="D40727" s="78"/>
    </row>
    <row hidden="1">
      <c r="D40728" s="78"/>
    </row>
    <row hidden="1">
      <c r="D40729" s="78"/>
    </row>
    <row hidden="1">
      <c r="D40730" s="78"/>
    </row>
    <row hidden="1">
      <c r="D40731" s="78"/>
    </row>
    <row hidden="1">
      <c r="D40732" s="78"/>
    </row>
    <row hidden="1">
      <c r="D40733" s="78"/>
    </row>
    <row hidden="1">
      <c r="D40734" s="78"/>
    </row>
    <row hidden="1">
      <c r="D40735" s="78"/>
    </row>
    <row hidden="1">
      <c r="D40736" s="78"/>
    </row>
    <row hidden="1">
      <c r="D40737" s="78"/>
    </row>
    <row hidden="1">
      <c r="D40738" s="78"/>
    </row>
    <row hidden="1">
      <c r="D40739" s="78"/>
    </row>
    <row hidden="1">
      <c r="D40740" s="78"/>
    </row>
    <row hidden="1">
      <c r="D40741" s="78"/>
    </row>
    <row hidden="1">
      <c r="D40742" s="78"/>
    </row>
    <row hidden="1">
      <c r="D40743" s="78"/>
    </row>
    <row hidden="1">
      <c r="D40744" s="78"/>
    </row>
    <row hidden="1">
      <c r="D40745" s="78"/>
    </row>
    <row hidden="1">
      <c r="D40746" s="78"/>
    </row>
    <row hidden="1">
      <c r="D40747" s="78"/>
    </row>
    <row hidden="1">
      <c r="D40748" s="78"/>
    </row>
    <row hidden="1">
      <c r="D40749" s="78"/>
    </row>
    <row hidden="1">
      <c r="D40750" s="78"/>
    </row>
    <row hidden="1">
      <c r="D40751" s="78"/>
    </row>
    <row hidden="1">
      <c r="D40752" s="78"/>
    </row>
    <row hidden="1">
      <c r="D40753" s="78"/>
    </row>
    <row hidden="1">
      <c r="D40754" s="78"/>
    </row>
    <row hidden="1">
      <c r="D40755" s="78"/>
    </row>
    <row hidden="1">
      <c r="D40756" s="78"/>
    </row>
    <row hidden="1">
      <c r="D40757" s="78"/>
    </row>
    <row hidden="1">
      <c r="D40758" s="78"/>
    </row>
    <row hidden="1">
      <c r="D40759" s="78"/>
    </row>
    <row hidden="1">
      <c r="D40760" s="78"/>
    </row>
    <row hidden="1">
      <c r="D40761" s="78"/>
    </row>
    <row hidden="1">
      <c r="D40762" s="78"/>
    </row>
    <row hidden="1">
      <c r="D40763" s="78"/>
    </row>
    <row hidden="1">
      <c r="D40764" s="78"/>
    </row>
    <row hidden="1">
      <c r="D40765" s="78"/>
    </row>
    <row hidden="1">
      <c r="D40766" s="78"/>
    </row>
    <row hidden="1">
      <c r="D40767" s="78"/>
    </row>
    <row hidden="1">
      <c r="D40768" s="78"/>
    </row>
    <row hidden="1">
      <c r="D40769" s="78"/>
    </row>
    <row hidden="1">
      <c r="D40770" s="78"/>
    </row>
    <row hidden="1">
      <c r="D40771" s="78"/>
    </row>
    <row hidden="1">
      <c r="D40772" s="78"/>
    </row>
    <row hidden="1">
      <c r="D40773" s="78"/>
    </row>
    <row hidden="1">
      <c r="D40774" s="78"/>
    </row>
    <row hidden="1">
      <c r="D40775" s="78"/>
    </row>
    <row hidden="1">
      <c r="D40776" s="78"/>
    </row>
    <row hidden="1">
      <c r="D40777" s="78"/>
    </row>
    <row hidden="1">
      <c r="D40778" s="78"/>
    </row>
    <row hidden="1">
      <c r="D40779" s="78"/>
    </row>
    <row hidden="1">
      <c r="D40780" s="78"/>
    </row>
    <row hidden="1">
      <c r="D40781" s="78"/>
    </row>
    <row hidden="1">
      <c r="D40782" s="78"/>
    </row>
    <row hidden="1">
      <c r="D40783" s="78"/>
    </row>
    <row hidden="1">
      <c r="D40784" s="78"/>
    </row>
    <row hidden="1">
      <c r="D40785" s="78"/>
    </row>
    <row hidden="1">
      <c r="D40786" s="78"/>
    </row>
    <row hidden="1">
      <c r="D40787" s="78"/>
    </row>
    <row hidden="1">
      <c r="D40788" s="78"/>
    </row>
    <row hidden="1">
      <c r="D40789" s="78"/>
    </row>
    <row hidden="1">
      <c r="D40790" s="78"/>
    </row>
    <row hidden="1">
      <c r="D40791" s="78"/>
    </row>
    <row hidden="1">
      <c r="D40792" s="78"/>
    </row>
    <row hidden="1">
      <c r="D40793" s="78"/>
    </row>
    <row hidden="1">
      <c r="D40794" s="78"/>
    </row>
    <row hidden="1">
      <c r="D40795" s="78"/>
    </row>
    <row hidden="1">
      <c r="D40796" s="78"/>
    </row>
    <row hidden="1">
      <c r="D40797" s="78"/>
    </row>
    <row hidden="1">
      <c r="D40798" s="78"/>
    </row>
    <row hidden="1">
      <c r="D40799" s="78"/>
    </row>
    <row hidden="1">
      <c r="D40800" s="78"/>
    </row>
    <row hidden="1">
      <c r="D40801" s="78"/>
    </row>
    <row hidden="1">
      <c r="D40802" s="78"/>
    </row>
    <row hidden="1">
      <c r="D40803" s="78"/>
    </row>
    <row hidden="1">
      <c r="D40804" s="78"/>
    </row>
    <row hidden="1">
      <c r="D40805" s="78"/>
    </row>
    <row hidden="1">
      <c r="D40806" s="78"/>
    </row>
    <row hidden="1">
      <c r="D40807" s="78"/>
    </row>
    <row hidden="1">
      <c r="D40808" s="78"/>
    </row>
    <row hidden="1">
      <c r="D40809" s="78"/>
    </row>
    <row hidden="1">
      <c r="D40810" s="78"/>
    </row>
    <row hidden="1">
      <c r="D40811" s="78"/>
    </row>
    <row hidden="1">
      <c r="D40812" s="78"/>
    </row>
    <row hidden="1">
      <c r="D40813" s="78"/>
    </row>
    <row hidden="1">
      <c r="D40814" s="78"/>
    </row>
    <row hidden="1">
      <c r="D40815" s="78"/>
    </row>
    <row hidden="1">
      <c r="D40816" s="78"/>
    </row>
    <row hidden="1">
      <c r="D40817" s="78"/>
    </row>
    <row hidden="1">
      <c r="D40818" s="78"/>
    </row>
    <row hidden="1">
      <c r="D40819" s="78"/>
    </row>
    <row hidden="1">
      <c r="D40820" s="78"/>
    </row>
    <row hidden="1">
      <c r="D40821" s="78"/>
    </row>
    <row hidden="1">
      <c r="D40822" s="78"/>
    </row>
    <row hidden="1">
      <c r="D40823" s="78"/>
    </row>
    <row hidden="1">
      <c r="D40824" s="78"/>
    </row>
    <row hidden="1">
      <c r="D40825" s="78"/>
    </row>
    <row hidden="1">
      <c r="D40826" s="78"/>
    </row>
    <row hidden="1">
      <c r="D40827" s="78"/>
    </row>
    <row hidden="1">
      <c r="D40828" s="78"/>
    </row>
    <row hidden="1">
      <c r="D40829" s="78"/>
    </row>
    <row hidden="1">
      <c r="D40830" s="78"/>
    </row>
    <row hidden="1">
      <c r="D40831" s="78"/>
    </row>
    <row hidden="1">
      <c r="D40832" s="78"/>
    </row>
    <row hidden="1">
      <c r="D40833" s="78"/>
    </row>
    <row hidden="1">
      <c r="D40834" s="78"/>
    </row>
    <row hidden="1">
      <c r="D40835" s="78"/>
    </row>
    <row hidden="1">
      <c r="D40836" s="78"/>
    </row>
    <row hidden="1">
      <c r="D40837" s="78"/>
    </row>
    <row hidden="1">
      <c r="D40838" s="78"/>
    </row>
    <row hidden="1">
      <c r="D40839" s="78"/>
    </row>
    <row hidden="1">
      <c r="D40840" s="78"/>
    </row>
    <row hidden="1">
      <c r="D40841" s="78"/>
    </row>
    <row hidden="1">
      <c r="D40842" s="78"/>
    </row>
    <row hidden="1">
      <c r="D40843" s="78"/>
    </row>
    <row hidden="1">
      <c r="D40844" s="78"/>
    </row>
    <row hidden="1">
      <c r="D40845" s="78"/>
    </row>
    <row hidden="1">
      <c r="D40846" s="78"/>
    </row>
    <row hidden="1">
      <c r="D40847" s="78"/>
    </row>
    <row hidden="1">
      <c r="D40848" s="78"/>
    </row>
    <row hidden="1">
      <c r="D40849" s="78"/>
    </row>
    <row hidden="1">
      <c r="D40850" s="78"/>
    </row>
    <row hidden="1">
      <c r="D40851" s="78"/>
    </row>
    <row hidden="1">
      <c r="D40852" s="78"/>
    </row>
    <row hidden="1">
      <c r="D40853" s="78"/>
    </row>
    <row hidden="1">
      <c r="D40854" s="78"/>
    </row>
    <row hidden="1">
      <c r="D40855" s="78"/>
    </row>
    <row hidden="1">
      <c r="D40856" s="78"/>
    </row>
    <row hidden="1">
      <c r="D40857" s="78"/>
    </row>
    <row hidden="1">
      <c r="D40858" s="78"/>
    </row>
    <row hidden="1">
      <c r="D40859" s="78"/>
    </row>
    <row hidden="1">
      <c r="D40860" s="78"/>
    </row>
    <row hidden="1">
      <c r="D40861" s="78"/>
    </row>
    <row hidden="1">
      <c r="D40862" s="78"/>
    </row>
    <row hidden="1">
      <c r="D40863" s="78"/>
    </row>
    <row hidden="1">
      <c r="D40864" s="78"/>
    </row>
    <row hidden="1">
      <c r="D40865" s="78"/>
    </row>
    <row hidden="1">
      <c r="D40866" s="78"/>
    </row>
    <row hidden="1">
      <c r="D40867" s="78"/>
    </row>
    <row hidden="1">
      <c r="D40868" s="78"/>
    </row>
    <row hidden="1">
      <c r="D40869" s="78"/>
    </row>
    <row hidden="1">
      <c r="D40870" s="78"/>
    </row>
    <row hidden="1">
      <c r="D40871" s="78"/>
    </row>
    <row hidden="1">
      <c r="D40872" s="78"/>
    </row>
    <row hidden="1">
      <c r="D40873" s="78"/>
    </row>
    <row hidden="1">
      <c r="D40874" s="78"/>
    </row>
    <row hidden="1">
      <c r="D40875" s="78"/>
    </row>
    <row hidden="1">
      <c r="D40876" s="78"/>
    </row>
    <row hidden="1">
      <c r="D40877" s="78"/>
    </row>
    <row hidden="1">
      <c r="D40878" s="78"/>
    </row>
    <row hidden="1">
      <c r="D40879" s="78"/>
    </row>
    <row hidden="1">
      <c r="D40880" s="78"/>
    </row>
    <row hidden="1">
      <c r="D40881" s="78"/>
    </row>
    <row hidden="1">
      <c r="D40882" s="78"/>
    </row>
    <row hidden="1">
      <c r="D40883" s="78"/>
    </row>
    <row hidden="1">
      <c r="D40884" s="78"/>
    </row>
    <row hidden="1">
      <c r="D40885" s="78"/>
    </row>
    <row hidden="1">
      <c r="D40886" s="78"/>
    </row>
    <row hidden="1">
      <c r="D40887" s="78"/>
    </row>
    <row hidden="1">
      <c r="D40888" s="78"/>
    </row>
    <row hidden="1">
      <c r="D40889" s="78"/>
    </row>
    <row hidden="1">
      <c r="D40890" s="78"/>
    </row>
    <row hidden="1">
      <c r="D40891" s="78"/>
    </row>
    <row hidden="1">
      <c r="D40892" s="78"/>
    </row>
    <row hidden="1">
      <c r="D40893" s="78"/>
    </row>
    <row hidden="1">
      <c r="D40894" s="78"/>
    </row>
    <row hidden="1">
      <c r="D40895" s="78"/>
    </row>
    <row hidden="1">
      <c r="D40896" s="78"/>
    </row>
    <row hidden="1">
      <c r="D40897" s="78"/>
    </row>
    <row hidden="1">
      <c r="D40898" s="78"/>
    </row>
    <row hidden="1">
      <c r="D40899" s="78"/>
    </row>
    <row hidden="1">
      <c r="D40900" s="78"/>
    </row>
    <row hidden="1">
      <c r="D40901" s="78"/>
    </row>
    <row hidden="1">
      <c r="D40902" s="78"/>
    </row>
    <row hidden="1">
      <c r="D40903" s="78"/>
    </row>
    <row hidden="1">
      <c r="D40904" s="78"/>
    </row>
    <row hidden="1">
      <c r="D40905" s="78"/>
    </row>
    <row hidden="1">
      <c r="D40906" s="78"/>
    </row>
    <row hidden="1">
      <c r="D40907" s="78"/>
    </row>
    <row hidden="1">
      <c r="D40908" s="78"/>
    </row>
    <row hidden="1">
      <c r="D40909" s="78"/>
    </row>
    <row hidden="1">
      <c r="D40910" s="78"/>
    </row>
    <row hidden="1">
      <c r="D40911" s="78"/>
    </row>
    <row hidden="1">
      <c r="D40912" s="78"/>
    </row>
    <row hidden="1">
      <c r="D40913" s="78"/>
    </row>
    <row hidden="1">
      <c r="D40914" s="78"/>
    </row>
    <row hidden="1">
      <c r="D40915" s="78"/>
    </row>
    <row hidden="1">
      <c r="D40916" s="78"/>
    </row>
    <row hidden="1">
      <c r="D40917" s="78"/>
    </row>
    <row hidden="1">
      <c r="D40918" s="78"/>
    </row>
    <row hidden="1">
      <c r="D40919" s="78"/>
    </row>
    <row hidden="1">
      <c r="D40920" s="78"/>
    </row>
    <row hidden="1">
      <c r="D40921" s="78"/>
    </row>
    <row hidden="1">
      <c r="D40922" s="78"/>
    </row>
    <row hidden="1">
      <c r="D40923" s="78"/>
    </row>
    <row hidden="1">
      <c r="D40924" s="78"/>
    </row>
    <row hidden="1">
      <c r="D40925" s="78"/>
    </row>
    <row hidden="1">
      <c r="D40926" s="78"/>
    </row>
    <row hidden="1">
      <c r="D40927" s="78"/>
    </row>
    <row hidden="1">
      <c r="D40928" s="78"/>
    </row>
    <row hidden="1">
      <c r="D40929" s="78"/>
    </row>
    <row hidden="1">
      <c r="D40930" s="78"/>
    </row>
    <row hidden="1">
      <c r="D40931" s="78"/>
    </row>
    <row hidden="1">
      <c r="D40932" s="78"/>
    </row>
    <row hidden="1">
      <c r="D40933" s="78"/>
    </row>
    <row hidden="1">
      <c r="D40934" s="78"/>
    </row>
    <row hidden="1">
      <c r="D40935" s="78"/>
    </row>
    <row hidden="1">
      <c r="D40936" s="78"/>
    </row>
    <row hidden="1">
      <c r="D40937" s="78"/>
    </row>
    <row hidden="1">
      <c r="D40938" s="78"/>
    </row>
    <row hidden="1">
      <c r="D40939" s="78"/>
    </row>
    <row hidden="1">
      <c r="D40940" s="78"/>
    </row>
    <row hidden="1">
      <c r="D40941" s="78"/>
    </row>
    <row hidden="1">
      <c r="D40942" s="78"/>
    </row>
    <row hidden="1">
      <c r="D40943" s="78"/>
    </row>
    <row hidden="1">
      <c r="D40944" s="78"/>
    </row>
    <row hidden="1">
      <c r="D40945" s="78"/>
    </row>
    <row hidden="1">
      <c r="D40946" s="78"/>
    </row>
    <row hidden="1">
      <c r="D40947" s="78"/>
    </row>
    <row hidden="1">
      <c r="D40948" s="78"/>
    </row>
    <row hidden="1">
      <c r="D40949" s="78"/>
    </row>
    <row hidden="1">
      <c r="D40950" s="78"/>
    </row>
    <row hidden="1">
      <c r="D40951" s="78"/>
    </row>
    <row hidden="1">
      <c r="D40952" s="78"/>
    </row>
    <row hidden="1">
      <c r="D40953" s="78"/>
    </row>
    <row hidden="1">
      <c r="D40954" s="78"/>
    </row>
    <row hidden="1">
      <c r="D40955" s="78"/>
    </row>
    <row hidden="1">
      <c r="D40956" s="78"/>
    </row>
    <row hidden="1">
      <c r="D40957" s="78"/>
    </row>
    <row hidden="1">
      <c r="D40958" s="78"/>
    </row>
    <row hidden="1">
      <c r="D40959" s="78"/>
    </row>
    <row hidden="1">
      <c r="D40960" s="78"/>
    </row>
    <row hidden="1">
      <c r="D40961" s="78"/>
    </row>
    <row hidden="1">
      <c r="D40962" s="78"/>
    </row>
    <row hidden="1">
      <c r="D40963" s="78"/>
    </row>
    <row hidden="1">
      <c r="D40964" s="78"/>
    </row>
    <row hidden="1">
      <c r="D40965" s="78"/>
    </row>
    <row hidden="1">
      <c r="D40966" s="78"/>
    </row>
    <row hidden="1">
      <c r="D40967" s="78"/>
    </row>
    <row hidden="1">
      <c r="D40968" s="78"/>
    </row>
    <row hidden="1">
      <c r="D40969" s="78"/>
    </row>
    <row hidden="1">
      <c r="D40970" s="78"/>
    </row>
    <row hidden="1">
      <c r="D40971" s="78"/>
    </row>
    <row hidden="1">
      <c r="D40972" s="78"/>
    </row>
    <row hidden="1">
      <c r="D40973" s="78"/>
    </row>
    <row hidden="1">
      <c r="D40974" s="78"/>
    </row>
    <row hidden="1">
      <c r="D40975" s="78"/>
    </row>
    <row hidden="1">
      <c r="D40976" s="78"/>
    </row>
    <row hidden="1">
      <c r="D40977" s="78"/>
    </row>
    <row hidden="1">
      <c r="D40978" s="78"/>
    </row>
    <row hidden="1">
      <c r="D40979" s="78"/>
    </row>
    <row hidden="1">
      <c r="D40980" s="78"/>
    </row>
    <row hidden="1">
      <c r="D40981" s="78"/>
    </row>
    <row hidden="1">
      <c r="D40982" s="78"/>
    </row>
    <row hidden="1">
      <c r="D40983" s="78"/>
    </row>
    <row hidden="1">
      <c r="D40984" s="78"/>
    </row>
    <row hidden="1">
      <c r="D40985" s="78"/>
    </row>
    <row hidden="1">
      <c r="D40986" s="78"/>
    </row>
    <row hidden="1">
      <c r="D40987" s="78"/>
    </row>
    <row hidden="1">
      <c r="D40988" s="78"/>
    </row>
    <row hidden="1">
      <c r="D40989" s="78"/>
    </row>
    <row hidden="1">
      <c r="D40990" s="78"/>
    </row>
    <row hidden="1">
      <c r="D40991" s="78"/>
    </row>
    <row hidden="1">
      <c r="D40992" s="78"/>
    </row>
    <row hidden="1">
      <c r="D40993" s="78"/>
    </row>
    <row hidden="1">
      <c r="D40994" s="78"/>
    </row>
    <row hidden="1">
      <c r="D40995" s="78"/>
    </row>
    <row hidden="1">
      <c r="D40996" s="78"/>
    </row>
    <row hidden="1">
      <c r="D40997" s="78"/>
    </row>
    <row hidden="1">
      <c r="D40998" s="78"/>
    </row>
    <row hidden="1">
      <c r="D40999" s="78"/>
    </row>
    <row hidden="1">
      <c r="D41000" s="78"/>
    </row>
    <row hidden="1">
      <c r="D41001" s="78"/>
    </row>
    <row hidden="1">
      <c r="D41002" s="78"/>
    </row>
    <row hidden="1">
      <c r="D41003" s="78"/>
    </row>
    <row hidden="1">
      <c r="D41004" s="78"/>
    </row>
    <row hidden="1">
      <c r="D41005" s="78"/>
    </row>
    <row hidden="1">
      <c r="D41006" s="78"/>
    </row>
    <row hidden="1">
      <c r="D41007" s="78"/>
    </row>
    <row hidden="1">
      <c r="D41008" s="78"/>
    </row>
    <row hidden="1">
      <c r="D41009" s="78"/>
    </row>
    <row hidden="1">
      <c r="D41010" s="78"/>
    </row>
    <row hidden="1">
      <c r="D41011" s="78"/>
    </row>
    <row hidden="1">
      <c r="D41012" s="78"/>
    </row>
    <row hidden="1">
      <c r="D41013" s="78"/>
    </row>
    <row hidden="1">
      <c r="D41014" s="78"/>
    </row>
    <row hidden="1">
      <c r="D41015" s="78"/>
    </row>
    <row hidden="1">
      <c r="D41016" s="78"/>
    </row>
    <row hidden="1">
      <c r="D41017" s="78"/>
    </row>
    <row hidden="1">
      <c r="D41018" s="78"/>
    </row>
    <row hidden="1">
      <c r="D41019" s="78"/>
    </row>
    <row hidden="1">
      <c r="D41020" s="78"/>
    </row>
    <row hidden="1">
      <c r="D41021" s="78"/>
    </row>
    <row hidden="1">
      <c r="D41022" s="78"/>
    </row>
    <row hidden="1">
      <c r="D41023" s="78"/>
    </row>
    <row hidden="1">
      <c r="D41024" s="78"/>
    </row>
    <row hidden="1">
      <c r="D41025" s="78"/>
    </row>
    <row hidden="1">
      <c r="D41026" s="78"/>
    </row>
    <row hidden="1">
      <c r="D41027" s="78"/>
    </row>
    <row hidden="1">
      <c r="D41028" s="78"/>
    </row>
    <row hidden="1">
      <c r="D41029" s="78"/>
    </row>
    <row hidden="1">
      <c r="D41030" s="78"/>
    </row>
    <row hidden="1">
      <c r="D41031" s="78"/>
    </row>
    <row hidden="1">
      <c r="D41032" s="78"/>
    </row>
    <row hidden="1">
      <c r="D41033" s="78"/>
    </row>
    <row hidden="1">
      <c r="D41034" s="78"/>
    </row>
    <row hidden="1">
      <c r="D41035" s="78"/>
    </row>
    <row hidden="1">
      <c r="D41036" s="78"/>
    </row>
    <row hidden="1">
      <c r="D41037" s="78"/>
    </row>
    <row hidden="1">
      <c r="D41038" s="78"/>
    </row>
    <row hidden="1">
      <c r="D41039" s="78"/>
    </row>
    <row hidden="1">
      <c r="D41040" s="78"/>
    </row>
    <row hidden="1">
      <c r="D41041" s="78"/>
    </row>
    <row hidden="1">
      <c r="D41042" s="78"/>
    </row>
    <row hidden="1">
      <c r="D41043" s="78"/>
    </row>
    <row hidden="1">
      <c r="D41044" s="78"/>
    </row>
    <row hidden="1">
      <c r="D41045" s="78"/>
    </row>
    <row hidden="1">
      <c r="D41046" s="78"/>
    </row>
    <row hidden="1">
      <c r="D41047" s="78"/>
    </row>
    <row hidden="1">
      <c r="D41048" s="78"/>
    </row>
    <row hidden="1">
      <c r="D41049" s="78"/>
    </row>
    <row hidden="1">
      <c r="D41050" s="78"/>
    </row>
    <row hidden="1">
      <c r="D41051" s="78"/>
    </row>
    <row hidden="1">
      <c r="D41052" s="78"/>
    </row>
    <row hidden="1">
      <c r="D41053" s="78"/>
    </row>
    <row hidden="1">
      <c r="D41054" s="78"/>
    </row>
    <row hidden="1">
      <c r="D41055" s="78"/>
    </row>
    <row hidden="1">
      <c r="D41056" s="78"/>
    </row>
    <row hidden="1">
      <c r="D41057" s="78"/>
    </row>
    <row hidden="1">
      <c r="D41058" s="78"/>
    </row>
    <row hidden="1">
      <c r="D41059" s="78"/>
    </row>
    <row hidden="1">
      <c r="D41060" s="78"/>
    </row>
    <row hidden="1">
      <c r="D41061" s="78"/>
    </row>
    <row hidden="1">
      <c r="D41062" s="78"/>
    </row>
    <row hidden="1">
      <c r="D41063" s="78"/>
    </row>
    <row hidden="1">
      <c r="D41064" s="78"/>
    </row>
    <row hidden="1">
      <c r="D41065" s="78"/>
    </row>
    <row hidden="1">
      <c r="D41066" s="78"/>
    </row>
    <row hidden="1">
      <c r="D41067" s="78"/>
    </row>
    <row hidden="1">
      <c r="D41068" s="78"/>
    </row>
    <row hidden="1">
      <c r="D41069" s="78"/>
    </row>
    <row hidden="1">
      <c r="D41070" s="78"/>
    </row>
    <row hidden="1">
      <c r="D41071" s="78"/>
    </row>
    <row hidden="1">
      <c r="D41072" s="78"/>
    </row>
    <row hidden="1">
      <c r="D41073" s="78"/>
    </row>
    <row hidden="1">
      <c r="D41074" s="78"/>
    </row>
    <row hidden="1">
      <c r="D41075" s="78"/>
    </row>
    <row hidden="1">
      <c r="D41076" s="78"/>
    </row>
    <row hidden="1">
      <c r="D41077" s="78"/>
    </row>
    <row hidden="1">
      <c r="D41078" s="78"/>
    </row>
    <row hidden="1">
      <c r="D41079" s="78"/>
    </row>
    <row hidden="1">
      <c r="D41080" s="78"/>
    </row>
    <row hidden="1">
      <c r="D41081" s="78"/>
    </row>
    <row hidden="1">
      <c r="D41082" s="78"/>
    </row>
    <row hidden="1">
      <c r="D41083" s="78"/>
    </row>
    <row hidden="1">
      <c r="D41084" s="78"/>
    </row>
    <row hidden="1">
      <c r="D41085" s="78"/>
    </row>
    <row hidden="1">
      <c r="D41086" s="78"/>
    </row>
    <row hidden="1">
      <c r="D41087" s="78"/>
    </row>
    <row hidden="1">
      <c r="D41088" s="78"/>
    </row>
    <row hidden="1">
      <c r="D41089" s="78"/>
    </row>
    <row hidden="1">
      <c r="D41090" s="78"/>
    </row>
    <row hidden="1">
      <c r="D41091" s="78"/>
    </row>
    <row hidden="1">
      <c r="D41092" s="78"/>
    </row>
    <row hidden="1">
      <c r="D41093" s="78"/>
    </row>
    <row hidden="1">
      <c r="D41094" s="78"/>
    </row>
    <row hidden="1">
      <c r="D41095" s="78"/>
    </row>
    <row hidden="1">
      <c r="D41096" s="78"/>
    </row>
    <row hidden="1">
      <c r="D41097" s="78"/>
    </row>
    <row hidden="1">
      <c r="D41098" s="78"/>
    </row>
    <row hidden="1">
      <c r="D41099" s="78"/>
    </row>
    <row hidden="1">
      <c r="D41100" s="78"/>
    </row>
    <row hidden="1">
      <c r="D41101" s="78"/>
    </row>
    <row hidden="1">
      <c r="D41102" s="78"/>
    </row>
    <row hidden="1">
      <c r="D41103" s="78"/>
    </row>
    <row hidden="1">
      <c r="D41104" s="78"/>
    </row>
    <row hidden="1">
      <c r="D41105" s="78"/>
    </row>
    <row hidden="1">
      <c r="D41106" s="78"/>
    </row>
    <row hidden="1">
      <c r="D41107" s="78"/>
    </row>
    <row hidden="1">
      <c r="D41108" s="78"/>
    </row>
    <row hidden="1">
      <c r="D41109" s="78"/>
    </row>
    <row hidden="1">
      <c r="D41110" s="78"/>
    </row>
    <row hidden="1">
      <c r="D41111" s="78"/>
    </row>
    <row hidden="1">
      <c r="D41112" s="78"/>
    </row>
    <row hidden="1">
      <c r="D41113" s="78"/>
    </row>
    <row hidden="1">
      <c r="D41114" s="78"/>
    </row>
    <row hidden="1">
      <c r="D41115" s="78"/>
    </row>
    <row hidden="1">
      <c r="D41116" s="78"/>
    </row>
    <row hidden="1">
      <c r="D41117" s="78"/>
    </row>
    <row hidden="1">
      <c r="D41118" s="78"/>
    </row>
    <row hidden="1">
      <c r="D41119" s="78"/>
    </row>
    <row hidden="1">
      <c r="D41120" s="78"/>
    </row>
    <row hidden="1">
      <c r="D41121" s="78"/>
    </row>
    <row hidden="1">
      <c r="D41122" s="78"/>
    </row>
    <row hidden="1">
      <c r="D41123" s="78"/>
    </row>
    <row hidden="1">
      <c r="D41124" s="78"/>
    </row>
    <row hidden="1">
      <c r="D41125" s="78"/>
    </row>
    <row hidden="1">
      <c r="D41126" s="78"/>
    </row>
    <row hidden="1">
      <c r="D41127" s="78"/>
    </row>
    <row hidden="1">
      <c r="D41128" s="78"/>
    </row>
    <row hidden="1">
      <c r="D41129" s="78"/>
    </row>
    <row hidden="1">
      <c r="D41130" s="78"/>
    </row>
    <row hidden="1">
      <c r="D41131" s="78"/>
    </row>
    <row hidden="1">
      <c r="D41132" s="78"/>
    </row>
    <row hidden="1">
      <c r="D41133" s="78"/>
    </row>
    <row hidden="1">
      <c r="D41134" s="78"/>
    </row>
    <row hidden="1">
      <c r="D41135" s="78"/>
    </row>
    <row hidden="1">
      <c r="D41136" s="78"/>
    </row>
    <row hidden="1">
      <c r="D41137" s="78"/>
    </row>
    <row hidden="1">
      <c r="D41138" s="78"/>
    </row>
    <row hidden="1">
      <c r="D41139" s="78"/>
    </row>
    <row hidden="1">
      <c r="D41140" s="78"/>
    </row>
    <row hidden="1">
      <c r="D41141" s="78"/>
    </row>
    <row hidden="1">
      <c r="D41142" s="78"/>
    </row>
    <row hidden="1">
      <c r="D41143" s="78"/>
    </row>
    <row hidden="1">
      <c r="D41144" s="78"/>
    </row>
    <row hidden="1">
      <c r="D41145" s="78"/>
    </row>
    <row hidden="1">
      <c r="D41146" s="78"/>
    </row>
    <row hidden="1">
      <c r="D41147" s="78"/>
    </row>
    <row hidden="1">
      <c r="D41148" s="78"/>
    </row>
    <row hidden="1">
      <c r="D41149" s="78"/>
    </row>
    <row hidden="1">
      <c r="D41150" s="78"/>
    </row>
    <row hidden="1">
      <c r="D41151" s="78"/>
    </row>
    <row hidden="1">
      <c r="D41152" s="78"/>
    </row>
    <row hidden="1">
      <c r="D41153" s="78"/>
    </row>
    <row hidden="1">
      <c r="D41154" s="78"/>
    </row>
    <row hidden="1">
      <c r="D41155" s="78"/>
    </row>
    <row hidden="1">
      <c r="D41156" s="78"/>
    </row>
    <row hidden="1">
      <c r="D41157" s="78"/>
    </row>
    <row hidden="1">
      <c r="D41158" s="78"/>
    </row>
    <row hidden="1">
      <c r="D41159" s="78"/>
    </row>
    <row hidden="1">
      <c r="D41160" s="78"/>
    </row>
    <row hidden="1">
      <c r="D41161" s="78"/>
    </row>
    <row hidden="1">
      <c r="D41162" s="78"/>
    </row>
    <row hidden="1">
      <c r="D41163" s="78"/>
    </row>
    <row hidden="1">
      <c r="D41164" s="78"/>
    </row>
    <row hidden="1">
      <c r="D41165" s="78"/>
    </row>
    <row hidden="1">
      <c r="D41166" s="78"/>
    </row>
    <row hidden="1">
      <c r="D41167" s="78"/>
    </row>
    <row hidden="1">
      <c r="D41168" s="78"/>
    </row>
    <row hidden="1">
      <c r="D41169" s="78"/>
    </row>
    <row hidden="1">
      <c r="D41170" s="78"/>
    </row>
    <row hidden="1">
      <c r="D41171" s="78"/>
    </row>
    <row hidden="1">
      <c r="D41172" s="78"/>
    </row>
    <row hidden="1">
      <c r="D41173" s="78"/>
    </row>
    <row hidden="1">
      <c r="D41174" s="78"/>
    </row>
    <row hidden="1">
      <c r="D41175" s="78"/>
    </row>
    <row hidden="1">
      <c r="D41176" s="78"/>
    </row>
    <row hidden="1">
      <c r="D41177" s="78"/>
    </row>
    <row hidden="1">
      <c r="D41178" s="78"/>
    </row>
    <row hidden="1">
      <c r="D41179" s="78"/>
    </row>
    <row hidden="1">
      <c r="D41180" s="78"/>
    </row>
    <row hidden="1">
      <c r="D41181" s="78"/>
    </row>
    <row hidden="1">
      <c r="D41182" s="78"/>
    </row>
    <row hidden="1">
      <c r="D41183" s="78"/>
    </row>
    <row hidden="1">
      <c r="D41184" s="78"/>
    </row>
    <row hidden="1">
      <c r="D41185" s="78"/>
    </row>
    <row hidden="1">
      <c r="D41186" s="78"/>
    </row>
    <row hidden="1">
      <c r="D41187" s="78"/>
    </row>
    <row hidden="1">
      <c r="D41188" s="78"/>
    </row>
    <row hidden="1">
      <c r="D41189" s="78"/>
    </row>
    <row hidden="1">
      <c r="D41190" s="78"/>
    </row>
    <row hidden="1">
      <c r="D41191" s="78"/>
    </row>
    <row hidden="1">
      <c r="D41192" s="78"/>
    </row>
    <row hidden="1">
      <c r="D41193" s="78"/>
    </row>
    <row hidden="1">
      <c r="D41194" s="78"/>
    </row>
    <row hidden="1">
      <c r="D41195" s="78"/>
    </row>
    <row hidden="1">
      <c r="D41196" s="78"/>
    </row>
    <row hidden="1">
      <c r="D41197" s="78"/>
    </row>
    <row hidden="1">
      <c r="D41198" s="78"/>
    </row>
    <row hidden="1">
      <c r="D41199" s="78"/>
    </row>
    <row hidden="1">
      <c r="D41200" s="78"/>
    </row>
    <row hidden="1">
      <c r="D41201" s="78"/>
    </row>
    <row hidden="1">
      <c r="D41202" s="78"/>
    </row>
    <row hidden="1">
      <c r="D41203" s="78"/>
    </row>
    <row hidden="1">
      <c r="D41204" s="78"/>
    </row>
    <row hidden="1">
      <c r="D41205" s="78"/>
    </row>
    <row hidden="1">
      <c r="D41206" s="78"/>
    </row>
    <row hidden="1">
      <c r="D41207" s="78"/>
    </row>
    <row hidden="1">
      <c r="D41208" s="78"/>
    </row>
    <row hidden="1">
      <c r="D41209" s="78"/>
    </row>
    <row hidden="1">
      <c r="D41210" s="78"/>
    </row>
    <row hidden="1">
      <c r="D41211" s="78"/>
    </row>
    <row hidden="1">
      <c r="D41212" s="78"/>
    </row>
    <row hidden="1">
      <c r="D41213" s="78"/>
    </row>
    <row hidden="1">
      <c r="D41214" s="78"/>
    </row>
    <row hidden="1">
      <c r="D41215" s="78"/>
    </row>
    <row hidden="1">
      <c r="D41216" s="78"/>
    </row>
    <row hidden="1">
      <c r="D41217" s="78"/>
    </row>
    <row hidden="1">
      <c r="D41218" s="78"/>
    </row>
    <row hidden="1">
      <c r="D41219" s="78"/>
    </row>
    <row hidden="1">
      <c r="D41220" s="78"/>
    </row>
    <row hidden="1">
      <c r="D41221" s="78"/>
    </row>
    <row hidden="1">
      <c r="D41222" s="78"/>
    </row>
    <row hidden="1">
      <c r="D41223" s="78"/>
    </row>
    <row hidden="1">
      <c r="D41224" s="78"/>
    </row>
    <row hidden="1">
      <c r="D41225" s="78"/>
    </row>
    <row hidden="1">
      <c r="D41226" s="78"/>
    </row>
    <row hidden="1">
      <c r="D41227" s="78"/>
    </row>
    <row hidden="1">
      <c r="D41228" s="78"/>
    </row>
    <row hidden="1">
      <c r="D41229" s="78"/>
    </row>
    <row hidden="1">
      <c r="D41230" s="78"/>
    </row>
    <row hidden="1">
      <c r="D41231" s="78"/>
    </row>
    <row hidden="1">
      <c r="D41232" s="78"/>
    </row>
    <row hidden="1">
      <c r="D41233" s="78"/>
    </row>
    <row hidden="1">
      <c r="D41234" s="78"/>
    </row>
    <row hidden="1">
      <c r="D41235" s="78"/>
    </row>
    <row hidden="1">
      <c r="D41236" s="78"/>
    </row>
    <row hidden="1">
      <c r="D41237" s="78"/>
    </row>
    <row hidden="1">
      <c r="D41238" s="78"/>
    </row>
    <row hidden="1">
      <c r="D41239" s="78"/>
    </row>
    <row hidden="1">
      <c r="D41240" s="78"/>
    </row>
    <row hidden="1">
      <c r="D41241" s="78"/>
    </row>
    <row hidden="1">
      <c r="D41242" s="78"/>
    </row>
    <row hidden="1">
      <c r="D41243" s="78"/>
    </row>
    <row hidden="1">
      <c r="D41244" s="78"/>
    </row>
    <row hidden="1">
      <c r="D41245" s="78"/>
    </row>
    <row hidden="1">
      <c r="D41246" s="78"/>
    </row>
    <row hidden="1">
      <c r="D41247" s="78"/>
    </row>
    <row hidden="1">
      <c r="D41248" s="78"/>
    </row>
    <row hidden="1">
      <c r="D41249" s="78"/>
    </row>
    <row hidden="1">
      <c r="D41250" s="78"/>
    </row>
    <row hidden="1">
      <c r="D41251" s="78"/>
    </row>
    <row hidden="1">
      <c r="D41252" s="78"/>
    </row>
    <row hidden="1">
      <c r="D41253" s="78"/>
    </row>
    <row hidden="1">
      <c r="D41254" s="78"/>
    </row>
    <row hidden="1">
      <c r="D41255" s="78"/>
    </row>
    <row hidden="1">
      <c r="D41256" s="78"/>
    </row>
    <row hidden="1">
      <c r="D41257" s="78"/>
    </row>
    <row hidden="1">
      <c r="D41258" s="78"/>
    </row>
    <row hidden="1">
      <c r="D41259" s="78"/>
    </row>
    <row hidden="1">
      <c r="D41260" s="78"/>
    </row>
    <row hidden="1">
      <c r="D41261" s="78"/>
    </row>
    <row hidden="1">
      <c r="D41262" s="78"/>
    </row>
    <row hidden="1">
      <c r="D41263" s="78"/>
    </row>
    <row hidden="1">
      <c r="D41264" s="78"/>
    </row>
    <row hidden="1">
      <c r="D41265" s="78"/>
    </row>
    <row hidden="1">
      <c r="D41266" s="78"/>
    </row>
    <row hidden="1">
      <c r="D41267" s="78"/>
    </row>
    <row hidden="1">
      <c r="D41268" s="78"/>
    </row>
    <row hidden="1">
      <c r="D41269" s="78"/>
    </row>
    <row hidden="1">
      <c r="D41270" s="78"/>
    </row>
    <row hidden="1">
      <c r="D41271" s="78"/>
    </row>
    <row hidden="1">
      <c r="D41272" s="78"/>
    </row>
    <row hidden="1">
      <c r="D41273" s="78"/>
    </row>
    <row hidden="1">
      <c r="D41274" s="78"/>
    </row>
    <row hidden="1">
      <c r="D41275" s="78"/>
    </row>
    <row hidden="1">
      <c r="D41276" s="78"/>
    </row>
    <row hidden="1">
      <c r="D41277" s="78"/>
    </row>
    <row hidden="1">
      <c r="D41278" s="78"/>
    </row>
    <row hidden="1">
      <c r="D41279" s="78"/>
    </row>
    <row hidden="1">
      <c r="D41280" s="78"/>
    </row>
    <row hidden="1">
      <c r="D41281" s="78"/>
    </row>
    <row hidden="1">
      <c r="D41282" s="78"/>
    </row>
    <row hidden="1">
      <c r="D41283" s="78"/>
    </row>
    <row hidden="1">
      <c r="D41284" s="78"/>
    </row>
    <row hidden="1">
      <c r="D41285" s="78"/>
    </row>
    <row hidden="1">
      <c r="D41286" s="78"/>
    </row>
    <row hidden="1">
      <c r="D41287" s="78"/>
    </row>
    <row hidden="1">
      <c r="D41288" s="78"/>
    </row>
    <row hidden="1">
      <c r="D41289" s="78"/>
    </row>
    <row hidden="1">
      <c r="D41290" s="78"/>
    </row>
    <row hidden="1">
      <c r="D41291" s="78"/>
    </row>
    <row hidden="1">
      <c r="D41292" s="78"/>
    </row>
    <row hidden="1">
      <c r="D41293" s="78"/>
    </row>
    <row hidden="1">
      <c r="D41294" s="78"/>
    </row>
    <row hidden="1">
      <c r="D41295" s="78"/>
    </row>
    <row hidden="1">
      <c r="D41296" s="78"/>
    </row>
    <row hidden="1">
      <c r="D41297" s="78"/>
    </row>
    <row hidden="1">
      <c r="D41298" s="78"/>
    </row>
    <row hidden="1">
      <c r="D41299" s="78"/>
    </row>
    <row hidden="1">
      <c r="D41300" s="78"/>
    </row>
    <row hidden="1">
      <c r="D41301" s="78"/>
    </row>
    <row hidden="1">
      <c r="D41302" s="78"/>
    </row>
    <row hidden="1">
      <c r="D41303" s="78"/>
    </row>
    <row hidden="1">
      <c r="D41304" s="78"/>
    </row>
    <row hidden="1">
      <c r="D41305" s="78"/>
    </row>
    <row hidden="1">
      <c r="D41306" s="78"/>
    </row>
    <row hidden="1">
      <c r="D41307" s="78"/>
    </row>
    <row hidden="1">
      <c r="D41308" s="78"/>
    </row>
    <row hidden="1">
      <c r="D41309" s="78"/>
    </row>
    <row hidden="1">
      <c r="D41310" s="78"/>
    </row>
    <row hidden="1">
      <c r="D41311" s="78"/>
    </row>
    <row hidden="1">
      <c r="D41312" s="78"/>
    </row>
    <row hidden="1">
      <c r="D41313" s="78"/>
    </row>
    <row hidden="1">
      <c r="D41314" s="78"/>
    </row>
    <row hidden="1">
      <c r="D41315" s="78"/>
    </row>
    <row hidden="1">
      <c r="D41316" s="78"/>
    </row>
    <row hidden="1">
      <c r="D41317" s="78"/>
    </row>
    <row hidden="1">
      <c r="D41318" s="78"/>
    </row>
    <row hidden="1">
      <c r="D41319" s="78"/>
    </row>
    <row hidden="1">
      <c r="D41320" s="78"/>
    </row>
    <row hidden="1">
      <c r="D41321" s="78"/>
    </row>
    <row hidden="1">
      <c r="D41322" s="78"/>
    </row>
    <row hidden="1">
      <c r="D41323" s="78"/>
    </row>
    <row hidden="1">
      <c r="D41324" s="78"/>
    </row>
    <row hidden="1">
      <c r="D41325" s="78"/>
    </row>
    <row hidden="1">
      <c r="D41326" s="78"/>
    </row>
    <row hidden="1">
      <c r="D41327" s="78"/>
    </row>
    <row hidden="1">
      <c r="D41328" s="78"/>
    </row>
    <row hidden="1">
      <c r="D41329" s="78"/>
    </row>
    <row hidden="1">
      <c r="D41330" s="78"/>
    </row>
    <row hidden="1">
      <c r="D41331" s="78"/>
    </row>
    <row hidden="1">
      <c r="D41332" s="78"/>
    </row>
    <row hidden="1">
      <c r="D41333" s="78"/>
    </row>
    <row hidden="1">
      <c r="D41334" s="78"/>
    </row>
    <row hidden="1">
      <c r="D41335" s="78"/>
    </row>
    <row hidden="1">
      <c r="D41336" s="78"/>
    </row>
    <row hidden="1">
      <c r="D41337" s="78"/>
    </row>
    <row hidden="1">
      <c r="D41338" s="78"/>
    </row>
    <row hidden="1">
      <c r="D41339" s="78"/>
    </row>
    <row hidden="1">
      <c r="D41340" s="78"/>
    </row>
    <row hidden="1">
      <c r="D41341" s="78"/>
    </row>
    <row hidden="1">
      <c r="D41342" s="78"/>
    </row>
    <row hidden="1">
      <c r="D41343" s="78"/>
    </row>
    <row hidden="1">
      <c r="D41344" s="78"/>
    </row>
    <row hidden="1">
      <c r="D41345" s="78"/>
    </row>
    <row hidden="1">
      <c r="D41346" s="78"/>
    </row>
    <row hidden="1">
      <c r="D41347" s="78"/>
    </row>
    <row hidden="1">
      <c r="D41348" s="78"/>
    </row>
    <row hidden="1">
      <c r="D41349" s="78"/>
    </row>
    <row hidden="1">
      <c r="D41350" s="78"/>
    </row>
    <row hidden="1">
      <c r="D41351" s="78"/>
    </row>
    <row hidden="1">
      <c r="D41352" s="78"/>
    </row>
    <row hidden="1">
      <c r="D41353" s="78"/>
    </row>
    <row hidden="1">
      <c r="D41354" s="78"/>
    </row>
    <row hidden="1">
      <c r="D41355" s="78"/>
    </row>
    <row hidden="1">
      <c r="D41356" s="78"/>
    </row>
    <row hidden="1">
      <c r="D41357" s="78"/>
    </row>
    <row hidden="1">
      <c r="D41358" s="78"/>
    </row>
    <row hidden="1">
      <c r="D41359" s="78"/>
    </row>
    <row hidden="1">
      <c r="D41360" s="78"/>
    </row>
    <row hidden="1">
      <c r="D41361" s="78"/>
    </row>
    <row hidden="1">
      <c r="D41362" s="78"/>
    </row>
    <row hidden="1">
      <c r="D41363" s="78"/>
    </row>
    <row hidden="1">
      <c r="D41364" s="78"/>
    </row>
    <row hidden="1">
      <c r="D41365" s="78"/>
    </row>
    <row hidden="1">
      <c r="D41366" s="78"/>
    </row>
    <row hidden="1">
      <c r="D41367" s="78"/>
    </row>
    <row hidden="1">
      <c r="D41368" s="78"/>
    </row>
    <row hidden="1">
      <c r="D41369" s="78"/>
    </row>
    <row hidden="1">
      <c r="D41370" s="78"/>
    </row>
    <row hidden="1">
      <c r="D41371" s="78"/>
    </row>
    <row hidden="1">
      <c r="D41372" s="78"/>
    </row>
    <row hidden="1">
      <c r="D41373" s="78"/>
    </row>
    <row hidden="1">
      <c r="D41374" s="78"/>
    </row>
    <row hidden="1">
      <c r="D41375" s="78"/>
    </row>
    <row hidden="1">
      <c r="D41376" s="78"/>
    </row>
    <row hidden="1">
      <c r="D41377" s="78"/>
    </row>
    <row hidden="1">
      <c r="D41378" s="78"/>
    </row>
    <row hidden="1">
      <c r="D41379" s="78"/>
    </row>
    <row hidden="1">
      <c r="D41380" s="78"/>
    </row>
    <row hidden="1">
      <c r="D41381" s="78"/>
    </row>
    <row hidden="1">
      <c r="D41382" s="78"/>
    </row>
    <row hidden="1">
      <c r="D41383" s="78"/>
    </row>
    <row hidden="1">
      <c r="D41384" s="78"/>
    </row>
    <row hidden="1">
      <c r="D41385" s="78"/>
    </row>
    <row hidden="1">
      <c r="D41386" s="78"/>
    </row>
    <row hidden="1">
      <c r="D41387" s="78"/>
    </row>
    <row hidden="1">
      <c r="D41388" s="78"/>
    </row>
    <row hidden="1">
      <c r="D41389" s="78"/>
    </row>
    <row hidden="1">
      <c r="D41390" s="78"/>
    </row>
    <row hidden="1">
      <c r="D41391" s="78"/>
    </row>
    <row hidden="1">
      <c r="D41392" s="78"/>
    </row>
    <row hidden="1">
      <c r="D41393" s="78"/>
    </row>
    <row hidden="1">
      <c r="D41394" s="78"/>
    </row>
    <row hidden="1">
      <c r="D41395" s="78"/>
    </row>
    <row hidden="1">
      <c r="D41396" s="78"/>
    </row>
    <row hidden="1">
      <c r="D41397" s="78"/>
    </row>
    <row hidden="1">
      <c r="D41398" s="78"/>
    </row>
    <row hidden="1">
      <c r="D41399" s="78"/>
    </row>
    <row hidden="1">
      <c r="D41400" s="78"/>
    </row>
    <row hidden="1">
      <c r="D41401" s="78"/>
    </row>
    <row hidden="1">
      <c r="D41402" s="78"/>
    </row>
    <row hidden="1">
      <c r="D41403" s="78"/>
    </row>
    <row hidden="1">
      <c r="D41404" s="78"/>
    </row>
    <row hidden="1">
      <c r="D41405" s="78"/>
    </row>
    <row hidden="1">
      <c r="D41406" s="78"/>
    </row>
    <row hidden="1">
      <c r="D41407" s="78"/>
    </row>
    <row hidden="1">
      <c r="D41408" s="78"/>
    </row>
    <row hidden="1">
      <c r="D41409" s="78"/>
    </row>
    <row hidden="1">
      <c r="D41410" s="78"/>
    </row>
    <row hidden="1">
      <c r="D41411" s="78"/>
    </row>
    <row hidden="1">
      <c r="D41412" s="78"/>
    </row>
    <row hidden="1">
      <c r="D41413" s="78"/>
    </row>
    <row hidden="1">
      <c r="D41414" s="78"/>
    </row>
    <row hidden="1">
      <c r="D41415" s="78"/>
    </row>
    <row hidden="1">
      <c r="D41416" s="78"/>
    </row>
    <row hidden="1">
      <c r="D41417" s="78"/>
    </row>
    <row hidden="1">
      <c r="D41418" s="78"/>
    </row>
    <row hidden="1">
      <c r="D41419" s="78"/>
    </row>
    <row hidden="1">
      <c r="D41420" s="78"/>
    </row>
    <row hidden="1">
      <c r="D41421" s="78"/>
    </row>
    <row hidden="1">
      <c r="D41422" s="78"/>
    </row>
    <row hidden="1">
      <c r="D41423" s="78"/>
    </row>
    <row hidden="1">
      <c r="D41424" s="78"/>
    </row>
    <row hidden="1">
      <c r="D41425" s="78"/>
    </row>
    <row hidden="1">
      <c r="D41426" s="78"/>
    </row>
    <row hidden="1">
      <c r="D41427" s="78"/>
    </row>
    <row hidden="1">
      <c r="D41428" s="78"/>
    </row>
    <row hidden="1">
      <c r="D41429" s="78"/>
    </row>
    <row hidden="1">
      <c r="D41430" s="78"/>
    </row>
    <row hidden="1">
      <c r="D41431" s="78"/>
    </row>
    <row hidden="1">
      <c r="D41432" s="78"/>
    </row>
    <row hidden="1">
      <c r="D41433" s="78"/>
    </row>
    <row hidden="1">
      <c r="D41434" s="78"/>
    </row>
    <row hidden="1">
      <c r="D41435" s="78"/>
    </row>
    <row hidden="1">
      <c r="D41436" s="78"/>
    </row>
    <row hidden="1">
      <c r="D41437" s="78"/>
    </row>
    <row hidden="1">
      <c r="D41438" s="78"/>
    </row>
    <row hidden="1">
      <c r="D41439" s="78"/>
    </row>
    <row hidden="1">
      <c r="D41440" s="78"/>
    </row>
    <row hidden="1">
      <c r="D41441" s="78"/>
    </row>
    <row hidden="1">
      <c r="D41442" s="78"/>
    </row>
    <row hidden="1">
      <c r="D41443" s="78"/>
    </row>
    <row hidden="1">
      <c r="D41444" s="78"/>
    </row>
    <row hidden="1">
      <c r="D41445" s="78"/>
    </row>
    <row hidden="1">
      <c r="D41446" s="78"/>
    </row>
    <row hidden="1">
      <c r="D41447" s="78"/>
    </row>
    <row hidden="1">
      <c r="D41448" s="78"/>
    </row>
    <row hidden="1">
      <c r="D41449" s="78"/>
    </row>
    <row hidden="1">
      <c r="D41450" s="78"/>
    </row>
    <row hidden="1">
      <c r="D41451" s="78"/>
    </row>
    <row hidden="1">
      <c r="D41452" s="78"/>
    </row>
    <row hidden="1">
      <c r="D41453" s="78"/>
    </row>
    <row hidden="1">
      <c r="D41454" s="78"/>
    </row>
    <row hidden="1">
      <c r="D41455" s="78"/>
    </row>
    <row hidden="1">
      <c r="D41456" s="78"/>
    </row>
    <row hidden="1">
      <c r="D41457" s="78"/>
    </row>
    <row hidden="1">
      <c r="D41458" s="78"/>
    </row>
    <row hidden="1">
      <c r="D41459" s="78"/>
    </row>
    <row hidden="1">
      <c r="D41460" s="78"/>
    </row>
    <row hidden="1">
      <c r="D41461" s="78"/>
    </row>
    <row hidden="1">
      <c r="D41462" s="78"/>
    </row>
    <row hidden="1">
      <c r="D41463" s="78"/>
    </row>
    <row hidden="1">
      <c r="D41464" s="78"/>
    </row>
    <row hidden="1">
      <c r="D41465" s="78"/>
    </row>
    <row hidden="1">
      <c r="D41466" s="78"/>
    </row>
    <row hidden="1">
      <c r="D41467" s="78"/>
    </row>
    <row hidden="1">
      <c r="D41468" s="78"/>
    </row>
    <row hidden="1">
      <c r="D41469" s="78"/>
    </row>
    <row hidden="1">
      <c r="D41470" s="78"/>
    </row>
    <row hidden="1">
      <c r="D41471" s="78"/>
    </row>
    <row hidden="1">
      <c r="D41472" s="78"/>
    </row>
    <row hidden="1">
      <c r="D41473" s="78"/>
    </row>
    <row hidden="1">
      <c r="D41474" s="78"/>
    </row>
    <row hidden="1">
      <c r="D41475" s="78"/>
    </row>
    <row hidden="1">
      <c r="D41476" s="78"/>
    </row>
    <row hidden="1">
      <c r="D41477" s="78"/>
    </row>
    <row hidden="1">
      <c r="D41478" s="78"/>
    </row>
    <row hidden="1">
      <c r="D41479" s="78"/>
    </row>
    <row hidden="1">
      <c r="D41480" s="78"/>
    </row>
    <row hidden="1">
      <c r="D41481" s="78"/>
    </row>
    <row hidden="1">
      <c r="D41482" s="78"/>
    </row>
    <row hidden="1">
      <c r="D41483" s="78"/>
    </row>
    <row hidden="1">
      <c r="D41484" s="78"/>
    </row>
    <row hidden="1">
      <c r="D41485" s="78"/>
    </row>
    <row hidden="1">
      <c r="D41486" s="78"/>
    </row>
    <row hidden="1">
      <c r="D41487" s="78"/>
    </row>
    <row hidden="1">
      <c r="D41488" s="78"/>
    </row>
    <row hidden="1">
      <c r="D41489" s="78"/>
    </row>
    <row hidden="1">
      <c r="D41490" s="78"/>
    </row>
    <row hidden="1">
      <c r="D41491" s="78"/>
    </row>
    <row hidden="1">
      <c r="D41492" s="78"/>
    </row>
    <row hidden="1">
      <c r="D41493" s="78"/>
    </row>
    <row hidden="1">
      <c r="D41494" s="78"/>
    </row>
    <row hidden="1">
      <c r="D41495" s="78"/>
    </row>
    <row hidden="1">
      <c r="D41496" s="78"/>
    </row>
    <row hidden="1">
      <c r="D41497" s="78"/>
    </row>
    <row hidden="1">
      <c r="D41498" s="78"/>
    </row>
    <row hidden="1">
      <c r="D41499" s="78"/>
    </row>
    <row hidden="1">
      <c r="D41500" s="78"/>
    </row>
    <row hidden="1">
      <c r="D41501" s="78"/>
    </row>
    <row hidden="1">
      <c r="D41502" s="78"/>
    </row>
    <row hidden="1">
      <c r="D41503" s="78"/>
    </row>
    <row hidden="1">
      <c r="D41504" s="78"/>
    </row>
    <row hidden="1">
      <c r="D41505" s="78"/>
    </row>
    <row hidden="1">
      <c r="D41506" s="78"/>
    </row>
    <row hidden="1">
      <c r="D41507" s="78"/>
    </row>
    <row hidden="1">
      <c r="D41508" s="78"/>
    </row>
    <row hidden="1">
      <c r="D41509" s="78"/>
    </row>
    <row hidden="1">
      <c r="D41510" s="78"/>
    </row>
    <row hidden="1">
      <c r="D41511" s="78"/>
    </row>
    <row hidden="1">
      <c r="D41512" s="78"/>
    </row>
    <row hidden="1">
      <c r="D41513" s="78"/>
    </row>
    <row hidden="1">
      <c r="D41514" s="78"/>
    </row>
    <row hidden="1">
      <c r="D41515" s="78"/>
    </row>
    <row hidden="1">
      <c r="D41516" s="78"/>
    </row>
    <row hidden="1">
      <c r="D41517" s="78"/>
    </row>
    <row hidden="1">
      <c r="D41518" s="78"/>
    </row>
    <row hidden="1">
      <c r="D41519" s="78"/>
    </row>
    <row hidden="1">
      <c r="D41520" s="78"/>
    </row>
    <row hidden="1">
      <c r="D41521" s="78"/>
    </row>
    <row hidden="1">
      <c r="D41522" s="78"/>
    </row>
    <row hidden="1">
      <c r="D41523" s="78"/>
    </row>
    <row hidden="1">
      <c r="D41524" s="78"/>
    </row>
    <row hidden="1">
      <c r="D41525" s="78"/>
    </row>
    <row hidden="1">
      <c r="D41526" s="78"/>
    </row>
    <row hidden="1">
      <c r="D41527" s="78"/>
    </row>
    <row hidden="1">
      <c r="D41528" s="78"/>
    </row>
    <row hidden="1">
      <c r="D41529" s="78"/>
    </row>
    <row hidden="1">
      <c r="D41530" s="78"/>
    </row>
    <row hidden="1">
      <c r="D41531" s="78"/>
    </row>
    <row hidden="1">
      <c r="D41532" s="78"/>
    </row>
    <row hidden="1">
      <c r="D41533" s="78"/>
    </row>
    <row hidden="1">
      <c r="D41534" s="78"/>
    </row>
    <row hidden="1">
      <c r="D41535" s="78"/>
    </row>
    <row hidden="1">
      <c r="D41536" s="78"/>
    </row>
    <row hidden="1">
      <c r="D41537" s="78"/>
    </row>
    <row hidden="1">
      <c r="D41538" s="78"/>
    </row>
    <row hidden="1">
      <c r="D41539" s="78"/>
    </row>
    <row hidden="1">
      <c r="D41540" s="78"/>
    </row>
    <row hidden="1">
      <c r="D41541" s="78"/>
    </row>
    <row hidden="1">
      <c r="D41542" s="78"/>
    </row>
    <row hidden="1">
      <c r="D41543" s="78"/>
    </row>
    <row hidden="1">
      <c r="D41544" s="78"/>
    </row>
    <row hidden="1">
      <c r="D41545" s="78"/>
    </row>
    <row hidden="1">
      <c r="D41546" s="78"/>
    </row>
    <row hidden="1">
      <c r="D41547" s="78"/>
    </row>
    <row hidden="1">
      <c r="D41548" s="78"/>
    </row>
    <row hidden="1">
      <c r="D41549" s="78"/>
    </row>
    <row hidden="1">
      <c r="D41550" s="78"/>
    </row>
    <row hidden="1">
      <c r="D41551" s="78"/>
    </row>
    <row hidden="1">
      <c r="D41552" s="78"/>
    </row>
    <row hidden="1">
      <c r="D41553" s="78"/>
    </row>
    <row hidden="1">
      <c r="D41554" s="78"/>
    </row>
    <row hidden="1">
      <c r="D41555" s="78"/>
    </row>
    <row hidden="1">
      <c r="D41556" s="78"/>
    </row>
    <row hidden="1">
      <c r="D41557" s="78"/>
    </row>
    <row hidden="1">
      <c r="D41558" s="78"/>
    </row>
    <row hidden="1">
      <c r="D41559" s="78"/>
    </row>
    <row hidden="1">
      <c r="D41560" s="78"/>
    </row>
    <row hidden="1">
      <c r="D41561" s="78"/>
    </row>
    <row hidden="1">
      <c r="D41562" s="78"/>
    </row>
    <row hidden="1">
      <c r="D41563" s="78"/>
    </row>
    <row hidden="1">
      <c r="D41564" s="78"/>
    </row>
    <row hidden="1">
      <c r="D41565" s="78"/>
    </row>
    <row hidden="1">
      <c r="D41566" s="78"/>
    </row>
    <row hidden="1">
      <c r="D41567" s="78"/>
    </row>
    <row hidden="1">
      <c r="D41568" s="78"/>
    </row>
    <row hidden="1">
      <c r="D41569" s="78"/>
    </row>
    <row hidden="1">
      <c r="D41570" s="78"/>
    </row>
    <row hidden="1">
      <c r="D41571" s="78"/>
    </row>
    <row hidden="1">
      <c r="D41572" s="78"/>
    </row>
    <row hidden="1">
      <c r="D41573" s="78"/>
    </row>
    <row hidden="1">
      <c r="D41574" s="78"/>
    </row>
    <row hidden="1">
      <c r="D41575" s="78"/>
    </row>
    <row hidden="1">
      <c r="D41576" s="78"/>
    </row>
    <row hidden="1">
      <c r="D41577" s="78"/>
    </row>
    <row hidden="1">
      <c r="D41578" s="78"/>
    </row>
    <row hidden="1">
      <c r="D41579" s="78"/>
    </row>
    <row hidden="1">
      <c r="D41580" s="78"/>
    </row>
    <row hidden="1">
      <c r="D41581" s="78"/>
    </row>
    <row hidden="1">
      <c r="D41582" s="78"/>
    </row>
    <row hidden="1">
      <c r="D41583" s="78"/>
    </row>
    <row hidden="1">
      <c r="D41584" s="78"/>
    </row>
    <row hidden="1">
      <c r="D41585" s="78"/>
    </row>
    <row hidden="1">
      <c r="D41586" s="78"/>
    </row>
    <row hidden="1">
      <c r="D41587" s="78"/>
    </row>
    <row hidden="1">
      <c r="D41588" s="78"/>
    </row>
    <row hidden="1">
      <c r="D41589" s="78"/>
    </row>
    <row hidden="1">
      <c r="D41590" s="78"/>
    </row>
    <row hidden="1">
      <c r="D41591" s="78"/>
    </row>
    <row hidden="1">
      <c r="D41592" s="78"/>
    </row>
    <row hidden="1">
      <c r="D41593" s="78"/>
    </row>
    <row hidden="1">
      <c r="D41594" s="78"/>
    </row>
    <row hidden="1">
      <c r="D41595" s="78"/>
    </row>
    <row hidden="1">
      <c r="D41596" s="78"/>
    </row>
    <row hidden="1">
      <c r="D41597" s="78"/>
    </row>
    <row hidden="1">
      <c r="D41598" s="78"/>
    </row>
    <row hidden="1">
      <c r="D41599" s="78"/>
    </row>
    <row hidden="1">
      <c r="D41600" s="78"/>
    </row>
    <row hidden="1">
      <c r="D41601" s="78"/>
    </row>
    <row hidden="1">
      <c r="D41602" s="78"/>
    </row>
    <row hidden="1">
      <c r="D41603" s="78"/>
    </row>
    <row hidden="1">
      <c r="D41604" s="78"/>
    </row>
    <row hidden="1">
      <c r="D41605" s="78"/>
    </row>
    <row hidden="1">
      <c r="D41606" s="78"/>
    </row>
    <row hidden="1">
      <c r="D41607" s="78"/>
    </row>
    <row hidden="1">
      <c r="D41608" s="78"/>
    </row>
    <row hidden="1">
      <c r="D41609" s="78"/>
    </row>
    <row hidden="1">
      <c r="D41610" s="78"/>
    </row>
    <row hidden="1">
      <c r="D41611" s="78"/>
    </row>
    <row hidden="1">
      <c r="D41612" s="78"/>
    </row>
    <row hidden="1">
      <c r="D41613" s="78"/>
    </row>
    <row hidden="1">
      <c r="D41614" s="78"/>
    </row>
    <row hidden="1">
      <c r="D41615" s="78"/>
    </row>
    <row hidden="1">
      <c r="D41616" s="78"/>
    </row>
    <row hidden="1">
      <c r="D41617" s="78"/>
    </row>
    <row hidden="1">
      <c r="D41618" s="78"/>
    </row>
    <row hidden="1">
      <c r="D41619" s="78"/>
    </row>
    <row hidden="1">
      <c r="D41620" s="78"/>
    </row>
    <row hidden="1">
      <c r="D41621" s="78"/>
    </row>
    <row hidden="1">
      <c r="D41622" s="78"/>
    </row>
    <row hidden="1">
      <c r="D41623" s="78"/>
    </row>
    <row hidden="1">
      <c r="D41624" s="78"/>
    </row>
    <row hidden="1">
      <c r="D41625" s="78"/>
    </row>
    <row hidden="1">
      <c r="D41626" s="78"/>
    </row>
    <row hidden="1">
      <c r="D41627" s="78"/>
    </row>
    <row hidden="1">
      <c r="D41628" s="78"/>
    </row>
    <row hidden="1">
      <c r="D41629" s="78"/>
    </row>
    <row hidden="1">
      <c r="D41630" s="78"/>
    </row>
    <row hidden="1">
      <c r="D41631" s="78"/>
    </row>
    <row hidden="1">
      <c r="D41632" s="78"/>
    </row>
    <row hidden="1">
      <c r="D41633" s="78"/>
    </row>
    <row hidden="1">
      <c r="D41634" s="78"/>
    </row>
    <row hidden="1">
      <c r="D41635" s="78"/>
    </row>
    <row hidden="1">
      <c r="D41636" s="78"/>
    </row>
    <row hidden="1">
      <c r="D41637" s="78"/>
    </row>
    <row hidden="1">
      <c r="D41638" s="78"/>
    </row>
    <row hidden="1">
      <c r="D41639" s="78"/>
    </row>
    <row hidden="1">
      <c r="D41640" s="78"/>
    </row>
    <row hidden="1">
      <c r="D41641" s="78"/>
    </row>
    <row hidden="1">
      <c r="D41642" s="78"/>
    </row>
    <row hidden="1">
      <c r="D41643" s="78"/>
    </row>
    <row hidden="1">
      <c r="D41644" s="78"/>
    </row>
    <row hidden="1">
      <c r="D41645" s="78"/>
    </row>
    <row hidden="1">
      <c r="D41646" s="78"/>
    </row>
    <row hidden="1">
      <c r="D41647" s="78"/>
    </row>
    <row hidden="1">
      <c r="D41648" s="78"/>
    </row>
    <row hidden="1">
      <c r="D41649" s="78"/>
    </row>
    <row hidden="1">
      <c r="D41650" s="78"/>
    </row>
    <row hidden="1">
      <c r="D41651" s="78"/>
    </row>
    <row hidden="1">
      <c r="D41652" s="78"/>
    </row>
    <row hidden="1">
      <c r="D41653" s="78"/>
    </row>
    <row hidden="1">
      <c r="D41654" s="78"/>
    </row>
    <row hidden="1">
      <c r="D41655" s="78"/>
    </row>
    <row hidden="1">
      <c r="D41656" s="78"/>
    </row>
    <row hidden="1">
      <c r="D41657" s="78"/>
    </row>
    <row hidden="1">
      <c r="D41658" s="78"/>
    </row>
    <row hidden="1">
      <c r="D41659" s="78"/>
    </row>
    <row hidden="1">
      <c r="D41660" s="78"/>
    </row>
    <row hidden="1">
      <c r="D41661" s="78"/>
    </row>
    <row hidden="1">
      <c r="D41662" s="78"/>
    </row>
    <row hidden="1">
      <c r="D41663" s="78"/>
    </row>
    <row hidden="1">
      <c r="D41664" s="78"/>
    </row>
    <row hidden="1">
      <c r="D41665" s="78"/>
    </row>
    <row hidden="1">
      <c r="D41666" s="78"/>
    </row>
    <row hidden="1">
      <c r="D41667" s="78"/>
    </row>
    <row hidden="1">
      <c r="D41668" s="78"/>
    </row>
    <row hidden="1">
      <c r="D41669" s="78"/>
    </row>
    <row hidden="1">
      <c r="D41670" s="78"/>
    </row>
    <row hidden="1">
      <c r="D41671" s="78"/>
    </row>
    <row hidden="1">
      <c r="D41672" s="78"/>
    </row>
    <row hidden="1">
      <c r="D41673" s="78"/>
    </row>
    <row hidden="1">
      <c r="D41674" s="78"/>
    </row>
    <row hidden="1">
      <c r="D41675" s="78"/>
    </row>
    <row hidden="1">
      <c r="D41676" s="78"/>
    </row>
    <row hidden="1">
      <c r="D41677" s="78"/>
    </row>
    <row hidden="1">
      <c r="D41678" s="78"/>
    </row>
    <row hidden="1">
      <c r="D41679" s="78"/>
    </row>
    <row hidden="1">
      <c r="D41680" s="78"/>
    </row>
    <row hidden="1">
      <c r="D41681" s="78"/>
    </row>
    <row hidden="1">
      <c r="D41682" s="78"/>
    </row>
    <row hidden="1">
      <c r="D41683" s="78"/>
    </row>
    <row hidden="1">
      <c r="D41684" s="78"/>
    </row>
    <row hidden="1">
      <c r="D41685" s="78"/>
    </row>
    <row hidden="1">
      <c r="D41686" s="78"/>
    </row>
    <row hidden="1">
      <c r="D41687" s="78"/>
    </row>
    <row hidden="1">
      <c r="D41688" s="78"/>
    </row>
    <row hidden="1">
      <c r="D41689" s="78"/>
    </row>
    <row hidden="1">
      <c r="D41690" s="78"/>
    </row>
    <row hidden="1">
      <c r="D41691" s="78"/>
    </row>
    <row hidden="1">
      <c r="D41692" s="78"/>
    </row>
    <row hidden="1">
      <c r="D41693" s="78"/>
    </row>
    <row hidden="1">
      <c r="D41694" s="78"/>
    </row>
    <row hidden="1">
      <c r="D41695" s="78"/>
    </row>
    <row hidden="1">
      <c r="D41696" s="78"/>
    </row>
    <row hidden="1">
      <c r="D41697" s="78"/>
    </row>
    <row hidden="1">
      <c r="D41698" s="78"/>
    </row>
    <row hidden="1">
      <c r="D41699" s="78"/>
    </row>
    <row hidden="1">
      <c r="D41700" s="78"/>
    </row>
    <row hidden="1">
      <c r="D41701" s="78"/>
    </row>
    <row hidden="1">
      <c r="D41702" s="78"/>
    </row>
    <row hidden="1">
      <c r="D41703" s="78"/>
    </row>
    <row hidden="1">
      <c r="D41704" s="78"/>
    </row>
    <row hidden="1">
      <c r="D41705" s="78"/>
    </row>
    <row hidden="1">
      <c r="D41706" s="78"/>
    </row>
    <row hidden="1">
      <c r="D41707" s="78"/>
    </row>
    <row hidden="1">
      <c r="D41708" s="78"/>
    </row>
    <row hidden="1">
      <c r="D41709" s="78"/>
    </row>
    <row hidden="1">
      <c r="D41710" s="78"/>
    </row>
    <row hidden="1">
      <c r="D41711" s="78"/>
    </row>
    <row hidden="1">
      <c r="D41712" s="78"/>
    </row>
    <row hidden="1">
      <c r="D41713" s="78"/>
    </row>
    <row hidden="1">
      <c r="D41714" s="78"/>
    </row>
    <row hidden="1">
      <c r="D41715" s="78"/>
    </row>
    <row hidden="1">
      <c r="D41716" s="78"/>
    </row>
    <row hidden="1">
      <c r="D41717" s="78"/>
    </row>
    <row hidden="1">
      <c r="D41718" s="78"/>
    </row>
    <row hidden="1">
      <c r="D41719" s="78"/>
    </row>
    <row hidden="1">
      <c r="D41720" s="78"/>
    </row>
    <row hidden="1">
      <c r="D41721" s="78"/>
    </row>
    <row hidden="1">
      <c r="D41722" s="78"/>
    </row>
    <row hidden="1">
      <c r="D41723" s="78"/>
    </row>
    <row hidden="1">
      <c r="D41724" s="78"/>
    </row>
    <row hidden="1">
      <c r="D41725" s="78"/>
    </row>
    <row hidden="1">
      <c r="D41726" s="78"/>
    </row>
    <row hidden="1">
      <c r="D41727" s="78"/>
    </row>
    <row hidden="1">
      <c r="D41728" s="78"/>
    </row>
    <row hidden="1">
      <c r="D41729" s="78"/>
    </row>
    <row hidden="1">
      <c r="D41730" s="78"/>
    </row>
    <row hidden="1">
      <c r="D41731" s="78"/>
    </row>
    <row hidden="1">
      <c r="D41732" s="78"/>
    </row>
    <row hidden="1">
      <c r="D41733" s="78"/>
    </row>
    <row hidden="1">
      <c r="D41734" s="78"/>
    </row>
    <row hidden="1">
      <c r="D41735" s="78"/>
    </row>
    <row hidden="1">
      <c r="D41736" s="78"/>
    </row>
    <row hidden="1">
      <c r="D41737" s="78"/>
    </row>
    <row hidden="1">
      <c r="D41738" s="78"/>
    </row>
    <row hidden="1">
      <c r="D41739" s="78"/>
    </row>
    <row hidden="1">
      <c r="D41740" s="78"/>
    </row>
    <row hidden="1">
      <c r="D41741" s="78"/>
    </row>
    <row hidden="1">
      <c r="D41742" s="78"/>
    </row>
    <row hidden="1">
      <c r="D41743" s="78"/>
    </row>
    <row hidden="1">
      <c r="D41744" s="78"/>
    </row>
    <row hidden="1">
      <c r="D41745" s="78"/>
    </row>
    <row hidden="1">
      <c r="D41746" s="78"/>
    </row>
    <row hidden="1">
      <c r="D41747" s="78"/>
    </row>
    <row hidden="1">
      <c r="D41748" s="78"/>
    </row>
    <row hidden="1">
      <c r="D41749" s="78"/>
    </row>
    <row hidden="1">
      <c r="D41750" s="78"/>
    </row>
    <row hidden="1">
      <c r="D41751" s="78"/>
    </row>
    <row hidden="1">
      <c r="D41752" s="78"/>
    </row>
    <row hidden="1">
      <c r="D41753" s="78"/>
    </row>
    <row hidden="1">
      <c r="D41754" s="78"/>
    </row>
    <row hidden="1">
      <c r="D41755" s="78"/>
    </row>
    <row hidden="1">
      <c r="D41756" s="78"/>
    </row>
    <row hidden="1">
      <c r="D41757" s="78"/>
    </row>
    <row hidden="1">
      <c r="D41758" s="78"/>
    </row>
    <row hidden="1">
      <c r="D41759" s="78"/>
    </row>
    <row hidden="1">
      <c r="D41760" s="78"/>
    </row>
    <row hidden="1">
      <c r="D41761" s="78"/>
    </row>
    <row hidden="1">
      <c r="D41762" s="78"/>
    </row>
    <row hidden="1">
      <c r="D41763" s="78"/>
    </row>
    <row hidden="1">
      <c r="D41764" s="78"/>
    </row>
    <row hidden="1">
      <c r="D41765" s="78"/>
    </row>
    <row hidden="1">
      <c r="D41766" s="78"/>
    </row>
    <row hidden="1">
      <c r="D41767" s="78"/>
    </row>
    <row hidden="1">
      <c r="D41768" s="78"/>
    </row>
    <row hidden="1">
      <c r="D41769" s="78"/>
    </row>
    <row hidden="1">
      <c r="D41770" s="78"/>
    </row>
    <row hidden="1">
      <c r="D41771" s="78"/>
    </row>
    <row hidden="1">
      <c r="D41772" s="78"/>
    </row>
    <row hidden="1">
      <c r="D41773" s="78"/>
    </row>
    <row hidden="1">
      <c r="D41774" s="78"/>
    </row>
    <row hidden="1">
      <c r="D41775" s="78"/>
    </row>
    <row hidden="1">
      <c r="D41776" s="78"/>
    </row>
    <row hidden="1">
      <c r="D41777" s="78"/>
    </row>
    <row hidden="1">
      <c r="D41778" s="78"/>
    </row>
    <row hidden="1">
      <c r="D41779" s="78"/>
    </row>
    <row hidden="1">
      <c r="D41780" s="78"/>
    </row>
    <row hidden="1">
      <c r="D41781" s="78"/>
    </row>
    <row hidden="1">
      <c r="D41782" s="78"/>
    </row>
    <row hidden="1">
      <c r="D41783" s="78"/>
    </row>
    <row hidden="1">
      <c r="D41784" s="78"/>
    </row>
    <row hidden="1">
      <c r="D41785" s="78"/>
    </row>
    <row hidden="1">
      <c r="D41786" s="78"/>
    </row>
    <row hidden="1">
      <c r="D41787" s="78"/>
    </row>
    <row hidden="1">
      <c r="D41788" s="78"/>
    </row>
    <row hidden="1">
      <c r="D41789" s="78"/>
    </row>
    <row hidden="1">
      <c r="D41790" s="78"/>
    </row>
    <row hidden="1">
      <c r="D41791" s="78"/>
    </row>
    <row hidden="1">
      <c r="D41792" s="78"/>
    </row>
    <row hidden="1">
      <c r="D41793" s="78"/>
    </row>
    <row hidden="1">
      <c r="D41794" s="78"/>
    </row>
    <row hidden="1">
      <c r="D41795" s="78"/>
    </row>
    <row hidden="1">
      <c r="D41796" s="78"/>
    </row>
    <row hidden="1">
      <c r="D41797" s="78"/>
    </row>
    <row hidden="1">
      <c r="D41798" s="78"/>
    </row>
    <row hidden="1">
      <c r="D41799" s="78"/>
    </row>
    <row hidden="1">
      <c r="D41800" s="78"/>
    </row>
    <row hidden="1">
      <c r="D41801" s="78"/>
    </row>
    <row hidden="1">
      <c r="D41802" s="78"/>
    </row>
    <row hidden="1">
      <c r="D41803" s="78"/>
    </row>
    <row hidden="1">
      <c r="D41804" s="78"/>
    </row>
    <row hidden="1">
      <c r="D41805" s="78"/>
    </row>
    <row hidden="1">
      <c r="D41806" s="78"/>
    </row>
    <row hidden="1">
      <c r="D41807" s="78"/>
    </row>
    <row hidden="1">
      <c r="D41808" s="78"/>
    </row>
    <row hidden="1">
      <c r="D41809" s="78"/>
    </row>
    <row hidden="1">
      <c r="D41810" s="78"/>
    </row>
    <row hidden="1">
      <c r="D41811" s="78"/>
    </row>
    <row hidden="1">
      <c r="D41812" s="78"/>
    </row>
    <row hidden="1">
      <c r="D41813" s="78"/>
    </row>
    <row hidden="1">
      <c r="D41814" s="78"/>
    </row>
    <row hidden="1">
      <c r="D41815" s="78"/>
    </row>
    <row hidden="1">
      <c r="D41816" s="78"/>
    </row>
    <row hidden="1">
      <c r="D41817" s="78"/>
    </row>
    <row hidden="1">
      <c r="D41818" s="78"/>
    </row>
    <row hidden="1">
      <c r="D41819" s="78"/>
    </row>
    <row hidden="1">
      <c r="D41820" s="78"/>
    </row>
    <row hidden="1">
      <c r="D41821" s="78"/>
    </row>
    <row hidden="1">
      <c r="D41822" s="78"/>
    </row>
    <row hidden="1">
      <c r="D41823" s="78"/>
    </row>
    <row hidden="1">
      <c r="D41824" s="78"/>
    </row>
    <row hidden="1">
      <c r="D41825" s="78"/>
    </row>
    <row hidden="1">
      <c r="D41826" s="78"/>
    </row>
    <row hidden="1">
      <c r="D41827" s="78"/>
    </row>
    <row hidden="1">
      <c r="D41828" s="78"/>
    </row>
    <row hidden="1">
      <c r="D41829" s="78"/>
    </row>
    <row hidden="1">
      <c r="D41830" s="78"/>
    </row>
    <row hidden="1">
      <c r="D41831" s="78"/>
    </row>
    <row hidden="1">
      <c r="D41832" s="78"/>
    </row>
    <row hidden="1">
      <c r="D41833" s="78"/>
    </row>
    <row hidden="1">
      <c r="D41834" s="78"/>
    </row>
    <row hidden="1">
      <c r="D41835" s="78"/>
    </row>
    <row hidden="1">
      <c r="D41836" s="78"/>
    </row>
    <row hidden="1">
      <c r="D41837" s="78"/>
    </row>
    <row hidden="1">
      <c r="D41838" s="78"/>
    </row>
    <row hidden="1">
      <c r="D41839" s="78"/>
    </row>
    <row hidden="1">
      <c r="D41840" s="78"/>
    </row>
    <row hidden="1">
      <c r="D41841" s="78"/>
    </row>
    <row hidden="1">
      <c r="D41842" s="78"/>
    </row>
    <row hidden="1">
      <c r="D41843" s="78"/>
    </row>
    <row hidden="1">
      <c r="D41844" s="78"/>
    </row>
    <row hidden="1">
      <c r="D41845" s="78"/>
    </row>
    <row hidden="1">
      <c r="D41846" s="78"/>
    </row>
    <row hidden="1">
      <c r="D41847" s="78"/>
    </row>
    <row hidden="1">
      <c r="D41848" s="78"/>
    </row>
    <row hidden="1">
      <c r="D41849" s="78"/>
    </row>
    <row hidden="1">
      <c r="D41850" s="78"/>
    </row>
    <row hidden="1">
      <c r="D41851" s="78"/>
    </row>
    <row hidden="1">
      <c r="D41852" s="78"/>
    </row>
    <row hidden="1">
      <c r="D41853" s="78"/>
    </row>
    <row hidden="1">
      <c r="D41854" s="78"/>
    </row>
    <row hidden="1">
      <c r="D41855" s="78"/>
    </row>
    <row hidden="1">
      <c r="D41856" s="78"/>
    </row>
    <row hidden="1">
      <c r="D41857" s="78"/>
    </row>
    <row hidden="1">
      <c r="D41858" s="78"/>
    </row>
    <row hidden="1">
      <c r="D41859" s="78"/>
    </row>
    <row hidden="1">
      <c r="D41860" s="78"/>
    </row>
    <row hidden="1">
      <c r="D41861" s="78"/>
    </row>
    <row hidden="1">
      <c r="D41862" s="78"/>
    </row>
    <row hidden="1">
      <c r="D41863" s="78"/>
    </row>
    <row hidden="1">
      <c r="D41864" s="78"/>
    </row>
    <row hidden="1">
      <c r="D41865" s="78"/>
    </row>
    <row hidden="1">
      <c r="D41866" s="78"/>
    </row>
    <row hidden="1">
      <c r="D41867" s="78"/>
    </row>
    <row hidden="1">
      <c r="D41868" s="78"/>
    </row>
    <row hidden="1">
      <c r="D41869" s="78"/>
    </row>
    <row hidden="1">
      <c r="D41870" s="78"/>
    </row>
    <row hidden="1">
      <c r="D41871" s="78"/>
    </row>
    <row hidden="1">
      <c r="D41872" s="78"/>
    </row>
    <row hidden="1">
      <c r="D41873" s="78"/>
    </row>
    <row hidden="1">
      <c r="D41874" s="78"/>
    </row>
    <row hidden="1">
      <c r="D41875" s="78"/>
    </row>
    <row hidden="1">
      <c r="D41876" s="78"/>
    </row>
    <row hidden="1">
      <c r="D41877" s="78"/>
    </row>
    <row hidden="1">
      <c r="D41878" s="78"/>
    </row>
    <row hidden="1">
      <c r="D41879" s="78"/>
    </row>
    <row hidden="1">
      <c r="D41880" s="78"/>
    </row>
    <row hidden="1">
      <c r="D41881" s="78"/>
    </row>
    <row hidden="1">
      <c r="D41882" s="78"/>
    </row>
    <row hidden="1">
      <c r="D41883" s="78"/>
    </row>
    <row hidden="1">
      <c r="D41884" s="78"/>
    </row>
    <row hidden="1">
      <c r="D41885" s="78"/>
    </row>
    <row hidden="1">
      <c r="D41886" s="78"/>
    </row>
    <row hidden="1">
      <c r="D41887" s="78"/>
    </row>
    <row hidden="1">
      <c r="D41888" s="78"/>
    </row>
    <row hidden="1">
      <c r="D41889" s="78"/>
    </row>
    <row hidden="1">
      <c r="D41890" s="78"/>
    </row>
    <row hidden="1">
      <c r="D41891" s="78"/>
    </row>
    <row hidden="1">
      <c r="D41892" s="78"/>
    </row>
    <row hidden="1">
      <c r="D41893" s="78"/>
    </row>
    <row hidden="1">
      <c r="D41894" s="78"/>
    </row>
    <row hidden="1">
      <c r="D41895" s="78"/>
    </row>
    <row hidden="1">
      <c r="D41896" s="78"/>
    </row>
    <row hidden="1">
      <c r="D41897" s="78"/>
    </row>
    <row hidden="1">
      <c r="D41898" s="78"/>
    </row>
    <row hidden="1">
      <c r="D41899" s="78"/>
    </row>
    <row hidden="1">
      <c r="D41900" s="78"/>
    </row>
    <row hidden="1">
      <c r="D41901" s="78"/>
    </row>
    <row hidden="1">
      <c r="D41902" s="78"/>
    </row>
    <row hidden="1">
      <c r="D41903" s="78"/>
    </row>
    <row hidden="1">
      <c r="D41904" s="78"/>
    </row>
    <row hidden="1">
      <c r="D41905" s="78"/>
    </row>
    <row hidden="1">
      <c r="D41906" s="78"/>
    </row>
    <row hidden="1">
      <c r="D41907" s="78"/>
    </row>
    <row hidden="1">
      <c r="D41908" s="78"/>
    </row>
    <row hidden="1">
      <c r="D41909" s="78"/>
    </row>
    <row hidden="1">
      <c r="D41910" s="78"/>
    </row>
    <row hidden="1">
      <c r="D41911" s="78"/>
    </row>
    <row hidden="1">
      <c r="D41912" s="78"/>
    </row>
    <row hidden="1">
      <c r="D41913" s="78"/>
    </row>
    <row hidden="1">
      <c r="D41914" s="78"/>
    </row>
    <row hidden="1">
      <c r="D41915" s="78"/>
    </row>
    <row hidden="1">
      <c r="D41916" s="78"/>
    </row>
    <row hidden="1">
      <c r="D41917" s="78"/>
    </row>
    <row hidden="1">
      <c r="D41918" s="78"/>
    </row>
    <row hidden="1">
      <c r="D41919" s="78"/>
    </row>
    <row hidden="1">
      <c r="D41920" s="78"/>
    </row>
    <row hidden="1">
      <c r="D41921" s="78"/>
    </row>
    <row hidden="1">
      <c r="D41922" s="78"/>
    </row>
    <row hidden="1">
      <c r="D41923" s="78"/>
    </row>
    <row hidden="1">
      <c r="D41924" s="78"/>
    </row>
    <row hidden="1">
      <c r="D41925" s="78"/>
    </row>
    <row hidden="1">
      <c r="D41926" s="78"/>
    </row>
    <row hidden="1">
      <c r="D41927" s="78"/>
    </row>
    <row hidden="1">
      <c r="D41928" s="78"/>
    </row>
    <row hidden="1">
      <c r="D41929" s="78"/>
    </row>
    <row hidden="1">
      <c r="D41930" s="78"/>
    </row>
    <row hidden="1">
      <c r="D41931" s="78"/>
    </row>
    <row hidden="1">
      <c r="D41932" s="78"/>
    </row>
    <row hidden="1">
      <c r="D41933" s="78"/>
    </row>
    <row hidden="1">
      <c r="D41934" s="78"/>
    </row>
    <row hidden="1">
      <c r="D41935" s="78"/>
    </row>
    <row hidden="1">
      <c r="D41936" s="78"/>
    </row>
    <row hidden="1">
      <c r="D41937" s="78"/>
    </row>
    <row hidden="1">
      <c r="D41938" s="78"/>
    </row>
    <row hidden="1">
      <c r="D41939" s="78"/>
    </row>
    <row hidden="1">
      <c r="D41940" s="78"/>
    </row>
    <row hidden="1">
      <c r="D41941" s="78"/>
    </row>
    <row hidden="1">
      <c r="D41942" s="78"/>
    </row>
    <row hidden="1">
      <c r="D41943" s="78"/>
    </row>
    <row hidden="1">
      <c r="D41944" s="78"/>
    </row>
    <row hidden="1">
      <c r="D41945" s="78"/>
    </row>
    <row hidden="1">
      <c r="D41946" s="78"/>
    </row>
    <row hidden="1">
      <c r="D41947" s="78"/>
    </row>
    <row hidden="1">
      <c r="D41948" s="78"/>
    </row>
    <row hidden="1">
      <c r="D41949" s="78"/>
    </row>
    <row hidden="1">
      <c r="D41950" s="78"/>
    </row>
    <row hidden="1">
      <c r="D41951" s="78"/>
    </row>
    <row hidden="1">
      <c r="D41952" s="78"/>
    </row>
    <row hidden="1">
      <c r="D41953" s="78"/>
    </row>
    <row hidden="1">
      <c r="D41954" s="78"/>
    </row>
    <row hidden="1">
      <c r="D41955" s="78"/>
    </row>
    <row hidden="1">
      <c r="D41956" s="78"/>
    </row>
    <row hidden="1">
      <c r="D41957" s="78"/>
    </row>
    <row hidden="1">
      <c r="D41958" s="78"/>
    </row>
    <row hidden="1">
      <c r="D41959" s="78"/>
    </row>
    <row hidden="1">
      <c r="D41960" s="78"/>
    </row>
    <row hidden="1">
      <c r="D41961" s="78"/>
    </row>
    <row hidden="1">
      <c r="D41962" s="78"/>
    </row>
    <row hidden="1">
      <c r="D41963" s="78"/>
    </row>
    <row hidden="1">
      <c r="D41964" s="78"/>
    </row>
    <row hidden="1">
      <c r="D41965" s="78"/>
    </row>
    <row hidden="1">
      <c r="D41966" s="78"/>
    </row>
    <row hidden="1">
      <c r="D41967" s="78"/>
    </row>
    <row hidden="1">
      <c r="D41968" s="78"/>
    </row>
    <row hidden="1">
      <c r="D41969" s="78"/>
    </row>
    <row hidden="1">
      <c r="D41970" s="78"/>
    </row>
    <row hidden="1">
      <c r="D41971" s="78"/>
    </row>
    <row hidden="1">
      <c r="D41972" s="78"/>
    </row>
    <row hidden="1">
      <c r="D41973" s="78"/>
    </row>
    <row hidden="1">
      <c r="D41974" s="78"/>
    </row>
    <row hidden="1">
      <c r="D41975" s="78"/>
    </row>
    <row hidden="1">
      <c r="D41976" s="78"/>
    </row>
    <row hidden="1">
      <c r="D41977" s="78"/>
    </row>
    <row hidden="1">
      <c r="D41978" s="78"/>
    </row>
    <row hidden="1">
      <c r="D41979" s="78"/>
    </row>
    <row hidden="1">
      <c r="D41980" s="78"/>
    </row>
    <row hidden="1">
      <c r="D41981" s="78"/>
    </row>
    <row hidden="1">
      <c r="D41982" s="78"/>
    </row>
    <row hidden="1">
      <c r="D41983" s="78"/>
    </row>
    <row hidden="1">
      <c r="D41984" s="78"/>
    </row>
    <row hidden="1">
      <c r="D41985" s="78"/>
    </row>
    <row hidden="1">
      <c r="D41986" s="78"/>
    </row>
    <row hidden="1">
      <c r="D41987" s="78"/>
    </row>
    <row hidden="1">
      <c r="D41988" s="78"/>
    </row>
    <row hidden="1">
      <c r="D41989" s="78"/>
    </row>
    <row hidden="1">
      <c r="D41990" s="78"/>
    </row>
    <row hidden="1">
      <c r="D41991" s="78"/>
    </row>
    <row hidden="1">
      <c r="D41992" s="78"/>
    </row>
    <row hidden="1">
      <c r="D41993" s="78"/>
    </row>
    <row hidden="1">
      <c r="D41994" s="78"/>
    </row>
    <row hidden="1">
      <c r="D41995" s="78"/>
    </row>
    <row hidden="1">
      <c r="D41996" s="78"/>
    </row>
    <row hidden="1">
      <c r="D41997" s="78"/>
    </row>
    <row hidden="1">
      <c r="D41998" s="78"/>
    </row>
    <row hidden="1">
      <c r="D41999" s="78"/>
    </row>
    <row hidden="1">
      <c r="D42000" s="78"/>
    </row>
    <row hidden="1">
      <c r="D42001" s="78"/>
    </row>
    <row hidden="1">
      <c r="D42002" s="78"/>
    </row>
    <row hidden="1">
      <c r="D42003" s="78"/>
    </row>
    <row hidden="1">
      <c r="D42004" s="78"/>
    </row>
    <row hidden="1">
      <c r="D42005" s="78"/>
    </row>
    <row hidden="1">
      <c r="D42006" s="78"/>
    </row>
    <row hidden="1">
      <c r="D42007" s="78"/>
    </row>
    <row hidden="1">
      <c r="D42008" s="78"/>
    </row>
    <row hidden="1">
      <c r="D42009" s="78"/>
    </row>
    <row hidden="1">
      <c r="D42010" s="78"/>
    </row>
    <row hidden="1">
      <c r="D42011" s="78"/>
    </row>
    <row hidden="1">
      <c r="D42012" s="78"/>
    </row>
    <row hidden="1">
      <c r="D42013" s="78"/>
    </row>
    <row hidden="1">
      <c r="D42014" s="78"/>
    </row>
    <row hidden="1">
      <c r="D42015" s="78"/>
    </row>
    <row hidden="1">
      <c r="D42016" s="78"/>
    </row>
    <row hidden="1">
      <c r="D42017" s="78"/>
    </row>
    <row hidden="1">
      <c r="D42018" s="78"/>
    </row>
    <row hidden="1">
      <c r="D42019" s="78"/>
    </row>
    <row hidden="1">
      <c r="D42020" s="78"/>
    </row>
    <row hidden="1">
      <c r="D42021" s="78"/>
    </row>
    <row hidden="1">
      <c r="D42022" s="78"/>
    </row>
    <row hidden="1">
      <c r="D42023" s="78"/>
    </row>
    <row hidden="1">
      <c r="D42024" s="78"/>
    </row>
    <row hidden="1">
      <c r="D42025" s="78"/>
    </row>
    <row hidden="1">
      <c r="D42026" s="78"/>
    </row>
    <row hidden="1">
      <c r="D42027" s="78"/>
    </row>
    <row hidden="1">
      <c r="D42028" s="78"/>
    </row>
    <row hidden="1">
      <c r="D42029" s="78"/>
    </row>
    <row hidden="1">
      <c r="D42030" s="78"/>
    </row>
    <row hidden="1">
      <c r="D42031" s="78"/>
    </row>
    <row hidden="1">
      <c r="D42032" s="78"/>
    </row>
    <row hidden="1">
      <c r="D42033" s="78"/>
    </row>
    <row hidden="1">
      <c r="D42034" s="78"/>
    </row>
    <row hidden="1">
      <c r="D42035" s="78"/>
    </row>
    <row hidden="1">
      <c r="D42036" s="78"/>
    </row>
    <row hidden="1">
      <c r="D42037" s="78"/>
    </row>
    <row hidden="1">
      <c r="D42038" s="78"/>
    </row>
    <row hidden="1">
      <c r="D42039" s="78"/>
    </row>
    <row hidden="1">
      <c r="D42040" s="78"/>
    </row>
    <row hidden="1">
      <c r="D42041" s="78"/>
    </row>
    <row hidden="1">
      <c r="D42042" s="78"/>
    </row>
    <row hidden="1">
      <c r="D42043" s="78"/>
    </row>
    <row hidden="1">
      <c r="D42044" s="78"/>
    </row>
    <row hidden="1">
      <c r="D42045" s="78"/>
    </row>
    <row hidden="1">
      <c r="D42046" s="78"/>
    </row>
    <row hidden="1">
      <c r="D42047" s="78"/>
    </row>
    <row hidden="1">
      <c r="D42048" s="78"/>
    </row>
    <row hidden="1">
      <c r="D42049" s="78"/>
    </row>
    <row hidden="1">
      <c r="D42050" s="78"/>
    </row>
    <row hidden="1">
      <c r="D42051" s="78"/>
    </row>
    <row hidden="1">
      <c r="D42052" s="78"/>
    </row>
    <row hidden="1">
      <c r="D42053" s="78"/>
    </row>
    <row hidden="1">
      <c r="D42054" s="78"/>
    </row>
    <row hidden="1">
      <c r="D42055" s="78"/>
    </row>
    <row hidden="1">
      <c r="D42056" s="78"/>
    </row>
    <row hidden="1">
      <c r="D42057" s="78"/>
    </row>
    <row hidden="1">
      <c r="D42058" s="78"/>
    </row>
    <row hidden="1">
      <c r="D42059" s="78"/>
    </row>
    <row hidden="1">
      <c r="D42060" s="78"/>
    </row>
    <row hidden="1">
      <c r="D42061" s="78"/>
    </row>
    <row hidden="1">
      <c r="D42062" s="78"/>
    </row>
    <row hidden="1">
      <c r="D42063" s="78"/>
    </row>
    <row hidden="1">
      <c r="D42064" s="78"/>
    </row>
    <row hidden="1">
      <c r="D42065" s="78"/>
    </row>
    <row hidden="1">
      <c r="D42066" s="78"/>
    </row>
    <row hidden="1">
      <c r="D42067" s="78"/>
    </row>
    <row hidden="1">
      <c r="D42068" s="78"/>
    </row>
    <row hidden="1">
      <c r="D42069" s="78"/>
    </row>
    <row hidden="1">
      <c r="D42070" s="78"/>
    </row>
    <row hidden="1">
      <c r="D42071" s="78"/>
    </row>
    <row hidden="1">
      <c r="D42072" s="78"/>
    </row>
    <row hidden="1">
      <c r="D42073" s="78"/>
    </row>
    <row hidden="1">
      <c r="D42074" s="78"/>
    </row>
    <row hidden="1">
      <c r="D42075" s="78"/>
    </row>
    <row hidden="1">
      <c r="D42076" s="78"/>
    </row>
    <row hidden="1">
      <c r="D42077" s="78"/>
    </row>
    <row hidden="1">
      <c r="D42078" s="78"/>
    </row>
    <row hidden="1">
      <c r="D42079" s="78"/>
    </row>
    <row hidden="1">
      <c r="D42080" s="78"/>
    </row>
    <row hidden="1">
      <c r="D42081" s="78"/>
    </row>
    <row hidden="1">
      <c r="D42082" s="78"/>
    </row>
    <row hidden="1">
      <c r="D42083" s="78"/>
    </row>
    <row hidden="1">
      <c r="D42084" s="78"/>
    </row>
    <row hidden="1">
      <c r="D42085" s="78"/>
    </row>
    <row hidden="1">
      <c r="D42086" s="78"/>
    </row>
    <row hidden="1">
      <c r="D42087" s="78"/>
    </row>
    <row hidden="1">
      <c r="D42088" s="78"/>
    </row>
    <row hidden="1">
      <c r="D42089" s="78"/>
    </row>
    <row hidden="1">
      <c r="D42090" s="78"/>
    </row>
    <row hidden="1">
      <c r="D42091" s="78"/>
    </row>
    <row hidden="1">
      <c r="D42092" s="78"/>
    </row>
    <row hidden="1">
      <c r="D42093" s="78"/>
    </row>
    <row hidden="1">
      <c r="D42094" s="78"/>
    </row>
    <row hidden="1">
      <c r="D42095" s="78"/>
    </row>
    <row hidden="1">
      <c r="D42096" s="78"/>
    </row>
    <row hidden="1">
      <c r="D42097" s="78"/>
    </row>
    <row hidden="1">
      <c r="D42098" s="78"/>
    </row>
    <row hidden="1">
      <c r="D42099" s="78"/>
    </row>
    <row hidden="1">
      <c r="D42100" s="78"/>
    </row>
    <row hidden="1">
      <c r="D42101" s="78"/>
    </row>
    <row hidden="1">
      <c r="D42102" s="78"/>
    </row>
    <row hidden="1">
      <c r="D42103" s="78"/>
    </row>
    <row hidden="1">
      <c r="D42104" s="78"/>
    </row>
    <row hidden="1">
      <c r="D42105" s="78"/>
    </row>
    <row hidden="1">
      <c r="D42106" s="78"/>
    </row>
    <row hidden="1">
      <c r="D42107" s="78"/>
    </row>
    <row hidden="1">
      <c r="D42108" s="78"/>
    </row>
    <row hidden="1">
      <c r="D42109" s="78"/>
    </row>
    <row hidden="1">
      <c r="D42110" s="78"/>
    </row>
    <row hidden="1">
      <c r="D42111" s="78"/>
    </row>
    <row hidden="1">
      <c r="D42112" s="78"/>
    </row>
    <row hidden="1">
      <c r="D42113" s="78"/>
    </row>
    <row hidden="1">
      <c r="D42114" s="78"/>
    </row>
    <row hidden="1">
      <c r="D42115" s="78"/>
    </row>
    <row hidden="1">
      <c r="D42116" s="78"/>
    </row>
    <row hidden="1">
      <c r="D42117" s="78"/>
    </row>
    <row hidden="1">
      <c r="D42118" s="78"/>
    </row>
    <row hidden="1">
      <c r="D42119" s="78"/>
    </row>
    <row hidden="1">
      <c r="D42120" s="78"/>
    </row>
    <row hidden="1">
      <c r="D42121" s="78"/>
    </row>
    <row hidden="1">
      <c r="D42122" s="78"/>
    </row>
    <row hidden="1">
      <c r="D42123" s="78"/>
    </row>
    <row hidden="1">
      <c r="D42124" s="78"/>
    </row>
    <row hidden="1">
      <c r="D42125" s="78"/>
    </row>
    <row hidden="1">
      <c r="D42126" s="78"/>
    </row>
    <row hidden="1">
      <c r="D42127" s="78"/>
    </row>
    <row hidden="1">
      <c r="D42128" s="78"/>
    </row>
    <row hidden="1">
      <c r="D42129" s="78"/>
    </row>
    <row hidden="1">
      <c r="D42130" s="78"/>
    </row>
    <row hidden="1">
      <c r="D42131" s="78"/>
    </row>
    <row hidden="1">
      <c r="D42132" s="78"/>
    </row>
    <row hidden="1">
      <c r="D42133" s="78"/>
    </row>
    <row hidden="1">
      <c r="D42134" s="78"/>
    </row>
    <row hidden="1">
      <c r="D42135" s="78"/>
    </row>
    <row hidden="1">
      <c r="D42136" s="78"/>
    </row>
    <row hidden="1">
      <c r="D42137" s="78"/>
    </row>
    <row hidden="1">
      <c r="D42138" s="78"/>
    </row>
    <row hidden="1">
      <c r="D42139" s="78"/>
    </row>
    <row hidden="1">
      <c r="D42140" s="78"/>
    </row>
    <row hidden="1">
      <c r="D42141" s="78"/>
    </row>
    <row hidden="1">
      <c r="D42142" s="78"/>
    </row>
    <row hidden="1">
      <c r="D42143" s="78"/>
    </row>
    <row hidden="1">
      <c r="D42144" s="78"/>
    </row>
    <row hidden="1">
      <c r="D42145" s="78"/>
    </row>
    <row hidden="1">
      <c r="D42146" s="78"/>
    </row>
    <row hidden="1">
      <c r="D42147" s="78"/>
    </row>
    <row hidden="1">
      <c r="D42148" s="78"/>
    </row>
    <row hidden="1">
      <c r="D42149" s="78"/>
    </row>
    <row hidden="1">
      <c r="D42150" s="78"/>
    </row>
    <row hidden="1">
      <c r="D42151" s="78"/>
    </row>
    <row hidden="1">
      <c r="D42152" s="78"/>
    </row>
    <row hidden="1">
      <c r="D42153" s="78"/>
    </row>
    <row hidden="1">
      <c r="D42154" s="78"/>
    </row>
    <row hidden="1">
      <c r="D42155" s="78"/>
    </row>
    <row hidden="1">
      <c r="D42156" s="78"/>
    </row>
    <row hidden="1">
      <c r="D42157" s="78"/>
    </row>
    <row hidden="1">
      <c r="D42158" s="78"/>
    </row>
    <row hidden="1">
      <c r="D42159" s="78"/>
    </row>
    <row hidden="1">
      <c r="D42160" s="78"/>
    </row>
    <row hidden="1">
      <c r="D42161" s="78"/>
    </row>
    <row hidden="1">
      <c r="D42162" s="78"/>
    </row>
    <row hidden="1">
      <c r="D42163" s="78"/>
    </row>
    <row hidden="1">
      <c r="D42164" s="78"/>
    </row>
    <row hidden="1">
      <c r="D42165" s="78"/>
    </row>
    <row hidden="1">
      <c r="D42166" s="78"/>
    </row>
    <row hidden="1">
      <c r="D42167" s="78"/>
    </row>
    <row hidden="1">
      <c r="D42168" s="78"/>
    </row>
    <row hidden="1">
      <c r="D42169" s="78"/>
    </row>
    <row hidden="1">
      <c r="D42170" s="78"/>
    </row>
    <row hidden="1">
      <c r="D42171" s="78"/>
    </row>
    <row hidden="1">
      <c r="D42172" s="78"/>
    </row>
    <row hidden="1">
      <c r="D42173" s="78"/>
    </row>
    <row hidden="1">
      <c r="D42174" s="78"/>
    </row>
    <row hidden="1">
      <c r="D42175" s="78"/>
    </row>
    <row hidden="1">
      <c r="D42176" s="78"/>
    </row>
    <row hidden="1">
      <c r="D42177" s="78"/>
    </row>
    <row hidden="1">
      <c r="D42178" s="78"/>
    </row>
    <row hidden="1">
      <c r="D42179" s="78"/>
    </row>
    <row hidden="1">
      <c r="D42180" s="78"/>
    </row>
    <row hidden="1">
      <c r="D42181" s="78"/>
    </row>
    <row hidden="1">
      <c r="D42182" s="78"/>
    </row>
    <row hidden="1">
      <c r="D42183" s="78"/>
    </row>
    <row hidden="1">
      <c r="D42184" s="78"/>
    </row>
    <row hidden="1">
      <c r="D42185" s="78"/>
    </row>
    <row hidden="1">
      <c r="D42186" s="78"/>
    </row>
    <row hidden="1">
      <c r="D42187" s="78"/>
    </row>
    <row hidden="1">
      <c r="D42188" s="78"/>
    </row>
    <row hidden="1">
      <c r="D42189" s="78"/>
    </row>
    <row hidden="1">
      <c r="D42190" s="78"/>
    </row>
    <row hidden="1">
      <c r="D42191" s="78"/>
    </row>
    <row hidden="1">
      <c r="D42192" s="78"/>
    </row>
    <row hidden="1">
      <c r="D42193" s="78"/>
    </row>
    <row hidden="1">
      <c r="D42194" s="78"/>
    </row>
    <row hidden="1">
      <c r="D42195" s="78"/>
    </row>
    <row hidden="1">
      <c r="D42196" s="78"/>
    </row>
    <row hidden="1">
      <c r="D42197" s="78"/>
    </row>
    <row hidden="1">
      <c r="D42198" s="78"/>
    </row>
    <row hidden="1">
      <c r="D42199" s="78"/>
    </row>
    <row hidden="1">
      <c r="D42200" s="78"/>
    </row>
    <row hidden="1">
      <c r="D42201" s="78"/>
    </row>
    <row hidden="1">
      <c r="D42202" s="78"/>
    </row>
    <row hidden="1">
      <c r="D42203" s="78"/>
    </row>
    <row hidden="1">
      <c r="D42204" s="78"/>
    </row>
    <row hidden="1">
      <c r="D42205" s="78"/>
    </row>
    <row hidden="1">
      <c r="D42206" s="78"/>
    </row>
    <row hidden="1">
      <c r="D42207" s="78"/>
    </row>
    <row hidden="1">
      <c r="D42208" s="78"/>
    </row>
    <row hidden="1">
      <c r="D42209" s="78"/>
    </row>
    <row hidden="1">
      <c r="D42210" s="78"/>
    </row>
    <row hidden="1">
      <c r="D42211" s="78"/>
    </row>
    <row hidden="1">
      <c r="D42212" s="78"/>
    </row>
    <row hidden="1">
      <c r="D42213" s="78"/>
    </row>
    <row hidden="1">
      <c r="D42214" s="78"/>
    </row>
    <row hidden="1">
      <c r="D42215" s="78"/>
    </row>
    <row hidden="1">
      <c r="D42216" s="78"/>
    </row>
    <row hidden="1">
      <c r="D42217" s="78"/>
    </row>
    <row hidden="1">
      <c r="D42218" s="78"/>
    </row>
    <row hidden="1">
      <c r="D42219" s="78"/>
    </row>
    <row hidden="1">
      <c r="D42220" s="78"/>
    </row>
    <row hidden="1">
      <c r="D42221" s="78"/>
    </row>
    <row hidden="1">
      <c r="D42222" s="78"/>
    </row>
    <row hidden="1">
      <c r="D42223" s="78"/>
    </row>
    <row hidden="1">
      <c r="D42224" s="78"/>
    </row>
    <row hidden="1">
      <c r="D42225" s="78"/>
    </row>
    <row hidden="1">
      <c r="D42226" s="78"/>
    </row>
    <row hidden="1">
      <c r="D42227" s="78"/>
    </row>
    <row hidden="1">
      <c r="D42228" s="78"/>
    </row>
    <row hidden="1">
      <c r="D42229" s="78"/>
    </row>
    <row hidden="1">
      <c r="D42230" s="78"/>
    </row>
    <row hidden="1">
      <c r="D42231" s="78"/>
    </row>
    <row hidden="1">
      <c r="D42232" s="78"/>
    </row>
    <row hidden="1">
      <c r="D42233" s="78"/>
    </row>
    <row hidden="1">
      <c r="D42234" s="78"/>
    </row>
    <row hidden="1">
      <c r="D42235" s="78"/>
    </row>
    <row hidden="1">
      <c r="D42236" s="78"/>
    </row>
    <row hidden="1">
      <c r="D42237" s="78"/>
    </row>
    <row hidden="1">
      <c r="D42238" s="78"/>
    </row>
    <row hidden="1">
      <c r="D42239" s="78"/>
    </row>
    <row hidden="1">
      <c r="D42240" s="78"/>
    </row>
    <row hidden="1">
      <c r="D42241" s="78"/>
    </row>
    <row hidden="1">
      <c r="D42242" s="78"/>
    </row>
    <row hidden="1">
      <c r="D42243" s="78"/>
    </row>
    <row hidden="1">
      <c r="D42244" s="78"/>
    </row>
    <row hidden="1">
      <c r="D42245" s="78"/>
    </row>
    <row hidden="1">
      <c r="D42246" s="78"/>
    </row>
    <row hidden="1">
      <c r="D42247" s="78"/>
    </row>
    <row hidden="1">
      <c r="D42248" s="78"/>
    </row>
    <row hidden="1">
      <c r="D42249" s="78"/>
    </row>
    <row hidden="1">
      <c r="D42250" s="78"/>
    </row>
    <row hidden="1">
      <c r="D42251" s="78"/>
    </row>
    <row hidden="1">
      <c r="D42252" s="78"/>
    </row>
    <row hidden="1">
      <c r="D42253" s="78"/>
    </row>
    <row hidden="1">
      <c r="D42254" s="78"/>
    </row>
    <row hidden="1">
      <c r="D42255" s="78"/>
    </row>
    <row hidden="1">
      <c r="D42256" s="78"/>
    </row>
    <row hidden="1">
      <c r="D42257" s="78"/>
    </row>
    <row hidden="1">
      <c r="D42258" s="78"/>
    </row>
    <row hidden="1">
      <c r="D42259" s="78"/>
    </row>
    <row hidden="1">
      <c r="D42260" s="78"/>
    </row>
    <row hidden="1">
      <c r="D42261" s="78"/>
    </row>
    <row hidden="1">
      <c r="D42262" s="78"/>
    </row>
    <row hidden="1">
      <c r="D42263" s="78"/>
    </row>
    <row hidden="1">
      <c r="D42264" s="78"/>
    </row>
    <row hidden="1">
      <c r="D42265" s="78"/>
    </row>
    <row hidden="1">
      <c r="D42266" s="78"/>
    </row>
    <row hidden="1">
      <c r="D42267" s="78"/>
    </row>
    <row hidden="1">
      <c r="D42268" s="78"/>
    </row>
    <row hidden="1">
      <c r="D42269" s="78"/>
    </row>
    <row hidden="1">
      <c r="D42270" s="78"/>
    </row>
    <row hidden="1">
      <c r="D42271" s="78"/>
    </row>
    <row hidden="1">
      <c r="D42272" s="78"/>
    </row>
    <row hidden="1">
      <c r="D42273" s="78"/>
    </row>
    <row hidden="1">
      <c r="D42274" s="78"/>
    </row>
    <row hidden="1">
      <c r="D42275" s="78"/>
    </row>
    <row hidden="1">
      <c r="D42276" s="78"/>
    </row>
    <row hidden="1">
      <c r="D42277" s="78"/>
    </row>
    <row hidden="1">
      <c r="D42278" s="78"/>
    </row>
    <row hidden="1">
      <c r="D42279" s="78"/>
    </row>
    <row hidden="1">
      <c r="D42280" s="78"/>
    </row>
    <row hidden="1">
      <c r="D42281" s="78"/>
    </row>
    <row hidden="1">
      <c r="D42282" s="78"/>
    </row>
    <row hidden="1">
      <c r="D42283" s="78"/>
    </row>
    <row hidden="1">
      <c r="D42284" s="78"/>
    </row>
    <row hidden="1">
      <c r="D42285" s="78"/>
    </row>
    <row hidden="1">
      <c r="D42286" s="78"/>
    </row>
    <row hidden="1">
      <c r="D42287" s="78"/>
    </row>
    <row hidden="1">
      <c r="D42288" s="78"/>
    </row>
    <row hidden="1">
      <c r="D42289" s="78"/>
    </row>
    <row hidden="1">
      <c r="D42290" s="78"/>
    </row>
    <row hidden="1">
      <c r="D42291" s="78"/>
    </row>
    <row hidden="1">
      <c r="D42292" s="78"/>
    </row>
    <row hidden="1">
      <c r="D42293" s="78"/>
    </row>
    <row hidden="1">
      <c r="D42294" s="78"/>
    </row>
    <row hidden="1">
      <c r="D42295" s="78"/>
    </row>
    <row hidden="1">
      <c r="D42296" s="78"/>
    </row>
    <row hidden="1">
      <c r="D42297" s="78"/>
    </row>
    <row hidden="1">
      <c r="D42298" s="78"/>
    </row>
    <row hidden="1">
      <c r="D42299" s="78"/>
    </row>
    <row hidden="1">
      <c r="D42300" s="78"/>
    </row>
    <row hidden="1">
      <c r="D42301" s="78"/>
    </row>
    <row hidden="1">
      <c r="D42302" s="78"/>
    </row>
    <row hidden="1">
      <c r="D42303" s="78"/>
    </row>
    <row hidden="1">
      <c r="D42304" s="78"/>
    </row>
    <row hidden="1">
      <c r="D42305" s="78"/>
    </row>
    <row hidden="1">
      <c r="D42306" s="78"/>
    </row>
    <row hidden="1">
      <c r="D42307" s="78"/>
    </row>
    <row hidden="1">
      <c r="D42308" s="78"/>
    </row>
    <row hidden="1">
      <c r="D42309" s="78"/>
    </row>
    <row hidden="1">
      <c r="D42310" s="78"/>
    </row>
    <row hidden="1">
      <c r="D42311" s="78"/>
    </row>
    <row hidden="1">
      <c r="D42312" s="78"/>
    </row>
    <row hidden="1">
      <c r="D42313" s="78"/>
    </row>
    <row hidden="1">
      <c r="D42314" s="78"/>
    </row>
    <row hidden="1">
      <c r="D42315" s="78"/>
    </row>
    <row hidden="1">
      <c r="D42316" s="78"/>
    </row>
    <row hidden="1">
      <c r="D42317" s="78"/>
    </row>
    <row hidden="1">
      <c r="D42318" s="78"/>
    </row>
    <row hidden="1">
      <c r="D42319" s="78"/>
    </row>
    <row hidden="1">
      <c r="D42320" s="78"/>
    </row>
    <row hidden="1">
      <c r="D42321" s="78"/>
    </row>
    <row hidden="1">
      <c r="D42322" s="78"/>
    </row>
    <row hidden="1">
      <c r="D42323" s="78"/>
    </row>
    <row hidden="1">
      <c r="D42324" s="78"/>
    </row>
    <row hidden="1">
      <c r="D42325" s="78"/>
    </row>
    <row hidden="1">
      <c r="D42326" s="78"/>
    </row>
    <row hidden="1">
      <c r="D42327" s="78"/>
    </row>
    <row hidden="1">
      <c r="D42328" s="78"/>
    </row>
    <row hidden="1">
      <c r="D42329" s="78"/>
    </row>
    <row hidden="1">
      <c r="D42330" s="78"/>
    </row>
    <row hidden="1">
      <c r="D42331" s="78"/>
    </row>
    <row hidden="1">
      <c r="D42332" s="78"/>
    </row>
    <row hidden="1">
      <c r="D42333" s="78"/>
    </row>
    <row hidden="1">
      <c r="D42334" s="78"/>
    </row>
    <row hidden="1">
      <c r="D42335" s="78"/>
    </row>
    <row hidden="1">
      <c r="D42336" s="78"/>
    </row>
    <row hidden="1">
      <c r="D42337" s="78"/>
    </row>
    <row hidden="1">
      <c r="D42338" s="78"/>
    </row>
    <row hidden="1">
      <c r="D42339" s="78"/>
    </row>
    <row hidden="1">
      <c r="D42340" s="78"/>
    </row>
    <row hidden="1">
      <c r="D42341" s="78"/>
    </row>
    <row hidden="1">
      <c r="D42342" s="78"/>
    </row>
    <row hidden="1">
      <c r="D42343" s="78"/>
    </row>
    <row hidden="1">
      <c r="D42344" s="78"/>
    </row>
    <row hidden="1">
      <c r="D42345" s="78"/>
    </row>
    <row hidden="1">
      <c r="D42346" s="78"/>
    </row>
    <row hidden="1">
      <c r="D42347" s="78"/>
    </row>
    <row hidden="1">
      <c r="D42348" s="78"/>
    </row>
    <row hidden="1">
      <c r="D42349" s="78"/>
    </row>
    <row hidden="1">
      <c r="D42350" s="78"/>
    </row>
    <row hidden="1">
      <c r="D42351" s="78"/>
    </row>
    <row hidden="1">
      <c r="D42352" s="78"/>
    </row>
    <row hidden="1">
      <c r="D42353" s="78"/>
    </row>
    <row hidden="1">
      <c r="D42354" s="78"/>
    </row>
    <row hidden="1">
      <c r="D42355" s="78"/>
    </row>
    <row hidden="1">
      <c r="D42356" s="78"/>
    </row>
    <row hidden="1">
      <c r="D42357" s="78"/>
    </row>
    <row hidden="1">
      <c r="D42358" s="78"/>
    </row>
    <row hidden="1">
      <c r="D42359" s="78"/>
    </row>
    <row hidden="1">
      <c r="D42360" s="78"/>
    </row>
    <row hidden="1">
      <c r="D42361" s="78"/>
    </row>
    <row hidden="1">
      <c r="D42362" s="78"/>
    </row>
    <row hidden="1">
      <c r="D42363" s="78"/>
    </row>
    <row hidden="1">
      <c r="D42364" s="78"/>
    </row>
    <row hidden="1">
      <c r="D42365" s="78"/>
    </row>
    <row hidden="1">
      <c r="D42366" s="78"/>
    </row>
    <row hidden="1">
      <c r="D42367" s="78"/>
    </row>
    <row hidden="1">
      <c r="D42368" s="78"/>
    </row>
    <row hidden="1">
      <c r="D42369" s="78"/>
    </row>
    <row hidden="1">
      <c r="D42370" s="78"/>
    </row>
    <row hidden="1">
      <c r="D42371" s="78"/>
    </row>
    <row hidden="1">
      <c r="D42372" s="78"/>
    </row>
    <row hidden="1">
      <c r="D42373" s="78"/>
    </row>
    <row hidden="1">
      <c r="D42374" s="78"/>
    </row>
    <row hidden="1">
      <c r="D42375" s="78"/>
    </row>
    <row hidden="1">
      <c r="D42376" s="78"/>
    </row>
    <row hidden="1">
      <c r="D42377" s="78"/>
    </row>
    <row hidden="1">
      <c r="D42378" s="78"/>
    </row>
    <row hidden="1">
      <c r="D42379" s="78"/>
    </row>
    <row hidden="1">
      <c r="D42380" s="78"/>
    </row>
    <row hidden="1">
      <c r="D42381" s="78"/>
    </row>
    <row hidden="1">
      <c r="D42382" s="78"/>
    </row>
    <row hidden="1">
      <c r="D42383" s="78"/>
    </row>
    <row hidden="1">
      <c r="D42384" s="78"/>
    </row>
    <row hidden="1">
      <c r="D42385" s="78"/>
    </row>
    <row hidden="1">
      <c r="D42386" s="78"/>
    </row>
    <row hidden="1">
      <c r="D42387" s="78"/>
    </row>
    <row hidden="1">
      <c r="D42388" s="78"/>
    </row>
    <row hidden="1">
      <c r="D42389" s="78"/>
    </row>
    <row hidden="1">
      <c r="D42390" s="78"/>
    </row>
    <row hidden="1">
      <c r="D42391" s="78"/>
    </row>
    <row hidden="1">
      <c r="D42392" s="78"/>
    </row>
    <row hidden="1">
      <c r="D42393" s="78"/>
    </row>
    <row hidden="1">
      <c r="D42394" s="78"/>
    </row>
    <row hidden="1">
      <c r="D42395" s="78"/>
    </row>
    <row hidden="1">
      <c r="D42396" s="78"/>
    </row>
    <row hidden="1">
      <c r="D42397" s="78"/>
    </row>
    <row hidden="1">
      <c r="D42398" s="78"/>
    </row>
    <row hidden="1">
      <c r="D42399" s="78"/>
    </row>
    <row hidden="1">
      <c r="D42400" s="78"/>
    </row>
    <row hidden="1">
      <c r="D42401" s="78"/>
    </row>
    <row hidden="1">
      <c r="D42402" s="78"/>
    </row>
    <row hidden="1">
      <c r="D42403" s="78"/>
    </row>
    <row hidden="1">
      <c r="D42404" s="78"/>
    </row>
    <row hidden="1">
      <c r="D42405" s="78"/>
    </row>
    <row hidden="1">
      <c r="D42406" s="78"/>
    </row>
    <row hidden="1">
      <c r="D42407" s="78"/>
    </row>
    <row hidden="1">
      <c r="D42408" s="78"/>
    </row>
    <row hidden="1">
      <c r="D42409" s="78"/>
    </row>
    <row hidden="1">
      <c r="D42410" s="78"/>
    </row>
    <row hidden="1">
      <c r="D42411" s="78"/>
    </row>
    <row hidden="1">
      <c r="D42412" s="78"/>
    </row>
    <row hidden="1">
      <c r="D42413" s="78"/>
    </row>
    <row hidden="1">
      <c r="D42414" s="78"/>
    </row>
    <row hidden="1">
      <c r="D42415" s="78"/>
    </row>
    <row hidden="1">
      <c r="D42416" s="78"/>
    </row>
    <row hidden="1">
      <c r="D42417" s="78"/>
    </row>
    <row hidden="1">
      <c r="D42418" s="78"/>
    </row>
    <row hidden="1">
      <c r="D42419" s="78"/>
    </row>
    <row hidden="1">
      <c r="D42420" s="78"/>
    </row>
    <row hidden="1">
      <c r="D42421" s="78"/>
    </row>
    <row hidden="1">
      <c r="D42422" s="78"/>
    </row>
    <row hidden="1">
      <c r="D42423" s="78"/>
    </row>
    <row hidden="1">
      <c r="D42424" s="78"/>
    </row>
    <row hidden="1">
      <c r="D42425" s="78"/>
    </row>
    <row hidden="1">
      <c r="D42426" s="78"/>
    </row>
    <row hidden="1">
      <c r="D42427" s="78"/>
    </row>
    <row hidden="1">
      <c r="D42428" s="78"/>
    </row>
    <row hidden="1">
      <c r="D42429" s="78"/>
    </row>
    <row hidden="1">
      <c r="D42430" s="78"/>
    </row>
    <row hidden="1">
      <c r="D42431" s="78"/>
    </row>
    <row hidden="1">
      <c r="D42432" s="78"/>
    </row>
    <row hidden="1">
      <c r="D42433" s="78"/>
    </row>
    <row hidden="1">
      <c r="D42434" s="78"/>
    </row>
    <row hidden="1">
      <c r="D42435" s="78"/>
    </row>
    <row hidden="1">
      <c r="D42436" s="78"/>
    </row>
    <row hidden="1">
      <c r="D42437" s="78"/>
    </row>
    <row hidden="1">
      <c r="D42438" s="78"/>
    </row>
    <row hidden="1">
      <c r="D42439" s="78"/>
    </row>
    <row hidden="1">
      <c r="D42440" s="78"/>
    </row>
    <row hidden="1">
      <c r="D42441" s="78"/>
    </row>
    <row hidden="1">
      <c r="D42442" s="78"/>
    </row>
    <row hidden="1">
      <c r="D42443" s="78"/>
    </row>
    <row hidden="1">
      <c r="D42444" s="78"/>
    </row>
    <row hidden="1">
      <c r="D42445" s="78"/>
    </row>
    <row hidden="1">
      <c r="D42446" s="78"/>
    </row>
    <row hidden="1">
      <c r="D42447" s="78"/>
    </row>
    <row hidden="1">
      <c r="D42448" s="78"/>
    </row>
    <row hidden="1">
      <c r="D42449" s="78"/>
    </row>
    <row hidden="1">
      <c r="D42450" s="78"/>
    </row>
    <row hidden="1">
      <c r="D42451" s="78"/>
    </row>
    <row hidden="1">
      <c r="D42452" s="78"/>
    </row>
    <row hidden="1">
      <c r="D42453" s="78"/>
    </row>
    <row hidden="1">
      <c r="D42454" s="78"/>
    </row>
    <row hidden="1">
      <c r="D42455" s="78"/>
    </row>
    <row hidden="1">
      <c r="D42456" s="78"/>
    </row>
    <row hidden="1">
      <c r="D42457" s="78"/>
    </row>
    <row hidden="1">
      <c r="D42458" s="78"/>
    </row>
    <row hidden="1">
      <c r="D42459" s="78"/>
    </row>
    <row hidden="1">
      <c r="D42460" s="78"/>
    </row>
    <row hidden="1">
      <c r="D42461" s="78"/>
    </row>
    <row hidden="1">
      <c r="D42462" s="78"/>
    </row>
    <row hidden="1">
      <c r="D42463" s="78"/>
    </row>
    <row hidden="1">
      <c r="D42464" s="78"/>
    </row>
    <row hidden="1">
      <c r="D42465" s="78"/>
    </row>
    <row hidden="1">
      <c r="D42466" s="78"/>
    </row>
    <row hidden="1">
      <c r="D42467" s="78"/>
    </row>
    <row hidden="1">
      <c r="D42468" s="78"/>
    </row>
    <row hidden="1">
      <c r="D42469" s="78"/>
    </row>
    <row hidden="1">
      <c r="D42470" s="78"/>
    </row>
    <row hidden="1">
      <c r="D42471" s="78"/>
    </row>
    <row hidden="1">
      <c r="D42472" s="78"/>
    </row>
    <row hidden="1">
      <c r="D42473" s="78"/>
    </row>
    <row hidden="1">
      <c r="D42474" s="78"/>
    </row>
    <row hidden="1">
      <c r="D42475" s="78"/>
    </row>
    <row hidden="1">
      <c r="D42476" s="78"/>
    </row>
    <row hidden="1">
      <c r="D42477" s="78"/>
    </row>
    <row hidden="1">
      <c r="D42478" s="78"/>
    </row>
    <row hidden="1">
      <c r="D42479" s="78"/>
    </row>
    <row hidden="1">
      <c r="D42480" s="78"/>
    </row>
    <row hidden="1">
      <c r="D42481" s="78"/>
    </row>
    <row hidden="1">
      <c r="D42482" s="78"/>
    </row>
    <row hidden="1">
      <c r="D42483" s="78"/>
    </row>
    <row hidden="1">
      <c r="D42484" s="78"/>
    </row>
    <row hidden="1">
      <c r="D42485" s="78"/>
    </row>
    <row hidden="1">
      <c r="D42486" s="78"/>
    </row>
    <row hidden="1">
      <c r="D42487" s="78"/>
    </row>
    <row hidden="1">
      <c r="D42488" s="78"/>
    </row>
    <row hidden="1">
      <c r="D42489" s="78"/>
    </row>
    <row hidden="1">
      <c r="D42490" s="78"/>
    </row>
    <row hidden="1">
      <c r="D42491" s="78"/>
    </row>
    <row hidden="1">
      <c r="D42492" s="78"/>
    </row>
    <row hidden="1">
      <c r="D42493" s="78"/>
    </row>
    <row hidden="1">
      <c r="D42494" s="78"/>
    </row>
    <row hidden="1">
      <c r="D42495" s="78"/>
    </row>
    <row hidden="1">
      <c r="D42496" s="78"/>
    </row>
    <row hidden="1">
      <c r="D42497" s="78"/>
    </row>
    <row hidden="1">
      <c r="D42498" s="78"/>
    </row>
    <row hidden="1">
      <c r="D42499" s="78"/>
    </row>
    <row hidden="1">
      <c r="D42500" s="78"/>
    </row>
    <row hidden="1">
      <c r="D42501" s="78"/>
    </row>
    <row hidden="1">
      <c r="D42502" s="78"/>
    </row>
    <row hidden="1">
      <c r="D42503" s="78"/>
    </row>
    <row hidden="1">
      <c r="D42504" s="78"/>
    </row>
    <row hidden="1">
      <c r="D42505" s="78"/>
    </row>
    <row hidden="1">
      <c r="D42506" s="78"/>
    </row>
    <row hidden="1">
      <c r="D42507" s="78"/>
    </row>
    <row hidden="1">
      <c r="D42508" s="78"/>
    </row>
    <row hidden="1">
      <c r="D42509" s="78"/>
    </row>
    <row hidden="1">
      <c r="D42510" s="78"/>
    </row>
    <row hidden="1">
      <c r="D42511" s="78"/>
    </row>
    <row hidden="1">
      <c r="D42512" s="78"/>
    </row>
    <row hidden="1">
      <c r="D42513" s="78"/>
    </row>
    <row hidden="1">
      <c r="D42514" s="78"/>
    </row>
    <row hidden="1">
      <c r="D42515" s="78"/>
    </row>
    <row hidden="1">
      <c r="D42516" s="78"/>
    </row>
    <row hidden="1">
      <c r="D42517" s="78"/>
    </row>
    <row hidden="1">
      <c r="D42518" s="78"/>
    </row>
    <row hidden="1">
      <c r="D42519" s="78"/>
    </row>
    <row hidden="1">
      <c r="D42520" s="78"/>
    </row>
    <row hidden="1">
      <c r="D42521" s="78"/>
    </row>
    <row hidden="1">
      <c r="D42522" s="78"/>
    </row>
    <row hidden="1">
      <c r="D42523" s="78"/>
    </row>
    <row hidden="1">
      <c r="D42524" s="78"/>
    </row>
    <row hidden="1">
      <c r="D42525" s="78"/>
    </row>
    <row hidden="1">
      <c r="D42526" s="78"/>
    </row>
    <row hidden="1">
      <c r="D42527" s="78"/>
    </row>
    <row hidden="1">
      <c r="D42528" s="78"/>
    </row>
    <row hidden="1">
      <c r="D42529" s="78"/>
    </row>
    <row hidden="1">
      <c r="D42530" s="78"/>
    </row>
    <row hidden="1">
      <c r="D42531" s="78"/>
    </row>
    <row hidden="1">
      <c r="D42532" s="78"/>
    </row>
    <row hidden="1">
      <c r="D42533" s="78"/>
    </row>
    <row hidden="1">
      <c r="D42534" s="78"/>
    </row>
    <row hidden="1">
      <c r="D42535" s="78"/>
    </row>
    <row hidden="1">
      <c r="D42536" s="78"/>
    </row>
    <row hidden="1">
      <c r="D42537" s="78"/>
    </row>
    <row hidden="1">
      <c r="D42538" s="78"/>
    </row>
    <row hidden="1">
      <c r="D42539" s="78"/>
    </row>
    <row hidden="1">
      <c r="D42540" s="78"/>
    </row>
    <row hidden="1">
      <c r="D42541" s="78"/>
    </row>
    <row hidden="1">
      <c r="D42542" s="78"/>
    </row>
    <row hidden="1">
      <c r="D42543" s="78"/>
    </row>
    <row hidden="1">
      <c r="D42544" s="78"/>
    </row>
    <row hidden="1">
      <c r="D42545" s="78"/>
    </row>
    <row hidden="1">
      <c r="D42546" s="78"/>
    </row>
    <row hidden="1">
      <c r="D42547" s="78"/>
    </row>
    <row hidden="1">
      <c r="D42548" s="78"/>
    </row>
    <row hidden="1">
      <c r="D42549" s="78"/>
    </row>
    <row hidden="1">
      <c r="D42550" s="78"/>
    </row>
    <row hidden="1">
      <c r="D42551" s="78"/>
    </row>
    <row hidden="1">
      <c r="D42552" s="78"/>
    </row>
    <row hidden="1">
      <c r="D42553" s="78"/>
    </row>
    <row hidden="1">
      <c r="D42554" s="78"/>
    </row>
    <row hidden="1">
      <c r="D42555" s="78"/>
    </row>
    <row hidden="1">
      <c r="D42556" s="78"/>
    </row>
    <row hidden="1">
      <c r="D42557" s="78"/>
    </row>
    <row hidden="1">
      <c r="D42558" s="78"/>
    </row>
    <row hidden="1">
      <c r="D42559" s="78"/>
    </row>
    <row hidden="1">
      <c r="D42560" s="78"/>
    </row>
    <row hidden="1">
      <c r="D42561" s="78"/>
    </row>
    <row hidden="1">
      <c r="D42562" s="78"/>
    </row>
    <row hidden="1">
      <c r="D42563" s="78"/>
    </row>
    <row hidden="1">
      <c r="D42564" s="78"/>
    </row>
    <row hidden="1">
      <c r="D42565" s="78"/>
    </row>
    <row hidden="1">
      <c r="D42566" s="78"/>
    </row>
    <row hidden="1">
      <c r="D42567" s="78"/>
    </row>
    <row hidden="1">
      <c r="D42568" s="78"/>
    </row>
    <row hidden="1">
      <c r="D42569" s="78"/>
    </row>
    <row hidden="1">
      <c r="D42570" s="78"/>
    </row>
    <row hidden="1">
      <c r="D42571" s="78"/>
    </row>
    <row hidden="1">
      <c r="D42572" s="78"/>
    </row>
    <row hidden="1">
      <c r="D42573" s="78"/>
    </row>
    <row hidden="1">
      <c r="D42574" s="78"/>
    </row>
    <row hidden="1">
      <c r="D42575" s="78"/>
    </row>
    <row hidden="1">
      <c r="D42576" s="78"/>
    </row>
    <row hidden="1">
      <c r="D42577" s="78"/>
    </row>
    <row hidden="1">
      <c r="D42578" s="78"/>
    </row>
    <row hidden="1">
      <c r="D42579" s="78"/>
    </row>
    <row hidden="1">
      <c r="D42580" s="78"/>
    </row>
    <row hidden="1">
      <c r="D42581" s="78"/>
    </row>
    <row hidden="1">
      <c r="D42582" s="78"/>
    </row>
    <row hidden="1">
      <c r="D42583" s="78"/>
    </row>
    <row hidden="1">
      <c r="D42584" s="78"/>
    </row>
    <row hidden="1">
      <c r="D42585" s="78"/>
    </row>
    <row hidden="1">
      <c r="D42586" s="78"/>
    </row>
    <row hidden="1">
      <c r="D42587" s="78"/>
    </row>
    <row hidden="1">
      <c r="D42588" s="78"/>
    </row>
    <row hidden="1">
      <c r="D42589" s="78"/>
    </row>
    <row hidden="1">
      <c r="D42590" s="78"/>
    </row>
    <row hidden="1">
      <c r="D42591" s="78"/>
    </row>
    <row hidden="1">
      <c r="D42592" s="78"/>
    </row>
    <row hidden="1">
      <c r="D42593" s="78"/>
    </row>
    <row hidden="1">
      <c r="D42594" s="78"/>
    </row>
    <row hidden="1">
      <c r="D42595" s="78"/>
    </row>
    <row hidden="1">
      <c r="D42596" s="78"/>
    </row>
    <row hidden="1">
      <c r="D42597" s="78"/>
    </row>
    <row hidden="1">
      <c r="D42598" s="78"/>
    </row>
    <row hidden="1">
      <c r="D42599" s="78"/>
    </row>
    <row hidden="1">
      <c r="D42600" s="78"/>
    </row>
    <row hidden="1">
      <c r="D42601" s="78"/>
    </row>
    <row hidden="1">
      <c r="D42602" s="78"/>
    </row>
    <row hidden="1">
      <c r="D42603" s="78"/>
    </row>
    <row hidden="1">
      <c r="D42604" s="78"/>
    </row>
    <row hidden="1">
      <c r="D42605" s="78"/>
    </row>
    <row hidden="1">
      <c r="D42606" s="78"/>
    </row>
    <row hidden="1">
      <c r="D42607" s="78"/>
    </row>
    <row hidden="1">
      <c r="D42608" s="78"/>
    </row>
    <row hidden="1">
      <c r="D42609" s="78"/>
    </row>
    <row hidden="1">
      <c r="D42610" s="78"/>
    </row>
    <row hidden="1">
      <c r="D42611" s="78"/>
    </row>
    <row hidden="1">
      <c r="D42612" s="78"/>
    </row>
    <row hidden="1">
      <c r="D42613" s="78"/>
    </row>
    <row hidden="1">
      <c r="D42614" s="78"/>
    </row>
    <row hidden="1">
      <c r="D42615" s="78"/>
    </row>
    <row hidden="1">
      <c r="D42616" s="78"/>
    </row>
    <row hidden="1">
      <c r="D42617" s="78"/>
    </row>
    <row hidden="1">
      <c r="D42618" s="78"/>
    </row>
    <row hidden="1">
      <c r="D42619" s="78"/>
    </row>
    <row hidden="1">
      <c r="D42620" s="78"/>
    </row>
    <row hidden="1">
      <c r="D42621" s="78"/>
    </row>
    <row hidden="1">
      <c r="D42622" s="78"/>
    </row>
    <row hidden="1">
      <c r="D42623" s="78"/>
    </row>
    <row hidden="1">
      <c r="D42624" s="78"/>
    </row>
    <row hidden="1">
      <c r="D42625" s="78"/>
    </row>
    <row hidden="1">
      <c r="D42626" s="78"/>
    </row>
    <row hidden="1">
      <c r="D42627" s="78"/>
    </row>
    <row hidden="1">
      <c r="D42628" s="78"/>
    </row>
    <row hidden="1">
      <c r="D42629" s="78"/>
    </row>
    <row hidden="1">
      <c r="D42630" s="78"/>
    </row>
    <row hidden="1">
      <c r="D42631" s="78"/>
    </row>
    <row hidden="1">
      <c r="D42632" s="78"/>
    </row>
    <row hidden="1">
      <c r="D42633" s="78"/>
    </row>
    <row hidden="1">
      <c r="D42634" s="78"/>
    </row>
    <row hidden="1">
      <c r="D42635" s="78"/>
    </row>
    <row hidden="1">
      <c r="D42636" s="78"/>
    </row>
    <row hidden="1">
      <c r="D42637" s="78"/>
    </row>
    <row hidden="1">
      <c r="D42638" s="78"/>
    </row>
    <row hidden="1">
      <c r="D42639" s="78"/>
    </row>
    <row hidden="1">
      <c r="D42640" s="78"/>
    </row>
    <row hidden="1">
      <c r="D42641" s="78"/>
    </row>
    <row hidden="1">
      <c r="D42642" s="78"/>
    </row>
    <row hidden="1">
      <c r="D42643" s="78"/>
    </row>
    <row hidden="1">
      <c r="D42644" s="78"/>
    </row>
    <row hidden="1">
      <c r="D42645" s="78"/>
    </row>
    <row hidden="1">
      <c r="D42646" s="78"/>
    </row>
    <row hidden="1">
      <c r="D42647" s="78"/>
    </row>
    <row hidden="1">
      <c r="D42648" s="78"/>
    </row>
    <row hidden="1">
      <c r="D42649" s="78"/>
    </row>
    <row hidden="1">
      <c r="D42650" s="78"/>
    </row>
    <row hidden="1">
      <c r="D42651" s="78"/>
    </row>
    <row hidden="1">
      <c r="D42652" s="78"/>
    </row>
    <row hidden="1">
      <c r="D42653" s="78"/>
    </row>
    <row hidden="1">
      <c r="D42654" s="78"/>
    </row>
    <row hidden="1">
      <c r="D42655" s="78"/>
    </row>
    <row hidden="1">
      <c r="D42656" s="78"/>
    </row>
    <row hidden="1">
      <c r="D42657" s="78"/>
    </row>
    <row hidden="1">
      <c r="D42658" s="78"/>
    </row>
    <row hidden="1">
      <c r="D42659" s="78"/>
    </row>
    <row hidden="1">
      <c r="D42660" s="78"/>
    </row>
    <row hidden="1">
      <c r="D42661" s="78"/>
    </row>
    <row hidden="1">
      <c r="D42662" s="78"/>
    </row>
    <row hidden="1">
      <c r="D42663" s="78"/>
    </row>
    <row hidden="1">
      <c r="D42664" s="78"/>
    </row>
    <row hidden="1">
      <c r="D42665" s="78"/>
    </row>
    <row hidden="1">
      <c r="D42666" s="78"/>
    </row>
    <row hidden="1">
      <c r="D42667" s="78"/>
    </row>
    <row hidden="1">
      <c r="D42668" s="78"/>
    </row>
    <row hidden="1">
      <c r="D42669" s="78"/>
    </row>
    <row hidden="1">
      <c r="D42670" s="78"/>
    </row>
    <row hidden="1">
      <c r="D42671" s="78"/>
    </row>
    <row hidden="1">
      <c r="D42672" s="78"/>
    </row>
    <row hidden="1">
      <c r="D42673" s="78"/>
    </row>
    <row hidden="1">
      <c r="D42674" s="78"/>
    </row>
    <row hidden="1">
      <c r="D42675" s="78"/>
    </row>
    <row hidden="1">
      <c r="D42676" s="78"/>
    </row>
    <row hidden="1">
      <c r="D42677" s="78"/>
    </row>
    <row hidden="1">
      <c r="D42678" s="78"/>
    </row>
    <row hidden="1">
      <c r="D42679" s="78"/>
    </row>
    <row hidden="1">
      <c r="D42680" s="78"/>
    </row>
    <row hidden="1">
      <c r="D42681" s="78"/>
    </row>
    <row hidden="1">
      <c r="D42682" s="78"/>
    </row>
    <row hidden="1">
      <c r="D42683" s="78"/>
    </row>
    <row hidden="1">
      <c r="D42684" s="78"/>
    </row>
    <row hidden="1">
      <c r="D42685" s="78"/>
    </row>
    <row hidden="1">
      <c r="D42686" s="78"/>
    </row>
    <row hidden="1">
      <c r="D42687" s="78"/>
    </row>
    <row hidden="1">
      <c r="D42688" s="78"/>
    </row>
    <row hidden="1">
      <c r="D42689" s="78"/>
    </row>
    <row hidden="1">
      <c r="D42690" s="78"/>
    </row>
    <row hidden="1">
      <c r="D42691" s="78"/>
    </row>
    <row hidden="1">
      <c r="D42692" s="78"/>
    </row>
    <row hidden="1">
      <c r="D42693" s="78"/>
    </row>
    <row hidden="1">
      <c r="D42694" s="78"/>
    </row>
    <row hidden="1">
      <c r="D42695" s="78"/>
    </row>
    <row hidden="1">
      <c r="D42696" s="78"/>
    </row>
    <row hidden="1">
      <c r="D42697" s="78"/>
    </row>
    <row hidden="1">
      <c r="D42698" s="78"/>
    </row>
    <row hidden="1">
      <c r="D42699" s="78"/>
    </row>
    <row hidden="1">
      <c r="D42700" s="78"/>
    </row>
    <row hidden="1">
      <c r="D42701" s="78"/>
    </row>
    <row hidden="1">
      <c r="D42702" s="78"/>
    </row>
    <row hidden="1">
      <c r="D42703" s="78"/>
    </row>
    <row hidden="1">
      <c r="D42704" s="78"/>
    </row>
    <row hidden="1">
      <c r="D42705" s="78"/>
    </row>
    <row hidden="1">
      <c r="D42706" s="78"/>
    </row>
    <row hidden="1">
      <c r="D42707" s="78"/>
    </row>
    <row hidden="1">
      <c r="D42708" s="78"/>
    </row>
    <row hidden="1">
      <c r="D42709" s="78"/>
    </row>
    <row hidden="1">
      <c r="D42710" s="78"/>
    </row>
    <row hidden="1">
      <c r="D42711" s="78"/>
    </row>
    <row hidden="1">
      <c r="D42712" s="78"/>
    </row>
    <row hidden="1">
      <c r="D42713" s="78"/>
    </row>
    <row hidden="1">
      <c r="D42714" s="78"/>
    </row>
    <row hidden="1">
      <c r="D42715" s="78"/>
    </row>
    <row hidden="1">
      <c r="D42716" s="78"/>
    </row>
    <row hidden="1">
      <c r="D42717" s="78"/>
    </row>
    <row hidden="1">
      <c r="D42718" s="78"/>
    </row>
    <row hidden="1">
      <c r="D42719" s="78"/>
    </row>
    <row hidden="1">
      <c r="D42720" s="78"/>
    </row>
    <row hidden="1">
      <c r="D42721" s="78"/>
    </row>
    <row hidden="1">
      <c r="D42722" s="78"/>
    </row>
    <row hidden="1">
      <c r="D42723" s="78"/>
    </row>
    <row hidden="1">
      <c r="D42724" s="78"/>
    </row>
    <row hidden="1">
      <c r="D42725" s="78"/>
    </row>
    <row hidden="1">
      <c r="D42726" s="78"/>
    </row>
    <row hidden="1">
      <c r="D42727" s="78"/>
    </row>
    <row hidden="1">
      <c r="D42728" s="78"/>
    </row>
    <row hidden="1">
      <c r="D42729" s="78"/>
    </row>
    <row hidden="1">
      <c r="D42730" s="78"/>
    </row>
    <row hidden="1">
      <c r="D42731" s="78"/>
    </row>
    <row hidden="1">
      <c r="D42732" s="78"/>
    </row>
    <row hidden="1">
      <c r="D42733" s="78"/>
    </row>
    <row hidden="1">
      <c r="D42734" s="78"/>
    </row>
    <row hidden="1">
      <c r="D42735" s="78"/>
    </row>
    <row hidden="1">
      <c r="D42736" s="78"/>
    </row>
    <row hidden="1">
      <c r="D42737" s="78"/>
    </row>
    <row hidden="1">
      <c r="D42738" s="78"/>
    </row>
    <row hidden="1">
      <c r="D42739" s="78"/>
    </row>
    <row hidden="1">
      <c r="D42740" s="78"/>
    </row>
    <row hidden="1">
      <c r="D42741" s="78"/>
    </row>
    <row hidden="1">
      <c r="D42742" s="78"/>
    </row>
    <row hidden="1">
      <c r="D42743" s="78"/>
    </row>
    <row hidden="1">
      <c r="D42744" s="78"/>
    </row>
    <row hidden="1">
      <c r="D42745" s="78"/>
    </row>
    <row hidden="1">
      <c r="D42746" s="78"/>
    </row>
    <row hidden="1">
      <c r="D42747" s="78"/>
    </row>
    <row hidden="1">
      <c r="D42748" s="78"/>
    </row>
    <row hidden="1">
      <c r="D42749" s="78"/>
    </row>
    <row hidden="1">
      <c r="D42750" s="78"/>
    </row>
    <row hidden="1">
      <c r="D42751" s="78"/>
    </row>
    <row hidden="1">
      <c r="D42752" s="78"/>
    </row>
    <row hidden="1">
      <c r="D42753" s="78"/>
    </row>
    <row hidden="1">
      <c r="D42754" s="78"/>
    </row>
    <row hidden="1">
      <c r="D42755" s="78"/>
    </row>
    <row hidden="1">
      <c r="D42756" s="78"/>
    </row>
    <row hidden="1">
      <c r="D42757" s="78"/>
    </row>
    <row hidden="1">
      <c r="D42758" s="78"/>
    </row>
    <row hidden="1">
      <c r="D42759" s="78"/>
    </row>
    <row hidden="1">
      <c r="D42760" s="78"/>
    </row>
    <row hidden="1">
      <c r="D42761" s="78"/>
    </row>
    <row hidden="1">
      <c r="D42762" s="78"/>
    </row>
    <row hidden="1">
      <c r="D42763" s="78"/>
    </row>
    <row hidden="1">
      <c r="D42764" s="78"/>
    </row>
    <row hidden="1">
      <c r="D42765" s="78"/>
    </row>
    <row hidden="1">
      <c r="D42766" s="78"/>
    </row>
    <row hidden="1">
      <c r="D42767" s="78"/>
    </row>
    <row hidden="1">
      <c r="D42768" s="78"/>
    </row>
    <row hidden="1">
      <c r="D42769" s="78"/>
    </row>
    <row hidden="1">
      <c r="D42770" s="78"/>
    </row>
    <row hidden="1">
      <c r="D42771" s="78"/>
    </row>
    <row hidden="1">
      <c r="D42772" s="78"/>
    </row>
    <row hidden="1">
      <c r="D42773" s="78"/>
    </row>
    <row hidden="1">
      <c r="D42774" s="78"/>
    </row>
    <row hidden="1">
      <c r="D42775" s="78"/>
    </row>
    <row hidden="1">
      <c r="D42776" s="78"/>
    </row>
    <row hidden="1">
      <c r="D42777" s="78"/>
    </row>
    <row hidden="1">
      <c r="D42778" s="78"/>
    </row>
    <row hidden="1">
      <c r="D42779" s="78"/>
    </row>
    <row hidden="1">
      <c r="D42780" s="78"/>
    </row>
    <row hidden="1">
      <c r="D42781" s="78"/>
    </row>
    <row hidden="1">
      <c r="D42782" s="78"/>
    </row>
    <row hidden="1">
      <c r="D42783" s="78"/>
    </row>
    <row hidden="1">
      <c r="D42784" s="78"/>
    </row>
    <row hidden="1">
      <c r="D42785" s="78"/>
    </row>
    <row hidden="1">
      <c r="D42786" s="78"/>
    </row>
    <row hidden="1">
      <c r="D42787" s="78"/>
    </row>
    <row hidden="1">
      <c r="D42788" s="78"/>
    </row>
    <row hidden="1">
      <c r="D42789" s="78"/>
    </row>
    <row hidden="1">
      <c r="D42790" s="78"/>
    </row>
    <row hidden="1">
      <c r="D42791" s="78"/>
    </row>
    <row hidden="1">
      <c r="D42792" s="78"/>
    </row>
    <row hidden="1">
      <c r="D42793" s="78"/>
    </row>
    <row hidden="1">
      <c r="D42794" s="78"/>
    </row>
    <row hidden="1">
      <c r="D42795" s="78"/>
    </row>
    <row hidden="1">
      <c r="D42796" s="78"/>
    </row>
    <row hidden="1">
      <c r="D42797" s="78"/>
    </row>
    <row hidden="1">
      <c r="D42798" s="78"/>
    </row>
    <row hidden="1">
      <c r="D42799" s="78"/>
    </row>
    <row hidden="1">
      <c r="D42800" s="78"/>
    </row>
    <row hidden="1">
      <c r="D42801" s="78"/>
    </row>
    <row hidden="1">
      <c r="D42802" s="78"/>
    </row>
    <row hidden="1">
      <c r="D42803" s="78"/>
    </row>
    <row hidden="1">
      <c r="D42804" s="78"/>
    </row>
    <row hidden="1">
      <c r="D42805" s="78"/>
    </row>
    <row hidden="1">
      <c r="D42806" s="78"/>
    </row>
    <row hidden="1">
      <c r="D42807" s="78"/>
    </row>
    <row hidden="1">
      <c r="D42808" s="78"/>
    </row>
    <row hidden="1">
      <c r="D42809" s="78"/>
    </row>
    <row hidden="1">
      <c r="D42810" s="78"/>
    </row>
    <row hidden="1">
      <c r="D42811" s="78"/>
    </row>
    <row hidden="1">
      <c r="D42812" s="78"/>
    </row>
    <row hidden="1">
      <c r="D42813" s="78"/>
    </row>
    <row hidden="1">
      <c r="D42814" s="78"/>
    </row>
    <row hidden="1">
      <c r="D42815" s="78"/>
    </row>
    <row hidden="1">
      <c r="D42816" s="78"/>
    </row>
    <row hidden="1">
      <c r="D42817" s="78"/>
    </row>
    <row hidden="1">
      <c r="D42818" s="78"/>
    </row>
    <row hidden="1">
      <c r="D42819" s="78"/>
    </row>
    <row hidden="1">
      <c r="D42820" s="78"/>
    </row>
    <row hidden="1">
      <c r="D42821" s="78"/>
    </row>
    <row hidden="1">
      <c r="D42822" s="78"/>
    </row>
    <row hidden="1">
      <c r="D42823" s="78"/>
    </row>
    <row hidden="1">
      <c r="D42824" s="78"/>
    </row>
    <row hidden="1">
      <c r="D42825" s="78"/>
    </row>
    <row hidden="1">
      <c r="D42826" s="78"/>
    </row>
    <row hidden="1">
      <c r="D42827" s="78"/>
    </row>
    <row hidden="1">
      <c r="D42828" s="78"/>
    </row>
    <row hidden="1">
      <c r="D42829" s="78"/>
    </row>
    <row hidden="1">
      <c r="D42830" s="78"/>
    </row>
    <row hidden="1">
      <c r="D42831" s="78"/>
    </row>
    <row hidden="1">
      <c r="D42832" s="78"/>
    </row>
    <row hidden="1">
      <c r="D42833" s="78"/>
    </row>
    <row hidden="1">
      <c r="D42834" s="78"/>
    </row>
    <row hidden="1">
      <c r="D42835" s="78"/>
    </row>
    <row hidden="1">
      <c r="D42836" s="78"/>
    </row>
    <row hidden="1">
      <c r="D42837" s="78"/>
    </row>
    <row hidden="1">
      <c r="D42838" s="78"/>
    </row>
    <row hidden="1">
      <c r="D42839" s="78"/>
    </row>
    <row hidden="1">
      <c r="D42840" s="78"/>
    </row>
    <row hidden="1">
      <c r="D42841" s="78"/>
    </row>
    <row hidden="1">
      <c r="D42842" s="78"/>
    </row>
    <row hidden="1">
      <c r="D42843" s="78"/>
    </row>
    <row hidden="1">
      <c r="D42844" s="78"/>
    </row>
    <row hidden="1">
      <c r="D42845" s="78"/>
    </row>
    <row hidden="1">
      <c r="D42846" s="78"/>
    </row>
    <row hidden="1">
      <c r="D42847" s="78"/>
    </row>
    <row hidden="1">
      <c r="D42848" s="78"/>
    </row>
    <row hidden="1">
      <c r="D42849" s="78"/>
    </row>
    <row hidden="1">
      <c r="D42850" s="78"/>
    </row>
    <row hidden="1">
      <c r="D42851" s="78"/>
    </row>
    <row hidden="1">
      <c r="D42852" s="78"/>
    </row>
    <row hidden="1">
      <c r="D42853" s="78"/>
    </row>
    <row hidden="1">
      <c r="D42854" s="78"/>
    </row>
    <row hidden="1">
      <c r="D42855" s="78"/>
    </row>
    <row hidden="1">
      <c r="D42856" s="78"/>
    </row>
    <row hidden="1">
      <c r="D42857" s="78"/>
    </row>
    <row hidden="1">
      <c r="D42858" s="78"/>
    </row>
    <row hidden="1">
      <c r="D42859" s="78"/>
    </row>
    <row hidden="1">
      <c r="D42860" s="78"/>
    </row>
    <row hidden="1">
      <c r="D42861" s="78"/>
    </row>
    <row hidden="1">
      <c r="D42862" s="78"/>
    </row>
    <row hidden="1">
      <c r="D42863" s="78"/>
    </row>
    <row hidden="1">
      <c r="D42864" s="78"/>
    </row>
    <row hidden="1">
      <c r="D42865" s="78"/>
    </row>
    <row hidden="1">
      <c r="D42866" s="78"/>
    </row>
    <row hidden="1">
      <c r="D42867" s="78"/>
    </row>
    <row hidden="1">
      <c r="D42868" s="78"/>
    </row>
    <row hidden="1">
      <c r="D42869" s="78"/>
    </row>
    <row hidden="1">
      <c r="D42870" s="78"/>
    </row>
    <row hidden="1">
      <c r="D42871" s="78"/>
    </row>
    <row hidden="1">
      <c r="D42872" s="78"/>
    </row>
    <row hidden="1">
      <c r="D42873" s="78"/>
    </row>
    <row hidden="1">
      <c r="D42874" s="78"/>
    </row>
    <row hidden="1">
      <c r="D42875" s="78"/>
    </row>
    <row hidden="1">
      <c r="D42876" s="78"/>
    </row>
    <row hidden="1">
      <c r="D42877" s="78"/>
    </row>
    <row hidden="1">
      <c r="D42878" s="78"/>
    </row>
    <row hidden="1">
      <c r="D42879" s="78"/>
    </row>
    <row hidden="1">
      <c r="D42880" s="78"/>
    </row>
    <row hidden="1">
      <c r="D42881" s="78"/>
    </row>
    <row hidden="1">
      <c r="D42882" s="78"/>
    </row>
    <row hidden="1">
      <c r="D42883" s="78"/>
    </row>
    <row hidden="1">
      <c r="D42884" s="78"/>
    </row>
    <row hidden="1">
      <c r="D42885" s="78"/>
    </row>
    <row hidden="1">
      <c r="D42886" s="78"/>
    </row>
    <row hidden="1">
      <c r="D42887" s="78"/>
    </row>
    <row hidden="1">
      <c r="D42888" s="78"/>
    </row>
    <row hidden="1">
      <c r="D42889" s="78"/>
    </row>
    <row hidden="1">
      <c r="D42890" s="78"/>
    </row>
    <row hidden="1">
      <c r="D42891" s="78"/>
    </row>
    <row hidden="1">
      <c r="D42892" s="78"/>
    </row>
    <row hidden="1">
      <c r="D42893" s="78"/>
    </row>
    <row hidden="1">
      <c r="D42894" s="78"/>
    </row>
    <row hidden="1">
      <c r="D42895" s="78"/>
    </row>
    <row hidden="1">
      <c r="D42896" s="78"/>
    </row>
    <row hidden="1">
      <c r="D42897" s="78"/>
    </row>
    <row hidden="1">
      <c r="D42898" s="78"/>
    </row>
    <row hidden="1">
      <c r="D42899" s="78"/>
    </row>
    <row hidden="1">
      <c r="D42900" s="78"/>
    </row>
    <row hidden="1">
      <c r="D42901" s="78"/>
    </row>
    <row hidden="1">
      <c r="D42902" s="78"/>
    </row>
    <row hidden="1">
      <c r="D42903" s="78"/>
    </row>
    <row hidden="1">
      <c r="D42904" s="78"/>
    </row>
    <row hidden="1">
      <c r="D42905" s="78"/>
    </row>
    <row hidden="1">
      <c r="D42906" s="78"/>
    </row>
    <row hidden="1">
      <c r="D42907" s="78"/>
    </row>
    <row hidden="1">
      <c r="D42908" s="78"/>
    </row>
    <row hidden="1">
      <c r="D42909" s="78"/>
    </row>
    <row hidden="1">
      <c r="D42910" s="78"/>
    </row>
    <row hidden="1">
      <c r="D42911" s="78"/>
    </row>
    <row hidden="1">
      <c r="D42912" s="78"/>
    </row>
    <row hidden="1">
      <c r="D42913" s="78"/>
    </row>
    <row hidden="1">
      <c r="D42914" s="78"/>
    </row>
    <row hidden="1">
      <c r="D42915" s="78"/>
    </row>
    <row hidden="1">
      <c r="D42916" s="78"/>
    </row>
    <row hidden="1">
      <c r="D42917" s="78"/>
    </row>
    <row hidden="1">
      <c r="D42918" s="78"/>
    </row>
    <row hidden="1">
      <c r="D42919" s="78"/>
    </row>
    <row hidden="1">
      <c r="D42920" s="78"/>
    </row>
    <row hidden="1">
      <c r="D42921" s="78"/>
    </row>
    <row hidden="1">
      <c r="D42922" s="78"/>
    </row>
    <row hidden="1">
      <c r="D42923" s="78"/>
    </row>
    <row hidden="1">
      <c r="D42924" s="78"/>
    </row>
    <row hidden="1">
      <c r="D42925" s="78"/>
    </row>
    <row hidden="1">
      <c r="D42926" s="78"/>
    </row>
    <row hidden="1">
      <c r="D42927" s="78"/>
    </row>
    <row hidden="1">
      <c r="D42928" s="78"/>
    </row>
    <row hidden="1">
      <c r="D42929" s="78"/>
    </row>
    <row hidden="1">
      <c r="D42930" s="78"/>
    </row>
    <row hidden="1">
      <c r="D42931" s="78"/>
    </row>
    <row hidden="1">
      <c r="D42932" s="78"/>
    </row>
    <row hidden="1">
      <c r="D42933" s="78"/>
    </row>
    <row hidden="1">
      <c r="D42934" s="78"/>
    </row>
    <row hidden="1">
      <c r="D42935" s="78"/>
    </row>
    <row hidden="1">
      <c r="D42936" s="78"/>
    </row>
    <row hidden="1">
      <c r="D42937" s="78"/>
    </row>
    <row hidden="1">
      <c r="D42938" s="78"/>
    </row>
    <row hidden="1">
      <c r="D42939" s="78"/>
    </row>
    <row hidden="1">
      <c r="D42940" s="78"/>
    </row>
    <row hidden="1">
      <c r="D42941" s="78"/>
    </row>
    <row hidden="1">
      <c r="D42942" s="78"/>
    </row>
    <row hidden="1">
      <c r="D42943" s="78"/>
    </row>
    <row hidden="1">
      <c r="D42944" s="78"/>
    </row>
    <row hidden="1">
      <c r="D42945" s="78"/>
    </row>
    <row hidden="1">
      <c r="D42946" s="78"/>
    </row>
    <row hidden="1">
      <c r="D42947" s="78"/>
    </row>
    <row hidden="1">
      <c r="D42948" s="78"/>
    </row>
    <row hidden="1">
      <c r="D42949" s="78"/>
    </row>
    <row hidden="1">
      <c r="D42950" s="78"/>
    </row>
    <row hidden="1">
      <c r="D42951" s="78"/>
    </row>
    <row hidden="1">
      <c r="D42952" s="78"/>
    </row>
    <row hidden="1">
      <c r="D42953" s="78"/>
    </row>
    <row hidden="1">
      <c r="D42954" s="78"/>
    </row>
    <row hidden="1">
      <c r="D42955" s="78"/>
    </row>
    <row hidden="1">
      <c r="D42956" s="78"/>
    </row>
    <row hidden="1">
      <c r="D42957" s="78"/>
    </row>
    <row hidden="1">
      <c r="D42958" s="78"/>
    </row>
    <row hidden="1">
      <c r="D42959" s="78"/>
    </row>
    <row hidden="1">
      <c r="D42960" s="78"/>
    </row>
    <row hidden="1">
      <c r="D42961" s="78"/>
    </row>
    <row hidden="1">
      <c r="D42962" s="78"/>
    </row>
    <row hidden="1">
      <c r="D42963" s="78"/>
    </row>
    <row hidden="1">
      <c r="D42964" s="78"/>
    </row>
    <row hidden="1">
      <c r="D42965" s="78"/>
    </row>
    <row hidden="1">
      <c r="D42966" s="78"/>
    </row>
    <row hidden="1">
      <c r="D42967" s="78"/>
    </row>
    <row hidden="1">
      <c r="D42968" s="78"/>
    </row>
    <row hidden="1">
      <c r="D42969" s="78"/>
    </row>
    <row hidden="1">
      <c r="D42970" s="78"/>
    </row>
    <row hidden="1">
      <c r="D42971" s="78"/>
    </row>
    <row hidden="1">
      <c r="D42972" s="78"/>
    </row>
    <row hidden="1">
      <c r="D42973" s="78"/>
    </row>
    <row hidden="1">
      <c r="D42974" s="78"/>
    </row>
    <row hidden="1">
      <c r="D42975" s="78"/>
    </row>
    <row hidden="1">
      <c r="D42976" s="78"/>
    </row>
    <row hidden="1">
      <c r="D42977" s="78"/>
    </row>
    <row hidden="1">
      <c r="D42978" s="78"/>
    </row>
    <row hidden="1">
      <c r="D42979" s="78"/>
    </row>
    <row hidden="1">
      <c r="D42980" s="78"/>
    </row>
    <row hidden="1">
      <c r="D42981" s="78"/>
    </row>
    <row hidden="1">
      <c r="D42982" s="78"/>
    </row>
    <row hidden="1">
      <c r="D42983" s="78"/>
    </row>
    <row hidden="1">
      <c r="D42984" s="78"/>
    </row>
    <row hidden="1">
      <c r="D42985" s="78"/>
    </row>
    <row hidden="1">
      <c r="D42986" s="78"/>
    </row>
    <row hidden="1">
      <c r="D42987" s="78"/>
    </row>
    <row hidden="1">
      <c r="D42988" s="78"/>
    </row>
    <row hidden="1">
      <c r="D42989" s="78"/>
    </row>
    <row hidden="1">
      <c r="D42990" s="78"/>
    </row>
    <row hidden="1">
      <c r="D42991" s="78"/>
    </row>
    <row hidden="1">
      <c r="D42992" s="78"/>
    </row>
    <row hidden="1">
      <c r="D42993" s="78"/>
    </row>
    <row hidden="1">
      <c r="D42994" s="78"/>
    </row>
    <row hidden="1">
      <c r="D42995" s="78"/>
    </row>
    <row hidden="1">
      <c r="D42996" s="78"/>
    </row>
    <row hidden="1">
      <c r="D42997" s="78"/>
    </row>
    <row hidden="1">
      <c r="D42998" s="78"/>
    </row>
    <row hidden="1">
      <c r="D42999" s="78"/>
    </row>
    <row hidden="1">
      <c r="D43000" s="78"/>
    </row>
    <row hidden="1">
      <c r="D43001" s="78"/>
    </row>
    <row hidden="1">
      <c r="D43002" s="78"/>
    </row>
    <row hidden="1">
      <c r="D43003" s="78"/>
    </row>
    <row hidden="1">
      <c r="D43004" s="78"/>
    </row>
    <row hidden="1">
      <c r="D43005" s="78"/>
    </row>
    <row hidden="1">
      <c r="D43006" s="78"/>
    </row>
    <row hidden="1">
      <c r="D43007" s="78"/>
    </row>
    <row hidden="1">
      <c r="D43008" s="78"/>
    </row>
    <row hidden="1">
      <c r="D43009" s="78"/>
    </row>
    <row hidden="1">
      <c r="D43010" s="78"/>
    </row>
    <row hidden="1">
      <c r="D43011" s="78"/>
    </row>
    <row hidden="1">
      <c r="D43012" s="78"/>
    </row>
    <row hidden="1">
      <c r="D43013" s="78"/>
    </row>
    <row hidden="1">
      <c r="D43014" s="78"/>
    </row>
    <row hidden="1">
      <c r="D43015" s="78"/>
    </row>
    <row hidden="1">
      <c r="D43016" s="78"/>
    </row>
    <row hidden="1">
      <c r="D43017" s="78"/>
    </row>
    <row hidden="1">
      <c r="D43018" s="78"/>
    </row>
    <row hidden="1">
      <c r="D43019" s="78"/>
    </row>
    <row hidden="1">
      <c r="D43020" s="78"/>
    </row>
    <row hidden="1">
      <c r="D43021" s="78"/>
    </row>
    <row hidden="1">
      <c r="D43022" s="78"/>
    </row>
    <row hidden="1">
      <c r="D43023" s="78"/>
    </row>
    <row hidden="1">
      <c r="D43024" s="78"/>
    </row>
    <row hidden="1">
      <c r="D43025" s="78"/>
    </row>
    <row hidden="1">
      <c r="D43026" s="78"/>
    </row>
    <row hidden="1">
      <c r="D43027" s="78"/>
    </row>
    <row hidden="1">
      <c r="D43028" s="78"/>
    </row>
    <row hidden="1">
      <c r="D43029" s="78"/>
    </row>
    <row hidden="1">
      <c r="D43030" s="78"/>
    </row>
    <row hidden="1">
      <c r="D43031" s="78"/>
    </row>
    <row hidden="1">
      <c r="D43032" s="78"/>
    </row>
    <row hidden="1">
      <c r="D43033" s="78"/>
    </row>
    <row hidden="1">
      <c r="D43034" s="78"/>
    </row>
    <row hidden="1">
      <c r="D43035" s="78"/>
    </row>
    <row hidden="1">
      <c r="D43036" s="78"/>
    </row>
    <row hidden="1">
      <c r="D43037" s="78"/>
    </row>
    <row hidden="1">
      <c r="D43038" s="78"/>
    </row>
    <row hidden="1">
      <c r="D43039" s="78"/>
    </row>
    <row hidden="1">
      <c r="D43040" s="78"/>
    </row>
    <row hidden="1">
      <c r="D43041" s="78"/>
    </row>
    <row hidden="1">
      <c r="D43042" s="78"/>
    </row>
    <row hidden="1">
      <c r="D43043" s="78"/>
    </row>
    <row hidden="1">
      <c r="D43044" s="78"/>
    </row>
    <row hidden="1">
      <c r="D43045" s="78"/>
    </row>
    <row hidden="1">
      <c r="D43046" s="78"/>
    </row>
    <row hidden="1">
      <c r="D43047" s="78"/>
    </row>
    <row hidden="1">
      <c r="D43048" s="78"/>
    </row>
    <row hidden="1">
      <c r="D43049" s="78"/>
    </row>
    <row hidden="1">
      <c r="D43050" s="78"/>
    </row>
    <row hidden="1">
      <c r="D43051" s="78"/>
    </row>
    <row hidden="1">
      <c r="D43052" s="78"/>
    </row>
    <row hidden="1">
      <c r="D43053" s="78"/>
    </row>
    <row hidden="1">
      <c r="D43054" s="78"/>
    </row>
    <row hidden="1">
      <c r="D43055" s="78"/>
    </row>
    <row hidden="1">
      <c r="D43056" s="78"/>
    </row>
    <row hidden="1">
      <c r="D43057" s="78"/>
    </row>
    <row hidden="1">
      <c r="D43058" s="78"/>
    </row>
    <row hidden="1">
      <c r="D43059" s="78"/>
    </row>
    <row hidden="1">
      <c r="D43060" s="78"/>
    </row>
    <row hidden="1">
      <c r="D43061" s="78"/>
    </row>
    <row hidden="1">
      <c r="D43062" s="78"/>
    </row>
    <row hidden="1">
      <c r="D43063" s="78"/>
    </row>
    <row hidden="1">
      <c r="D43064" s="78"/>
    </row>
    <row hidden="1">
      <c r="D43065" s="78"/>
    </row>
    <row hidden="1">
      <c r="D43066" s="78"/>
    </row>
    <row hidden="1">
      <c r="D43067" s="78"/>
    </row>
    <row hidden="1">
      <c r="D43068" s="78"/>
    </row>
    <row hidden="1">
      <c r="D43069" s="78"/>
    </row>
    <row hidden="1">
      <c r="D43070" s="78"/>
    </row>
    <row hidden="1">
      <c r="D43071" s="78"/>
    </row>
    <row hidden="1">
      <c r="D43072" s="78"/>
    </row>
    <row hidden="1">
      <c r="D43073" s="78"/>
    </row>
    <row hidden="1">
      <c r="D43074" s="78"/>
    </row>
    <row hidden="1">
      <c r="D43075" s="78"/>
    </row>
    <row hidden="1">
      <c r="D43076" s="78"/>
    </row>
    <row hidden="1">
      <c r="D43077" s="78"/>
    </row>
    <row hidden="1">
      <c r="D43078" s="78"/>
    </row>
    <row hidden="1">
      <c r="D43079" s="78"/>
    </row>
    <row hidden="1">
      <c r="D43080" s="78"/>
    </row>
    <row hidden="1">
      <c r="D43081" s="78"/>
    </row>
    <row hidden="1">
      <c r="D43082" s="78"/>
    </row>
    <row hidden="1">
      <c r="D43083" s="78"/>
    </row>
    <row hidden="1">
      <c r="D43084" s="78"/>
    </row>
    <row hidden="1">
      <c r="D43085" s="78"/>
    </row>
    <row hidden="1">
      <c r="D43086" s="78"/>
    </row>
    <row hidden="1">
      <c r="D43087" s="78"/>
    </row>
    <row hidden="1">
      <c r="D43088" s="78"/>
    </row>
    <row hidden="1">
      <c r="D43089" s="78"/>
    </row>
    <row hidden="1">
      <c r="D43090" s="78"/>
    </row>
    <row hidden="1">
      <c r="D43091" s="78"/>
    </row>
    <row hidden="1">
      <c r="D43092" s="78"/>
    </row>
    <row hidden="1">
      <c r="D43093" s="78"/>
    </row>
    <row hidden="1">
      <c r="D43094" s="78"/>
    </row>
    <row hidden="1">
      <c r="D43095" s="78"/>
    </row>
    <row hidden="1">
      <c r="D43096" s="78"/>
    </row>
    <row hidden="1">
      <c r="D43097" s="78"/>
    </row>
    <row hidden="1">
      <c r="D43098" s="78"/>
    </row>
    <row hidden="1">
      <c r="D43099" s="78"/>
    </row>
    <row hidden="1">
      <c r="D43100" s="78"/>
    </row>
    <row hidden="1">
      <c r="D43101" s="78"/>
    </row>
    <row hidden="1">
      <c r="D43102" s="78"/>
    </row>
    <row hidden="1">
      <c r="D43103" s="78"/>
    </row>
    <row hidden="1">
      <c r="D43104" s="78"/>
    </row>
    <row hidden="1">
      <c r="D43105" s="78"/>
    </row>
    <row hidden="1">
      <c r="D43106" s="78"/>
    </row>
    <row hidden="1">
      <c r="D43107" s="78"/>
    </row>
    <row hidden="1">
      <c r="D43108" s="78"/>
    </row>
    <row hidden="1">
      <c r="D43109" s="78"/>
    </row>
    <row hidden="1">
      <c r="D43110" s="78"/>
    </row>
    <row hidden="1">
      <c r="D43111" s="78"/>
    </row>
    <row hidden="1">
      <c r="D43112" s="78"/>
    </row>
    <row hidden="1">
      <c r="D43113" s="78"/>
    </row>
    <row hidden="1">
      <c r="D43114" s="78"/>
    </row>
    <row hidden="1">
      <c r="D43115" s="78"/>
    </row>
    <row hidden="1">
      <c r="D43116" s="78"/>
    </row>
    <row hidden="1">
      <c r="D43117" s="78"/>
    </row>
    <row hidden="1">
      <c r="D43118" s="78"/>
    </row>
    <row hidden="1">
      <c r="D43119" s="78"/>
    </row>
    <row hidden="1">
      <c r="D43120" s="78"/>
    </row>
    <row hidden="1">
      <c r="D43121" s="78"/>
    </row>
    <row hidden="1">
      <c r="D43122" s="78"/>
    </row>
    <row hidden="1">
      <c r="D43123" s="78"/>
    </row>
    <row hidden="1">
      <c r="D43124" s="78"/>
    </row>
    <row hidden="1">
      <c r="D43125" s="78"/>
    </row>
    <row hidden="1">
      <c r="D43126" s="78"/>
    </row>
    <row hidden="1">
      <c r="D43127" s="78"/>
    </row>
    <row hidden="1">
      <c r="D43128" s="78"/>
    </row>
    <row hidden="1">
      <c r="D43129" s="78"/>
    </row>
    <row hidden="1">
      <c r="D43130" s="78"/>
    </row>
    <row hidden="1">
      <c r="D43131" s="78"/>
    </row>
    <row hidden="1">
      <c r="D43132" s="78"/>
    </row>
    <row hidden="1">
      <c r="D43133" s="78"/>
    </row>
    <row hidden="1">
      <c r="D43134" s="78"/>
    </row>
    <row hidden="1">
      <c r="D43135" s="78"/>
    </row>
    <row hidden="1">
      <c r="D43136" s="78"/>
    </row>
    <row hidden="1">
      <c r="D43137" s="78"/>
    </row>
    <row hidden="1">
      <c r="D43138" s="78"/>
    </row>
    <row hidden="1">
      <c r="D43139" s="78"/>
    </row>
    <row hidden="1">
      <c r="D43140" s="78"/>
    </row>
    <row hidden="1">
      <c r="D43141" s="78"/>
    </row>
    <row hidden="1">
      <c r="D43142" s="78"/>
    </row>
    <row hidden="1">
      <c r="D43143" s="78"/>
    </row>
    <row hidden="1">
      <c r="D43144" s="78"/>
    </row>
    <row hidden="1">
      <c r="D43145" s="78"/>
    </row>
    <row hidden="1">
      <c r="D43146" s="78"/>
    </row>
    <row hidden="1">
      <c r="D43147" s="78"/>
    </row>
    <row hidden="1">
      <c r="D43148" s="78"/>
    </row>
    <row hidden="1">
      <c r="D43149" s="78"/>
    </row>
    <row hidden="1">
      <c r="D43150" s="78"/>
    </row>
    <row hidden="1">
      <c r="D43151" s="78"/>
    </row>
    <row hidden="1">
      <c r="D43152" s="78"/>
    </row>
    <row hidden="1">
      <c r="D43153" s="78"/>
    </row>
    <row hidden="1">
      <c r="D43154" s="78"/>
    </row>
    <row hidden="1">
      <c r="D43155" s="78"/>
    </row>
    <row hidden="1">
      <c r="D43156" s="78"/>
    </row>
    <row hidden="1">
      <c r="D43157" s="78"/>
    </row>
    <row hidden="1">
      <c r="D43158" s="78"/>
    </row>
    <row hidden="1">
      <c r="D43159" s="78"/>
    </row>
    <row hidden="1">
      <c r="D43160" s="78"/>
    </row>
    <row hidden="1">
      <c r="D43161" s="78"/>
    </row>
    <row hidden="1">
      <c r="D43162" s="78"/>
    </row>
    <row hidden="1">
      <c r="D43163" s="78"/>
    </row>
    <row hidden="1">
      <c r="D43164" s="78"/>
    </row>
    <row hidden="1">
      <c r="D43165" s="78"/>
    </row>
    <row hidden="1">
      <c r="D43166" s="78"/>
    </row>
    <row hidden="1">
      <c r="D43167" s="78"/>
    </row>
    <row hidden="1">
      <c r="D43168" s="78"/>
    </row>
    <row hidden="1">
      <c r="D43169" s="78"/>
    </row>
    <row hidden="1">
      <c r="D43170" s="78"/>
    </row>
    <row hidden="1">
      <c r="D43171" s="78"/>
    </row>
    <row hidden="1">
      <c r="D43172" s="78"/>
    </row>
    <row hidden="1">
      <c r="D43173" s="78"/>
    </row>
    <row hidden="1">
      <c r="D43174" s="78"/>
    </row>
    <row hidden="1">
      <c r="D43175" s="78"/>
    </row>
    <row hidden="1">
      <c r="D43176" s="78"/>
    </row>
    <row hidden="1">
      <c r="D43177" s="78"/>
    </row>
    <row hidden="1">
      <c r="D43178" s="78"/>
    </row>
    <row hidden="1">
      <c r="D43179" s="78"/>
    </row>
    <row hidden="1">
      <c r="D43180" s="78"/>
    </row>
    <row hidden="1">
      <c r="D43181" s="78"/>
    </row>
    <row hidden="1">
      <c r="D43182" s="78"/>
    </row>
    <row hidden="1">
      <c r="D43183" s="78"/>
    </row>
    <row hidden="1">
      <c r="D43184" s="78"/>
    </row>
    <row hidden="1">
      <c r="D43185" s="78"/>
    </row>
    <row hidden="1">
      <c r="D43186" s="78"/>
    </row>
    <row hidden="1">
      <c r="D43187" s="78"/>
    </row>
    <row hidden="1">
      <c r="D43188" s="78"/>
    </row>
    <row hidden="1">
      <c r="D43189" s="78"/>
    </row>
    <row hidden="1">
      <c r="D43190" s="78"/>
    </row>
    <row hidden="1">
      <c r="D43191" s="78"/>
    </row>
    <row hidden="1">
      <c r="D43192" s="78"/>
    </row>
    <row hidden="1">
      <c r="D43193" s="78"/>
    </row>
    <row hidden="1">
      <c r="D43194" s="78"/>
    </row>
    <row hidden="1">
      <c r="D43195" s="78"/>
    </row>
    <row hidden="1">
      <c r="D43196" s="78"/>
    </row>
    <row hidden="1">
      <c r="D43197" s="78"/>
    </row>
    <row hidden="1">
      <c r="D43198" s="78"/>
    </row>
    <row hidden="1">
      <c r="D43199" s="78"/>
    </row>
    <row hidden="1">
      <c r="D43200" s="78"/>
    </row>
    <row hidden="1">
      <c r="D43201" s="78"/>
    </row>
    <row hidden="1">
      <c r="D43202" s="78"/>
    </row>
    <row hidden="1">
      <c r="D43203" s="78"/>
    </row>
    <row hidden="1">
      <c r="D43204" s="78"/>
    </row>
    <row hidden="1">
      <c r="D43205" s="78"/>
    </row>
    <row hidden="1">
      <c r="D43206" s="78"/>
    </row>
    <row hidden="1">
      <c r="D43207" s="78"/>
    </row>
    <row hidden="1">
      <c r="D43208" s="78"/>
    </row>
    <row hidden="1">
      <c r="D43209" s="78"/>
    </row>
    <row hidden="1">
      <c r="D43210" s="78"/>
    </row>
    <row hidden="1">
      <c r="D43211" s="78"/>
    </row>
    <row hidden="1">
      <c r="D43212" s="78"/>
    </row>
    <row hidden="1">
      <c r="D43213" s="78"/>
    </row>
    <row hidden="1">
      <c r="D43214" s="78"/>
    </row>
    <row hidden="1">
      <c r="D43215" s="78"/>
    </row>
    <row hidden="1">
      <c r="D43216" s="78"/>
    </row>
    <row hidden="1">
      <c r="D43217" s="78"/>
    </row>
    <row hidden="1">
      <c r="D43218" s="78"/>
    </row>
    <row hidden="1">
      <c r="D43219" s="78"/>
    </row>
    <row hidden="1">
      <c r="D43220" s="78"/>
    </row>
    <row hidden="1">
      <c r="D43221" s="78"/>
    </row>
    <row hidden="1">
      <c r="D43222" s="78"/>
    </row>
    <row hidden="1">
      <c r="D43223" s="78"/>
    </row>
    <row hidden="1">
      <c r="D43224" s="78"/>
    </row>
    <row hidden="1">
      <c r="D43225" s="78"/>
    </row>
    <row hidden="1">
      <c r="D43226" s="78"/>
    </row>
    <row hidden="1">
      <c r="D43227" s="78"/>
    </row>
    <row hidden="1">
      <c r="D43228" s="78"/>
    </row>
    <row hidden="1">
      <c r="D43229" s="78"/>
    </row>
    <row hidden="1">
      <c r="D43230" s="78"/>
    </row>
    <row hidden="1">
      <c r="D43231" s="78"/>
    </row>
    <row hidden="1">
      <c r="D43232" s="78"/>
    </row>
    <row hidden="1">
      <c r="D43233" s="78"/>
    </row>
    <row hidden="1">
      <c r="D43234" s="78"/>
    </row>
    <row hidden="1">
      <c r="D43235" s="78"/>
    </row>
    <row hidden="1">
      <c r="D43236" s="78"/>
    </row>
    <row hidden="1">
      <c r="D43237" s="78"/>
    </row>
    <row hidden="1">
      <c r="D43238" s="78"/>
    </row>
    <row hidden="1">
      <c r="D43239" s="78"/>
    </row>
    <row hidden="1">
      <c r="D43240" s="78"/>
    </row>
    <row hidden="1">
      <c r="D43241" s="78"/>
    </row>
    <row hidden="1">
      <c r="D43242" s="78"/>
    </row>
    <row hidden="1">
      <c r="D43243" s="78"/>
    </row>
    <row hidden="1">
      <c r="D43244" s="78"/>
    </row>
    <row hidden="1">
      <c r="D43245" s="78"/>
    </row>
    <row hidden="1">
      <c r="D43246" s="78"/>
    </row>
    <row hidden="1">
      <c r="D43247" s="78"/>
    </row>
    <row hidden="1">
      <c r="D43248" s="78"/>
    </row>
    <row hidden="1">
      <c r="D43249" s="78"/>
    </row>
    <row hidden="1">
      <c r="D43250" s="78"/>
    </row>
    <row hidden="1">
      <c r="D43251" s="78"/>
    </row>
    <row hidden="1">
      <c r="D43252" s="78"/>
    </row>
    <row hidden="1">
      <c r="D43253" s="78"/>
    </row>
    <row hidden="1">
      <c r="D43254" s="78"/>
    </row>
    <row hidden="1">
      <c r="D43255" s="78"/>
    </row>
    <row hidden="1">
      <c r="D43256" s="78"/>
    </row>
    <row hidden="1">
      <c r="D43257" s="78"/>
    </row>
    <row hidden="1">
      <c r="D43258" s="78"/>
    </row>
    <row hidden="1">
      <c r="D43259" s="78"/>
    </row>
    <row hidden="1">
      <c r="D43260" s="78"/>
    </row>
    <row hidden="1">
      <c r="D43261" s="78"/>
    </row>
    <row hidden="1">
      <c r="D43262" s="78"/>
    </row>
    <row hidden="1">
      <c r="D43263" s="78"/>
    </row>
    <row hidden="1">
      <c r="D43264" s="78"/>
    </row>
    <row hidden="1">
      <c r="D43265" s="78"/>
    </row>
    <row hidden="1">
      <c r="D43266" s="78"/>
    </row>
    <row hidden="1">
      <c r="D43267" s="78"/>
    </row>
    <row hidden="1">
      <c r="D43268" s="78"/>
    </row>
    <row hidden="1">
      <c r="D43269" s="78"/>
    </row>
    <row hidden="1">
      <c r="D43270" s="78"/>
    </row>
    <row hidden="1">
      <c r="D43271" s="78"/>
    </row>
    <row hidden="1">
      <c r="D43272" s="78"/>
    </row>
    <row hidden="1">
      <c r="D43273" s="78"/>
    </row>
    <row hidden="1">
      <c r="D43274" s="78"/>
    </row>
    <row hidden="1">
      <c r="D43275" s="78"/>
    </row>
    <row hidden="1">
      <c r="D43276" s="78"/>
    </row>
    <row hidden="1">
      <c r="D43277" s="78"/>
    </row>
    <row hidden="1">
      <c r="D43278" s="78"/>
    </row>
    <row hidden="1">
      <c r="D43279" s="78"/>
    </row>
    <row hidden="1">
      <c r="D43280" s="78"/>
    </row>
    <row hidden="1">
      <c r="D43281" s="78"/>
    </row>
    <row hidden="1">
      <c r="D43282" s="78"/>
    </row>
    <row hidden="1">
      <c r="D43283" s="78"/>
    </row>
    <row hidden="1">
      <c r="D43284" s="78"/>
    </row>
    <row hidden="1">
      <c r="D43285" s="78"/>
    </row>
    <row hidden="1">
      <c r="D43286" s="78"/>
    </row>
    <row hidden="1">
      <c r="D43287" s="78"/>
    </row>
    <row hidden="1">
      <c r="D43288" s="78"/>
    </row>
    <row hidden="1">
      <c r="D43289" s="78"/>
    </row>
    <row hidden="1">
      <c r="D43290" s="78"/>
    </row>
    <row hidden="1">
      <c r="D43291" s="78"/>
    </row>
    <row hidden="1">
      <c r="D43292" s="78"/>
    </row>
    <row hidden="1">
      <c r="D43293" s="78"/>
    </row>
    <row hidden="1">
      <c r="D43294" s="78"/>
    </row>
    <row hidden="1">
      <c r="D43295" s="78"/>
    </row>
    <row hidden="1">
      <c r="D43296" s="78"/>
    </row>
    <row hidden="1">
      <c r="D43297" s="78"/>
    </row>
    <row hidden="1">
      <c r="D43298" s="78"/>
    </row>
    <row hidden="1">
      <c r="D43299" s="78"/>
    </row>
    <row hidden="1">
      <c r="D43300" s="78"/>
    </row>
    <row hidden="1">
      <c r="D43301" s="78"/>
    </row>
    <row hidden="1">
      <c r="D43302" s="78"/>
    </row>
    <row hidden="1">
      <c r="D43303" s="78"/>
    </row>
    <row hidden="1">
      <c r="D43304" s="78"/>
    </row>
    <row hidden="1">
      <c r="D43305" s="78"/>
    </row>
    <row hidden="1">
      <c r="D43306" s="78"/>
    </row>
    <row hidden="1">
      <c r="D43307" s="78"/>
    </row>
    <row hidden="1">
      <c r="D43308" s="78"/>
    </row>
    <row hidden="1">
      <c r="D43309" s="78"/>
    </row>
    <row hidden="1">
      <c r="D43310" s="78"/>
    </row>
    <row hidden="1">
      <c r="D43311" s="78"/>
    </row>
    <row hidden="1">
      <c r="D43312" s="78"/>
    </row>
    <row hidden="1">
      <c r="D43313" s="78"/>
    </row>
    <row hidden="1">
      <c r="D43314" s="78"/>
    </row>
    <row hidden="1">
      <c r="D43315" s="78"/>
    </row>
    <row hidden="1">
      <c r="D43316" s="78"/>
    </row>
    <row hidden="1">
      <c r="D43317" s="78"/>
    </row>
    <row hidden="1">
      <c r="D43318" s="78"/>
    </row>
    <row hidden="1">
      <c r="D43319" s="78"/>
    </row>
    <row hidden="1">
      <c r="D43320" s="78"/>
    </row>
    <row hidden="1">
      <c r="D43321" s="78"/>
    </row>
    <row hidden="1">
      <c r="D43322" s="78"/>
    </row>
    <row hidden="1">
      <c r="D43323" s="78"/>
    </row>
    <row hidden="1">
      <c r="D43324" s="78"/>
    </row>
    <row hidden="1">
      <c r="D43325" s="78"/>
    </row>
    <row hidden="1">
      <c r="D43326" s="78"/>
    </row>
    <row hidden="1">
      <c r="D43327" s="78"/>
    </row>
    <row hidden="1">
      <c r="D43328" s="78"/>
    </row>
    <row hidden="1">
      <c r="D43329" s="78"/>
    </row>
    <row hidden="1">
      <c r="D43330" s="78"/>
    </row>
    <row hidden="1">
      <c r="D43331" s="78"/>
    </row>
    <row hidden="1">
      <c r="D43332" s="78"/>
    </row>
    <row hidden="1">
      <c r="D43333" s="78"/>
    </row>
    <row hidden="1">
      <c r="D43334" s="78"/>
    </row>
    <row hidden="1">
      <c r="D43335" s="78"/>
    </row>
    <row hidden="1">
      <c r="D43336" s="78"/>
    </row>
    <row hidden="1">
      <c r="D43337" s="78"/>
    </row>
    <row hidden="1">
      <c r="D43338" s="78"/>
    </row>
    <row hidden="1">
      <c r="D43339" s="78"/>
    </row>
    <row hidden="1">
      <c r="D43340" s="78"/>
    </row>
    <row hidden="1">
      <c r="D43341" s="78"/>
    </row>
    <row hidden="1">
      <c r="D43342" s="78"/>
    </row>
    <row hidden="1">
      <c r="D43343" s="78"/>
    </row>
    <row hidden="1">
      <c r="D43344" s="78"/>
    </row>
    <row hidden="1">
      <c r="D43345" s="78"/>
    </row>
    <row hidden="1">
      <c r="D43346" s="78"/>
    </row>
    <row hidden="1">
      <c r="D43347" s="78"/>
    </row>
    <row hidden="1">
      <c r="D43348" s="78"/>
    </row>
    <row hidden="1">
      <c r="D43349" s="78"/>
    </row>
    <row hidden="1">
      <c r="D43350" s="78"/>
    </row>
    <row hidden="1">
      <c r="D43351" s="78"/>
    </row>
    <row hidden="1">
      <c r="D43352" s="78"/>
    </row>
    <row hidden="1">
      <c r="D43353" s="78"/>
    </row>
    <row hidden="1">
      <c r="D43354" s="78"/>
    </row>
    <row hidden="1">
      <c r="D43355" s="78"/>
    </row>
    <row hidden="1">
      <c r="D43356" s="78"/>
    </row>
    <row hidden="1">
      <c r="D43357" s="78"/>
    </row>
    <row hidden="1">
      <c r="D43358" s="78"/>
    </row>
    <row hidden="1">
      <c r="D43359" s="78"/>
    </row>
    <row hidden="1">
      <c r="D43360" s="78"/>
    </row>
    <row hidden="1">
      <c r="D43361" s="78"/>
    </row>
    <row hidden="1">
      <c r="D43362" s="78"/>
    </row>
    <row hidden="1">
      <c r="D43363" s="78"/>
    </row>
    <row hidden="1">
      <c r="D43364" s="78"/>
    </row>
    <row hidden="1">
      <c r="D43365" s="78"/>
    </row>
    <row hidden="1">
      <c r="D43366" s="78"/>
    </row>
    <row hidden="1">
      <c r="D43367" s="78"/>
    </row>
    <row hidden="1">
      <c r="D43368" s="78"/>
    </row>
    <row hidden="1">
      <c r="D43369" s="78"/>
    </row>
    <row hidden="1">
      <c r="D43370" s="78"/>
    </row>
    <row hidden="1">
      <c r="D43371" s="78"/>
    </row>
    <row hidden="1">
      <c r="D43372" s="78"/>
    </row>
    <row hidden="1">
      <c r="D43373" s="78"/>
    </row>
    <row hidden="1">
      <c r="D43374" s="78"/>
    </row>
    <row hidden="1">
      <c r="D43375" s="78"/>
    </row>
    <row hidden="1">
      <c r="D43376" s="78"/>
    </row>
    <row hidden="1">
      <c r="D43377" s="78"/>
    </row>
    <row hidden="1">
      <c r="D43378" s="78"/>
    </row>
    <row hidden="1">
      <c r="D43379" s="78"/>
    </row>
    <row hidden="1">
      <c r="D43380" s="78"/>
    </row>
    <row hidden="1">
      <c r="D43381" s="78"/>
    </row>
    <row hidden="1">
      <c r="D43382" s="78"/>
    </row>
    <row hidden="1">
      <c r="D43383" s="78"/>
    </row>
    <row hidden="1">
      <c r="D43384" s="78"/>
    </row>
    <row hidden="1">
      <c r="D43385" s="78"/>
    </row>
    <row hidden="1">
      <c r="D43386" s="78"/>
    </row>
    <row hidden="1">
      <c r="D43387" s="78"/>
    </row>
    <row hidden="1">
      <c r="D43388" s="78"/>
    </row>
    <row hidden="1">
      <c r="D43389" s="78"/>
    </row>
    <row hidden="1">
      <c r="D43390" s="78"/>
    </row>
    <row hidden="1">
      <c r="D43391" s="78"/>
    </row>
    <row hidden="1">
      <c r="D43392" s="78"/>
    </row>
    <row hidden="1">
      <c r="D43393" s="78"/>
    </row>
    <row hidden="1">
      <c r="D43394" s="78"/>
    </row>
    <row hidden="1">
      <c r="D43395" s="78"/>
    </row>
    <row hidden="1">
      <c r="D43396" s="78"/>
    </row>
    <row hidden="1">
      <c r="D43397" s="78"/>
    </row>
    <row hidden="1">
      <c r="D43398" s="78"/>
    </row>
    <row hidden="1">
      <c r="D43399" s="78"/>
    </row>
    <row hidden="1">
      <c r="D43400" s="78"/>
    </row>
    <row hidden="1">
      <c r="D43401" s="78"/>
    </row>
    <row hidden="1">
      <c r="D43402" s="78"/>
    </row>
    <row hidden="1">
      <c r="D43403" s="78"/>
    </row>
    <row hidden="1">
      <c r="D43404" s="78"/>
    </row>
    <row hidden="1">
      <c r="D43405" s="78"/>
    </row>
    <row hidden="1">
      <c r="D43406" s="78"/>
    </row>
    <row hidden="1">
      <c r="D43407" s="78"/>
    </row>
    <row hidden="1">
      <c r="D43408" s="78"/>
    </row>
    <row hidden="1">
      <c r="D43409" s="78"/>
    </row>
    <row hidden="1">
      <c r="D43410" s="78"/>
    </row>
    <row hidden="1">
      <c r="D43411" s="78"/>
    </row>
    <row hidden="1">
      <c r="D43412" s="78"/>
    </row>
    <row hidden="1">
      <c r="D43413" s="78"/>
    </row>
    <row hidden="1">
      <c r="D43414" s="78"/>
    </row>
    <row hidden="1">
      <c r="D43415" s="78"/>
    </row>
    <row hidden="1">
      <c r="D43416" s="78"/>
    </row>
    <row hidden="1">
      <c r="D43417" s="78"/>
    </row>
    <row hidden="1">
      <c r="D43418" s="78"/>
    </row>
    <row hidden="1">
      <c r="D43419" s="78"/>
    </row>
    <row hidden="1">
      <c r="D43420" s="78"/>
    </row>
    <row hidden="1">
      <c r="D43421" s="78"/>
    </row>
    <row hidden="1">
      <c r="D43422" s="78"/>
    </row>
    <row hidden="1">
      <c r="D43423" s="78"/>
    </row>
    <row hidden="1">
      <c r="D43424" s="78"/>
    </row>
    <row hidden="1">
      <c r="D43425" s="78"/>
    </row>
    <row hidden="1">
      <c r="D43426" s="78"/>
    </row>
    <row hidden="1">
      <c r="D43427" s="78"/>
    </row>
    <row hidden="1">
      <c r="D43428" s="78"/>
    </row>
    <row hidden="1">
      <c r="D43429" s="78"/>
    </row>
    <row hidden="1">
      <c r="D43430" s="78"/>
    </row>
    <row hidden="1">
      <c r="D43431" s="78"/>
    </row>
    <row hidden="1">
      <c r="D43432" s="78"/>
    </row>
    <row hidden="1">
      <c r="D43433" s="78"/>
    </row>
    <row hidden="1">
      <c r="D43434" s="78"/>
    </row>
    <row hidden="1">
      <c r="D43435" s="78"/>
    </row>
    <row hidden="1">
      <c r="D43436" s="78"/>
    </row>
    <row hidden="1">
      <c r="D43437" s="78"/>
    </row>
    <row hidden="1">
      <c r="D43438" s="78"/>
    </row>
    <row hidden="1">
      <c r="D43439" s="78"/>
    </row>
    <row hidden="1">
      <c r="D43440" s="78"/>
    </row>
    <row hidden="1">
      <c r="D43441" s="78"/>
    </row>
    <row hidden="1">
      <c r="D43442" s="78"/>
    </row>
    <row hidden="1">
      <c r="D43443" s="78"/>
    </row>
    <row hidden="1">
      <c r="D43444" s="78"/>
    </row>
    <row hidden="1">
      <c r="D43445" s="78"/>
    </row>
    <row hidden="1">
      <c r="D43446" s="78"/>
    </row>
    <row hidden="1">
      <c r="D43447" s="78"/>
    </row>
    <row hidden="1">
      <c r="D43448" s="78"/>
    </row>
    <row hidden="1">
      <c r="D43449" s="78"/>
    </row>
    <row hidden="1">
      <c r="D43450" s="78"/>
    </row>
    <row hidden="1">
      <c r="D43451" s="78"/>
    </row>
    <row hidden="1">
      <c r="D43452" s="78"/>
    </row>
    <row hidden="1">
      <c r="D43453" s="78"/>
    </row>
    <row hidden="1">
      <c r="D43454" s="78"/>
    </row>
    <row hidden="1">
      <c r="D43455" s="78"/>
    </row>
    <row hidden="1">
      <c r="D43456" s="78"/>
    </row>
    <row hidden="1">
      <c r="D43457" s="78"/>
    </row>
    <row hidden="1">
      <c r="D43458" s="78"/>
    </row>
    <row hidden="1">
      <c r="D43459" s="78"/>
    </row>
    <row hidden="1">
      <c r="D43460" s="78"/>
    </row>
    <row hidden="1">
      <c r="D43461" s="78"/>
    </row>
    <row hidden="1">
      <c r="D43462" s="78"/>
    </row>
    <row hidden="1">
      <c r="D43463" s="78"/>
    </row>
    <row hidden="1">
      <c r="D43464" s="78"/>
    </row>
    <row hidden="1">
      <c r="D43465" s="78"/>
    </row>
    <row hidden="1">
      <c r="D43466" s="78"/>
    </row>
    <row hidden="1">
      <c r="D43467" s="78"/>
    </row>
    <row hidden="1">
      <c r="D43468" s="78"/>
    </row>
    <row hidden="1">
      <c r="D43469" s="78"/>
    </row>
    <row hidden="1">
      <c r="D43470" s="78"/>
    </row>
    <row hidden="1">
      <c r="D43471" s="78"/>
    </row>
    <row hidden="1">
      <c r="D43472" s="78"/>
    </row>
    <row hidden="1">
      <c r="D43473" s="78"/>
    </row>
    <row hidden="1">
      <c r="D43474" s="78"/>
    </row>
    <row hidden="1">
      <c r="D43475" s="78"/>
    </row>
    <row hidden="1">
      <c r="D43476" s="78"/>
    </row>
    <row hidden="1">
      <c r="D43477" s="78"/>
    </row>
    <row hidden="1">
      <c r="D43478" s="78"/>
    </row>
    <row hidden="1">
      <c r="D43479" s="78"/>
    </row>
    <row hidden="1">
      <c r="D43480" s="78"/>
    </row>
    <row hidden="1">
      <c r="D43481" s="78"/>
    </row>
    <row hidden="1">
      <c r="D43482" s="78"/>
    </row>
    <row hidden="1">
      <c r="D43483" s="78"/>
    </row>
    <row hidden="1">
      <c r="D43484" s="78"/>
    </row>
    <row hidden="1">
      <c r="D43485" s="78"/>
    </row>
    <row hidden="1">
      <c r="D43486" s="78"/>
    </row>
    <row hidden="1">
      <c r="D43487" s="78"/>
    </row>
    <row hidden="1">
      <c r="D43488" s="78"/>
    </row>
    <row hidden="1">
      <c r="D43489" s="78"/>
    </row>
    <row hidden="1">
      <c r="D43490" s="78"/>
    </row>
    <row hidden="1">
      <c r="D43491" s="78"/>
    </row>
    <row hidden="1">
      <c r="D43492" s="78"/>
    </row>
    <row hidden="1">
      <c r="D43493" s="78"/>
    </row>
    <row hidden="1">
      <c r="D43494" s="78"/>
    </row>
    <row hidden="1">
      <c r="D43495" s="78"/>
    </row>
    <row hidden="1">
      <c r="D43496" s="78"/>
    </row>
    <row hidden="1">
      <c r="D43497" s="78"/>
    </row>
    <row hidden="1">
      <c r="D43498" s="78"/>
    </row>
    <row hidden="1">
      <c r="D43499" s="78"/>
    </row>
    <row hidden="1">
      <c r="D43500" s="78"/>
    </row>
    <row hidden="1">
      <c r="D43501" s="78"/>
    </row>
    <row hidden="1">
      <c r="D43502" s="78"/>
    </row>
    <row hidden="1">
      <c r="D43503" s="78"/>
    </row>
    <row hidden="1">
      <c r="D43504" s="78"/>
    </row>
    <row hidden="1">
      <c r="D43505" s="78"/>
    </row>
    <row hidden="1">
      <c r="D43506" s="78"/>
    </row>
    <row hidden="1">
      <c r="D43507" s="78"/>
    </row>
    <row hidden="1">
      <c r="D43508" s="78"/>
    </row>
    <row hidden="1">
      <c r="D43509" s="78"/>
    </row>
    <row hidden="1">
      <c r="D43510" s="78"/>
    </row>
    <row hidden="1">
      <c r="D43511" s="78"/>
    </row>
    <row hidden="1">
      <c r="D43512" s="78"/>
    </row>
    <row hidden="1">
      <c r="D43513" s="78"/>
    </row>
    <row hidden="1">
      <c r="D43514" s="78"/>
    </row>
    <row hidden="1">
      <c r="D43515" s="78"/>
    </row>
    <row hidden="1">
      <c r="D43516" s="78"/>
    </row>
    <row hidden="1">
      <c r="D43517" s="78"/>
    </row>
    <row hidden="1">
      <c r="D43518" s="78"/>
    </row>
    <row hidden="1">
      <c r="D43519" s="78"/>
    </row>
    <row hidden="1">
      <c r="D43520" s="78"/>
    </row>
    <row hidden="1">
      <c r="D43521" s="78"/>
    </row>
    <row hidden="1">
      <c r="D43522" s="78"/>
    </row>
    <row hidden="1">
      <c r="D43523" s="78"/>
    </row>
    <row hidden="1">
      <c r="D43524" s="78"/>
    </row>
    <row hidden="1">
      <c r="D43525" s="78"/>
    </row>
    <row hidden="1">
      <c r="D43526" s="78"/>
    </row>
    <row hidden="1">
      <c r="D43527" s="78"/>
    </row>
    <row hidden="1">
      <c r="D43528" s="78"/>
    </row>
    <row hidden="1">
      <c r="D43529" s="78"/>
    </row>
    <row hidden="1">
      <c r="D43530" s="78"/>
    </row>
    <row hidden="1">
      <c r="D43531" s="78"/>
    </row>
    <row hidden="1">
      <c r="D43532" s="78"/>
    </row>
    <row hidden="1">
      <c r="D43533" s="78"/>
    </row>
    <row hidden="1">
      <c r="D43534" s="78"/>
    </row>
    <row hidden="1">
      <c r="D43535" s="78"/>
    </row>
    <row hidden="1">
      <c r="D43536" s="78"/>
    </row>
    <row hidden="1">
      <c r="D43537" s="78"/>
    </row>
    <row hidden="1">
      <c r="D43538" s="78"/>
    </row>
    <row hidden="1">
      <c r="D43539" s="78"/>
    </row>
    <row hidden="1">
      <c r="D43540" s="78"/>
    </row>
    <row hidden="1">
      <c r="D43541" s="78"/>
    </row>
    <row hidden="1">
      <c r="D43542" s="78"/>
    </row>
    <row hidden="1">
      <c r="D43543" s="78"/>
    </row>
    <row hidden="1">
      <c r="D43544" s="78"/>
    </row>
    <row hidden="1">
      <c r="D43545" s="78"/>
    </row>
    <row hidden="1">
      <c r="D43546" s="78"/>
    </row>
    <row hidden="1">
      <c r="D43547" s="78"/>
    </row>
    <row hidden="1">
      <c r="D43548" s="78"/>
    </row>
    <row hidden="1">
      <c r="D43549" s="78"/>
    </row>
    <row hidden="1">
      <c r="D43550" s="78"/>
    </row>
    <row hidden="1">
      <c r="D43551" s="78"/>
    </row>
    <row hidden="1">
      <c r="D43552" s="78"/>
    </row>
    <row hidden="1">
      <c r="D43553" s="78"/>
    </row>
    <row hidden="1">
      <c r="D43554" s="78"/>
    </row>
    <row hidden="1">
      <c r="D43555" s="78"/>
    </row>
    <row hidden="1">
      <c r="D43556" s="78"/>
    </row>
    <row hidden="1">
      <c r="D43557" s="78"/>
    </row>
    <row hidden="1">
      <c r="D43558" s="78"/>
    </row>
    <row hidden="1">
      <c r="D43559" s="78"/>
    </row>
    <row hidden="1">
      <c r="D43560" s="78"/>
    </row>
    <row hidden="1">
      <c r="D43561" s="78"/>
    </row>
    <row hidden="1">
      <c r="D43562" s="78"/>
    </row>
    <row hidden="1">
      <c r="D43563" s="78"/>
    </row>
    <row hidden="1">
      <c r="D43564" s="78"/>
    </row>
    <row hidden="1">
      <c r="D43565" s="78"/>
    </row>
    <row hidden="1">
      <c r="D43566" s="78"/>
    </row>
    <row hidden="1">
      <c r="D43567" s="78"/>
    </row>
    <row hidden="1">
      <c r="D43568" s="78"/>
    </row>
    <row hidden="1">
      <c r="D43569" s="78"/>
    </row>
    <row hidden="1">
      <c r="D43570" s="78"/>
    </row>
    <row hidden="1">
      <c r="D43571" s="78"/>
    </row>
    <row hidden="1">
      <c r="D43572" s="78"/>
    </row>
    <row hidden="1">
      <c r="D43573" s="78"/>
    </row>
    <row hidden="1">
      <c r="D43574" s="78"/>
    </row>
    <row hidden="1">
      <c r="D43575" s="78"/>
    </row>
    <row hidden="1">
      <c r="D43576" s="78"/>
    </row>
    <row hidden="1">
      <c r="D43577" s="78"/>
    </row>
    <row hidden="1">
      <c r="D43578" s="78"/>
    </row>
    <row hidden="1">
      <c r="D43579" s="78"/>
    </row>
    <row hidden="1">
      <c r="D43580" s="78"/>
    </row>
    <row hidden="1">
      <c r="D43581" s="78"/>
    </row>
    <row hidden="1">
      <c r="D43582" s="78"/>
    </row>
    <row hidden="1">
      <c r="D43583" s="78"/>
    </row>
    <row hidden="1">
      <c r="D43584" s="78"/>
    </row>
    <row hidden="1">
      <c r="D43585" s="78"/>
    </row>
    <row hidden="1">
      <c r="D43586" s="78"/>
    </row>
    <row hidden="1">
      <c r="D43587" s="78"/>
    </row>
    <row hidden="1">
      <c r="D43588" s="78"/>
    </row>
    <row hidden="1">
      <c r="D43589" s="78"/>
    </row>
    <row hidden="1">
      <c r="D43590" s="78"/>
    </row>
    <row hidden="1">
      <c r="D43591" s="78"/>
    </row>
    <row hidden="1">
      <c r="D43592" s="78"/>
    </row>
    <row hidden="1">
      <c r="D43593" s="78"/>
    </row>
    <row hidden="1">
      <c r="D43594" s="78"/>
    </row>
    <row hidden="1">
      <c r="D43595" s="78"/>
    </row>
    <row hidden="1">
      <c r="D43596" s="78"/>
    </row>
    <row hidden="1">
      <c r="D43597" s="78"/>
    </row>
    <row hidden="1">
      <c r="D43598" s="78"/>
    </row>
    <row hidden="1">
      <c r="D43599" s="78"/>
    </row>
    <row hidden="1">
      <c r="D43600" s="78"/>
    </row>
    <row hidden="1">
      <c r="D43601" s="78"/>
    </row>
    <row hidden="1">
      <c r="D43602" s="78"/>
    </row>
    <row hidden="1">
      <c r="D43603" s="78"/>
    </row>
    <row hidden="1">
      <c r="D43604" s="78"/>
    </row>
    <row hidden="1">
      <c r="D43605" s="78"/>
    </row>
    <row hidden="1">
      <c r="D43606" s="78"/>
    </row>
    <row hidden="1">
      <c r="D43607" s="78"/>
    </row>
    <row hidden="1">
      <c r="D43608" s="78"/>
    </row>
    <row hidden="1">
      <c r="D43609" s="78"/>
    </row>
    <row hidden="1">
      <c r="D43610" s="78"/>
    </row>
    <row hidden="1">
      <c r="D43611" s="78"/>
    </row>
    <row hidden="1">
      <c r="D43612" s="78"/>
    </row>
    <row hidden="1">
      <c r="D43613" s="78"/>
    </row>
    <row hidden="1">
      <c r="D43614" s="78"/>
    </row>
    <row hidden="1">
      <c r="D43615" s="78"/>
    </row>
    <row hidden="1">
      <c r="D43616" s="78"/>
    </row>
    <row hidden="1">
      <c r="D43617" s="78"/>
    </row>
    <row hidden="1">
      <c r="D43618" s="78"/>
    </row>
    <row hidden="1">
      <c r="D43619" s="78"/>
    </row>
    <row hidden="1">
      <c r="D43620" s="78"/>
    </row>
    <row hidden="1">
      <c r="D43621" s="78"/>
    </row>
    <row hidden="1">
      <c r="D43622" s="78"/>
    </row>
    <row hidden="1">
      <c r="D43623" s="78"/>
    </row>
    <row hidden="1">
      <c r="D43624" s="78"/>
    </row>
    <row hidden="1">
      <c r="D43625" s="78"/>
    </row>
    <row hidden="1">
      <c r="D43626" s="78"/>
    </row>
    <row hidden="1">
      <c r="D43627" s="78"/>
    </row>
    <row hidden="1">
      <c r="D43628" s="78"/>
    </row>
    <row hidden="1">
      <c r="D43629" s="78"/>
    </row>
    <row hidden="1">
      <c r="D43630" s="78"/>
    </row>
    <row hidden="1">
      <c r="D43631" s="78"/>
    </row>
    <row hidden="1">
      <c r="D43632" s="78"/>
    </row>
    <row hidden="1">
      <c r="D43633" s="78"/>
    </row>
    <row hidden="1">
      <c r="D43634" s="78"/>
    </row>
    <row hidden="1">
      <c r="D43635" s="78"/>
    </row>
    <row hidden="1">
      <c r="D43636" s="78"/>
    </row>
    <row hidden="1">
      <c r="D43637" s="78"/>
    </row>
    <row hidden="1">
      <c r="D43638" s="78"/>
    </row>
    <row hidden="1">
      <c r="D43639" s="78"/>
    </row>
    <row hidden="1">
      <c r="D43640" s="78"/>
    </row>
    <row hidden="1">
      <c r="D43641" s="78"/>
    </row>
    <row hidden="1">
      <c r="D43642" s="78"/>
    </row>
    <row hidden="1">
      <c r="D43643" s="78"/>
    </row>
    <row hidden="1">
      <c r="D43644" s="78"/>
    </row>
    <row hidden="1">
      <c r="D43645" s="78"/>
    </row>
    <row hidden="1">
      <c r="D43646" s="78"/>
    </row>
    <row hidden="1">
      <c r="D43647" s="78"/>
    </row>
    <row hidden="1">
      <c r="D43648" s="78"/>
    </row>
    <row hidden="1">
      <c r="D43649" s="78"/>
    </row>
    <row hidden="1">
      <c r="D43650" s="78"/>
    </row>
    <row hidden="1">
      <c r="D43651" s="78"/>
    </row>
    <row hidden="1">
      <c r="D43652" s="78"/>
    </row>
    <row hidden="1">
      <c r="D43653" s="78"/>
    </row>
    <row hidden="1">
      <c r="D43654" s="78"/>
    </row>
    <row hidden="1">
      <c r="D43655" s="78"/>
    </row>
    <row hidden="1">
      <c r="D43656" s="78"/>
    </row>
    <row hidden="1">
      <c r="D43657" s="78"/>
    </row>
    <row hidden="1">
      <c r="D43658" s="78"/>
    </row>
    <row hidden="1">
      <c r="D43659" s="78"/>
    </row>
    <row hidden="1">
      <c r="D43660" s="78"/>
    </row>
    <row hidden="1">
      <c r="D43661" s="78"/>
    </row>
    <row hidden="1">
      <c r="D43662" s="78"/>
    </row>
    <row hidden="1">
      <c r="D43663" s="78"/>
    </row>
    <row hidden="1">
      <c r="D43664" s="78"/>
    </row>
    <row hidden="1">
      <c r="D43665" s="78"/>
    </row>
    <row hidden="1">
      <c r="D43666" s="78"/>
    </row>
    <row hidden="1">
      <c r="D43667" s="78"/>
    </row>
    <row hidden="1">
      <c r="D43668" s="78"/>
    </row>
    <row hidden="1">
      <c r="D43669" s="78"/>
    </row>
    <row hidden="1">
      <c r="D43670" s="78"/>
    </row>
    <row hidden="1">
      <c r="D43671" s="78"/>
    </row>
    <row hidden="1">
      <c r="D43672" s="78"/>
    </row>
    <row hidden="1">
      <c r="D43673" s="78"/>
    </row>
    <row hidden="1">
      <c r="D43674" s="78"/>
    </row>
    <row hidden="1">
      <c r="D43675" s="78"/>
    </row>
    <row hidden="1">
      <c r="D43676" s="78"/>
    </row>
    <row hidden="1">
      <c r="D43677" s="78"/>
    </row>
    <row hidden="1">
      <c r="D43678" s="78"/>
    </row>
    <row hidden="1">
      <c r="D43679" s="78"/>
    </row>
    <row hidden="1">
      <c r="D43680" s="78"/>
    </row>
    <row hidden="1">
      <c r="D43681" s="78"/>
    </row>
    <row hidden="1">
      <c r="D43682" s="78"/>
    </row>
    <row hidden="1">
      <c r="D43683" s="78"/>
    </row>
    <row hidden="1">
      <c r="D43684" s="78"/>
    </row>
    <row hidden="1">
      <c r="D43685" s="78"/>
    </row>
    <row hidden="1">
      <c r="D43686" s="78"/>
    </row>
    <row hidden="1">
      <c r="D43687" s="78"/>
    </row>
    <row hidden="1">
      <c r="D43688" s="78"/>
    </row>
    <row hidden="1">
      <c r="D43689" s="78"/>
    </row>
    <row hidden="1">
      <c r="D43690" s="78"/>
    </row>
    <row hidden="1">
      <c r="D43691" s="78"/>
    </row>
    <row hidden="1">
      <c r="D43692" s="78"/>
    </row>
    <row hidden="1">
      <c r="D43693" s="78"/>
    </row>
    <row hidden="1">
      <c r="D43694" s="78"/>
    </row>
    <row hidden="1">
      <c r="D43695" s="78"/>
    </row>
    <row hidden="1">
      <c r="D43696" s="78"/>
    </row>
    <row hidden="1">
      <c r="D43697" s="78"/>
    </row>
    <row hidden="1">
      <c r="D43698" s="78"/>
    </row>
    <row hidden="1">
      <c r="D43699" s="78"/>
    </row>
    <row hidden="1">
      <c r="D43700" s="78"/>
    </row>
    <row hidden="1">
      <c r="D43701" s="78"/>
    </row>
    <row hidden="1">
      <c r="D43702" s="78"/>
    </row>
    <row hidden="1">
      <c r="D43703" s="78"/>
    </row>
    <row hidden="1">
      <c r="D43704" s="78"/>
    </row>
    <row hidden="1">
      <c r="D43705" s="78"/>
    </row>
    <row hidden="1">
      <c r="D43706" s="78"/>
    </row>
    <row hidden="1">
      <c r="D43707" s="78"/>
    </row>
    <row hidden="1">
      <c r="D43708" s="78"/>
    </row>
    <row hidden="1">
      <c r="D43709" s="78"/>
    </row>
    <row hidden="1">
      <c r="D43710" s="78"/>
    </row>
    <row hidden="1">
      <c r="D43711" s="78"/>
    </row>
    <row hidden="1">
      <c r="D43712" s="78"/>
    </row>
    <row hidden="1">
      <c r="D43713" s="78"/>
    </row>
    <row hidden="1">
      <c r="D43714" s="78"/>
    </row>
    <row hidden="1">
      <c r="D43715" s="78"/>
    </row>
    <row hidden="1">
      <c r="D43716" s="78"/>
    </row>
    <row hidden="1">
      <c r="D43717" s="78"/>
    </row>
    <row hidden="1">
      <c r="D43718" s="78"/>
    </row>
    <row hidden="1">
      <c r="D43719" s="78"/>
    </row>
    <row hidden="1">
      <c r="D43720" s="78"/>
    </row>
    <row hidden="1">
      <c r="D43721" s="78"/>
    </row>
    <row hidden="1">
      <c r="D43722" s="78"/>
    </row>
    <row hidden="1">
      <c r="D43723" s="78"/>
    </row>
    <row hidden="1">
      <c r="D43724" s="78"/>
    </row>
    <row hidden="1">
      <c r="D43725" s="78"/>
    </row>
    <row hidden="1">
      <c r="D43726" s="78"/>
    </row>
    <row hidden="1">
      <c r="D43727" s="78"/>
    </row>
    <row hidden="1">
      <c r="D43728" s="78"/>
    </row>
    <row hidden="1">
      <c r="D43729" s="78"/>
    </row>
    <row hidden="1">
      <c r="D43730" s="78"/>
    </row>
    <row hidden="1">
      <c r="D43731" s="78"/>
    </row>
    <row hidden="1">
      <c r="D43732" s="78"/>
    </row>
    <row hidden="1">
      <c r="D43733" s="78"/>
    </row>
    <row hidden="1">
      <c r="D43734" s="78"/>
    </row>
    <row hidden="1">
      <c r="D43735" s="78"/>
    </row>
    <row hidden="1">
      <c r="D43736" s="78"/>
    </row>
    <row hidden="1">
      <c r="D43737" s="78"/>
    </row>
    <row hidden="1">
      <c r="D43738" s="78"/>
    </row>
    <row hidden="1">
      <c r="D43739" s="78"/>
    </row>
    <row hidden="1">
      <c r="D43740" s="78"/>
    </row>
    <row hidden="1">
      <c r="D43741" s="78"/>
    </row>
    <row hidden="1">
      <c r="D43742" s="78"/>
    </row>
    <row hidden="1">
      <c r="D43743" s="78"/>
    </row>
    <row hidden="1">
      <c r="D43744" s="78"/>
    </row>
    <row hidden="1">
      <c r="D43745" s="78"/>
    </row>
    <row hidden="1">
      <c r="D43746" s="78"/>
    </row>
    <row hidden="1">
      <c r="D43747" s="78"/>
    </row>
    <row hidden="1">
      <c r="D43748" s="78"/>
    </row>
    <row hidden="1">
      <c r="D43749" s="78"/>
    </row>
    <row hidden="1">
      <c r="D43750" s="78"/>
    </row>
    <row hidden="1">
      <c r="D43751" s="78"/>
    </row>
    <row hidden="1">
      <c r="D43752" s="78"/>
    </row>
    <row hidden="1">
      <c r="D43753" s="78"/>
    </row>
    <row hidden="1">
      <c r="D43754" s="78"/>
    </row>
    <row hidden="1">
      <c r="D43755" s="78"/>
    </row>
    <row hidden="1">
      <c r="D43756" s="78"/>
    </row>
    <row hidden="1">
      <c r="D43757" s="78"/>
    </row>
    <row hidden="1">
      <c r="D43758" s="78"/>
    </row>
    <row hidden="1">
      <c r="D43759" s="78"/>
    </row>
    <row hidden="1">
      <c r="D43760" s="78"/>
    </row>
    <row hidden="1">
      <c r="D43761" s="78"/>
    </row>
    <row hidden="1">
      <c r="D43762" s="78"/>
    </row>
    <row hidden="1">
      <c r="D43763" s="78"/>
    </row>
    <row hidden="1">
      <c r="D43764" s="78"/>
    </row>
    <row hidden="1">
      <c r="D43765" s="78"/>
    </row>
    <row hidden="1">
      <c r="D43766" s="78"/>
    </row>
    <row hidden="1">
      <c r="D43767" s="78"/>
    </row>
    <row hidden="1">
      <c r="D43768" s="78"/>
    </row>
    <row hidden="1">
      <c r="D43769" s="78"/>
    </row>
    <row hidden="1">
      <c r="D43770" s="78"/>
    </row>
    <row hidden="1">
      <c r="D43771" s="78"/>
    </row>
    <row hidden="1">
      <c r="D43772" s="78"/>
    </row>
    <row hidden="1">
      <c r="D43773" s="78"/>
    </row>
    <row hidden="1">
      <c r="D43774" s="78"/>
    </row>
    <row hidden="1">
      <c r="D43775" s="78"/>
    </row>
    <row hidden="1">
      <c r="D43776" s="78"/>
    </row>
    <row hidden="1">
      <c r="D43777" s="78"/>
    </row>
    <row hidden="1">
      <c r="D43778" s="78"/>
    </row>
    <row hidden="1">
      <c r="D43779" s="78"/>
    </row>
    <row hidden="1">
      <c r="D43780" s="78"/>
    </row>
    <row hidden="1">
      <c r="D43781" s="78"/>
    </row>
    <row hidden="1">
      <c r="D43782" s="78"/>
    </row>
    <row hidden="1">
      <c r="D43783" s="78"/>
    </row>
    <row hidden="1">
      <c r="D43784" s="78"/>
    </row>
    <row hidden="1">
      <c r="D43785" s="78"/>
    </row>
    <row hidden="1">
      <c r="D43786" s="78"/>
    </row>
    <row hidden="1">
      <c r="D43787" s="78"/>
    </row>
    <row hidden="1">
      <c r="D43788" s="78"/>
    </row>
    <row hidden="1">
      <c r="D43789" s="78"/>
    </row>
    <row hidden="1">
      <c r="D43790" s="78"/>
    </row>
    <row hidden="1">
      <c r="D43791" s="78"/>
    </row>
    <row hidden="1">
      <c r="D43792" s="78"/>
    </row>
    <row hidden="1">
      <c r="D43793" s="78"/>
    </row>
    <row hidden="1">
      <c r="D43794" s="78"/>
    </row>
    <row hidden="1">
      <c r="D43795" s="78"/>
    </row>
    <row hidden="1">
      <c r="D43796" s="78"/>
    </row>
    <row hidden="1">
      <c r="D43797" s="78"/>
    </row>
    <row hidden="1">
      <c r="D43798" s="78"/>
    </row>
    <row hidden="1">
      <c r="D43799" s="78"/>
    </row>
    <row hidden="1">
      <c r="D43800" s="78"/>
    </row>
    <row hidden="1">
      <c r="D43801" s="78"/>
    </row>
    <row hidden="1">
      <c r="D43802" s="78"/>
    </row>
    <row hidden="1">
      <c r="D43803" s="78"/>
    </row>
    <row hidden="1">
      <c r="D43804" s="78"/>
    </row>
    <row hidden="1">
      <c r="D43805" s="78"/>
    </row>
    <row hidden="1">
      <c r="D43806" s="78"/>
    </row>
    <row hidden="1">
      <c r="D43807" s="78"/>
    </row>
    <row hidden="1">
      <c r="D43808" s="78"/>
    </row>
    <row hidden="1">
      <c r="D43809" s="78"/>
    </row>
    <row hidden="1">
      <c r="D43810" s="78"/>
    </row>
    <row hidden="1">
      <c r="D43811" s="78"/>
    </row>
    <row hidden="1">
      <c r="D43812" s="78"/>
    </row>
    <row hidden="1">
      <c r="D43813" s="78"/>
    </row>
    <row hidden="1">
      <c r="D43814" s="78"/>
    </row>
    <row hidden="1">
      <c r="D43815" s="78"/>
    </row>
    <row hidden="1">
      <c r="D43816" s="78"/>
    </row>
    <row hidden="1">
      <c r="D43817" s="78"/>
    </row>
    <row hidden="1">
      <c r="D43818" s="78"/>
    </row>
    <row hidden="1">
      <c r="D43819" s="78"/>
    </row>
    <row hidden="1">
      <c r="D43820" s="78"/>
    </row>
    <row hidden="1">
      <c r="D43821" s="78"/>
    </row>
    <row hidden="1">
      <c r="D43822" s="78"/>
    </row>
    <row hidden="1">
      <c r="D43823" s="78"/>
    </row>
    <row hidden="1">
      <c r="D43824" s="78"/>
    </row>
    <row hidden="1">
      <c r="D43825" s="78"/>
    </row>
    <row hidden="1">
      <c r="D43826" s="78"/>
    </row>
    <row hidden="1">
      <c r="D43827" s="78"/>
    </row>
    <row hidden="1">
      <c r="D43828" s="78"/>
    </row>
    <row hidden="1">
      <c r="D43829" s="78"/>
    </row>
    <row hidden="1">
      <c r="D43830" s="78"/>
    </row>
    <row hidden="1">
      <c r="D43831" s="78"/>
    </row>
    <row hidden="1">
      <c r="D43832" s="78"/>
    </row>
    <row hidden="1">
      <c r="D43833" s="78"/>
    </row>
    <row hidden="1">
      <c r="D43834" s="78"/>
    </row>
    <row hidden="1">
      <c r="D43835" s="78"/>
    </row>
    <row hidden="1">
      <c r="D43836" s="78"/>
    </row>
    <row hidden="1">
      <c r="D43837" s="78"/>
    </row>
    <row hidden="1">
      <c r="D43838" s="78"/>
    </row>
    <row hidden="1">
      <c r="D43839" s="78"/>
    </row>
    <row hidden="1">
      <c r="D43840" s="78"/>
    </row>
    <row hidden="1">
      <c r="D43841" s="78"/>
    </row>
    <row hidden="1">
      <c r="D43842" s="78"/>
    </row>
    <row hidden="1">
      <c r="D43843" s="78"/>
    </row>
    <row hidden="1">
      <c r="D43844" s="78"/>
    </row>
    <row hidden="1">
      <c r="D43845" s="78"/>
    </row>
    <row hidden="1">
      <c r="D43846" s="78"/>
    </row>
    <row hidden="1">
      <c r="D43847" s="78"/>
    </row>
    <row hidden="1">
      <c r="D43848" s="78"/>
    </row>
    <row hidden="1">
      <c r="D43849" s="78"/>
    </row>
    <row hidden="1">
      <c r="D43850" s="78"/>
    </row>
    <row hidden="1">
      <c r="D43851" s="78"/>
    </row>
    <row hidden="1">
      <c r="D43852" s="78"/>
    </row>
    <row hidden="1">
      <c r="D43853" s="78"/>
    </row>
    <row hidden="1">
      <c r="D43854" s="78"/>
    </row>
    <row hidden="1">
      <c r="D43855" s="78"/>
    </row>
    <row hidden="1">
      <c r="D43856" s="78"/>
    </row>
    <row hidden="1">
      <c r="D43857" s="78"/>
    </row>
    <row hidden="1">
      <c r="D43858" s="78"/>
    </row>
    <row hidden="1">
      <c r="D43859" s="78"/>
    </row>
    <row hidden="1">
      <c r="D43860" s="78"/>
    </row>
    <row hidden="1">
      <c r="D43861" s="78"/>
    </row>
    <row hidden="1">
      <c r="D43862" s="78"/>
    </row>
    <row hidden="1">
      <c r="D43863" s="78"/>
    </row>
    <row hidden="1">
      <c r="D43864" s="78"/>
    </row>
    <row hidden="1">
      <c r="D43865" s="78"/>
    </row>
    <row hidden="1">
      <c r="D43866" s="78"/>
    </row>
    <row hidden="1">
      <c r="D43867" s="78"/>
    </row>
    <row hidden="1">
      <c r="D43868" s="78"/>
    </row>
    <row hidden="1">
      <c r="D43869" s="78"/>
    </row>
    <row hidden="1">
      <c r="D43870" s="78"/>
    </row>
    <row hidden="1">
      <c r="D43871" s="78"/>
    </row>
    <row hidden="1">
      <c r="D43872" s="78"/>
    </row>
    <row hidden="1">
      <c r="D43873" s="78"/>
    </row>
    <row hidden="1">
      <c r="D43874" s="78"/>
    </row>
    <row hidden="1">
      <c r="D43875" s="78"/>
    </row>
    <row hidden="1">
      <c r="D43876" s="78"/>
    </row>
    <row hidden="1">
      <c r="D43877" s="78"/>
    </row>
    <row hidden="1">
      <c r="D43878" s="78"/>
    </row>
    <row hidden="1">
      <c r="D43879" s="78"/>
    </row>
    <row hidden="1">
      <c r="D43880" s="78"/>
    </row>
    <row hidden="1">
      <c r="D43881" s="78"/>
    </row>
    <row hidden="1">
      <c r="D43882" s="78"/>
    </row>
    <row hidden="1">
      <c r="D43883" s="78"/>
    </row>
    <row hidden="1">
      <c r="D43884" s="78"/>
    </row>
    <row hidden="1">
      <c r="D43885" s="78"/>
    </row>
    <row hidden="1">
      <c r="D43886" s="78"/>
    </row>
    <row hidden="1">
      <c r="D43887" s="78"/>
    </row>
    <row hidden="1">
      <c r="D43888" s="78"/>
    </row>
    <row hidden="1">
      <c r="D43889" s="78"/>
    </row>
    <row hidden="1">
      <c r="D43890" s="78"/>
    </row>
    <row hidden="1">
      <c r="D43891" s="78"/>
    </row>
    <row hidden="1">
      <c r="D43892" s="78"/>
    </row>
    <row hidden="1">
      <c r="D43893" s="78"/>
    </row>
    <row hidden="1">
      <c r="D43894" s="78"/>
    </row>
    <row hidden="1">
      <c r="D43895" s="78"/>
    </row>
    <row hidden="1">
      <c r="D43896" s="78"/>
    </row>
    <row hidden="1">
      <c r="D43897" s="78"/>
    </row>
    <row hidden="1">
      <c r="D43898" s="78"/>
    </row>
    <row hidden="1">
      <c r="D43899" s="78"/>
    </row>
    <row hidden="1">
      <c r="D43900" s="78"/>
    </row>
    <row hidden="1">
      <c r="D43901" s="78"/>
    </row>
    <row hidden="1">
      <c r="D43902" s="78"/>
    </row>
    <row hidden="1">
      <c r="D43903" s="78"/>
    </row>
    <row hidden="1">
      <c r="D43904" s="78"/>
    </row>
    <row hidden="1">
      <c r="D43905" s="78"/>
    </row>
    <row hidden="1">
      <c r="D43906" s="78"/>
    </row>
    <row hidden="1">
      <c r="D43907" s="78"/>
    </row>
    <row hidden="1">
      <c r="D43908" s="78"/>
    </row>
    <row hidden="1">
      <c r="D43909" s="78"/>
    </row>
    <row hidden="1">
      <c r="D43910" s="78"/>
    </row>
    <row hidden="1">
      <c r="D43911" s="78"/>
    </row>
    <row hidden="1">
      <c r="D43912" s="78"/>
    </row>
    <row hidden="1">
      <c r="D43913" s="78"/>
    </row>
    <row hidden="1">
      <c r="D43914" s="78"/>
    </row>
    <row hidden="1">
      <c r="D43915" s="78"/>
    </row>
    <row hidden="1">
      <c r="D43916" s="78"/>
    </row>
    <row hidden="1">
      <c r="D43917" s="78"/>
    </row>
    <row hidden="1">
      <c r="D43918" s="78"/>
    </row>
    <row hidden="1">
      <c r="D43919" s="78"/>
    </row>
    <row hidden="1">
      <c r="D43920" s="78"/>
    </row>
    <row hidden="1">
      <c r="D43921" s="78"/>
    </row>
    <row hidden="1">
      <c r="D43922" s="78"/>
    </row>
    <row hidden="1">
      <c r="D43923" s="78"/>
    </row>
    <row hidden="1">
      <c r="D43924" s="78"/>
    </row>
    <row hidden="1">
      <c r="D43925" s="78"/>
    </row>
    <row hidden="1">
      <c r="D43926" s="78"/>
    </row>
    <row hidden="1">
      <c r="D43927" s="78"/>
    </row>
    <row hidden="1">
      <c r="D43928" s="78"/>
    </row>
    <row hidden="1">
      <c r="D43929" s="78"/>
    </row>
    <row hidden="1">
      <c r="D43930" s="78"/>
    </row>
    <row hidden="1">
      <c r="D43931" s="78"/>
    </row>
    <row hidden="1">
      <c r="D43932" s="78"/>
    </row>
    <row hidden="1">
      <c r="D43933" s="78"/>
    </row>
    <row hidden="1">
      <c r="D43934" s="78"/>
    </row>
    <row hidden="1">
      <c r="D43935" s="78"/>
    </row>
    <row hidden="1">
      <c r="D43936" s="78"/>
    </row>
    <row hidden="1">
      <c r="D43937" s="78"/>
    </row>
    <row hidden="1">
      <c r="D43938" s="78"/>
    </row>
    <row hidden="1">
      <c r="D43939" s="78"/>
    </row>
    <row hidden="1">
      <c r="D43940" s="78"/>
    </row>
    <row hidden="1">
      <c r="D43941" s="78"/>
    </row>
    <row hidden="1">
      <c r="D43942" s="78"/>
    </row>
    <row hidden="1">
      <c r="D43943" s="78"/>
    </row>
    <row hidden="1">
      <c r="D43944" s="78"/>
    </row>
    <row hidden="1">
      <c r="D43945" s="78"/>
    </row>
    <row hidden="1">
      <c r="D43946" s="78"/>
    </row>
    <row hidden="1">
      <c r="D43947" s="78"/>
    </row>
    <row hidden="1">
      <c r="D43948" s="78"/>
    </row>
    <row hidden="1">
      <c r="D43949" s="78"/>
    </row>
    <row hidden="1">
      <c r="D43950" s="78"/>
    </row>
    <row hidden="1">
      <c r="D43951" s="78"/>
    </row>
    <row hidden="1">
      <c r="D43952" s="78"/>
    </row>
    <row hidden="1">
      <c r="D43953" s="78"/>
    </row>
    <row hidden="1">
      <c r="D43954" s="78"/>
    </row>
    <row hidden="1">
      <c r="D43955" s="78"/>
    </row>
    <row hidden="1">
      <c r="D43956" s="78"/>
    </row>
    <row hidden="1">
      <c r="D43957" s="78"/>
    </row>
    <row hidden="1">
      <c r="D43958" s="78"/>
    </row>
    <row hidden="1">
      <c r="D43959" s="78"/>
    </row>
    <row hidden="1">
      <c r="D43960" s="78"/>
    </row>
    <row hidden="1">
      <c r="D43961" s="78"/>
    </row>
    <row hidden="1">
      <c r="D43962" s="78"/>
    </row>
    <row hidden="1">
      <c r="D43963" s="78"/>
    </row>
    <row hidden="1">
      <c r="D43964" s="78"/>
    </row>
    <row hidden="1">
      <c r="D43965" s="78"/>
    </row>
    <row hidden="1">
      <c r="D43966" s="78"/>
    </row>
    <row hidden="1">
      <c r="D43967" s="78"/>
    </row>
    <row hidden="1">
      <c r="D43968" s="78"/>
    </row>
    <row hidden="1">
      <c r="D43969" s="78"/>
    </row>
    <row hidden="1">
      <c r="D43970" s="78"/>
    </row>
    <row hidden="1">
      <c r="D43971" s="78"/>
    </row>
    <row hidden="1">
      <c r="D43972" s="78"/>
    </row>
    <row hidden="1">
      <c r="D43973" s="78"/>
    </row>
    <row hidden="1">
      <c r="D43974" s="78"/>
    </row>
    <row hidden="1">
      <c r="D43975" s="78"/>
    </row>
    <row hidden="1">
      <c r="D43976" s="78"/>
    </row>
    <row hidden="1">
      <c r="D43977" s="78"/>
    </row>
    <row hidden="1">
      <c r="D43978" s="78"/>
    </row>
    <row hidden="1">
      <c r="D43979" s="78"/>
    </row>
    <row hidden="1">
      <c r="D43980" s="78"/>
    </row>
    <row hidden="1">
      <c r="D43981" s="78"/>
    </row>
    <row hidden="1">
      <c r="D43982" s="78"/>
    </row>
    <row hidden="1">
      <c r="D43983" s="78"/>
    </row>
    <row hidden="1">
      <c r="D43984" s="78"/>
    </row>
    <row hidden="1">
      <c r="D43985" s="78"/>
    </row>
    <row hidden="1">
      <c r="D43986" s="78"/>
    </row>
    <row hidden="1">
      <c r="D43987" s="78"/>
    </row>
    <row hidden="1">
      <c r="D43988" s="78"/>
    </row>
    <row hidden="1">
      <c r="D43989" s="78"/>
    </row>
    <row hidden="1">
      <c r="D43990" s="78"/>
    </row>
    <row hidden="1">
      <c r="D43991" s="78"/>
    </row>
    <row hidden="1">
      <c r="D43992" s="78"/>
    </row>
    <row hidden="1">
      <c r="D43993" s="78"/>
    </row>
    <row hidden="1">
      <c r="D43994" s="78"/>
    </row>
    <row hidden="1">
      <c r="D43995" s="78"/>
    </row>
    <row hidden="1">
      <c r="D43996" s="78"/>
    </row>
    <row hidden="1">
      <c r="D43997" s="78"/>
    </row>
    <row hidden="1">
      <c r="D43998" s="78"/>
    </row>
    <row hidden="1">
      <c r="D43999" s="78"/>
    </row>
    <row hidden="1">
      <c r="D44000" s="78"/>
    </row>
    <row hidden="1">
      <c r="D44001" s="78"/>
    </row>
    <row hidden="1">
      <c r="D44002" s="78"/>
    </row>
    <row hidden="1">
      <c r="D44003" s="78"/>
    </row>
    <row hidden="1">
      <c r="D44004" s="78"/>
    </row>
    <row hidden="1">
      <c r="D44005" s="78"/>
    </row>
    <row hidden="1">
      <c r="D44006" s="78"/>
    </row>
    <row hidden="1">
      <c r="D44007" s="78"/>
    </row>
    <row hidden="1">
      <c r="D44008" s="78"/>
    </row>
    <row hidden="1">
      <c r="D44009" s="78"/>
    </row>
    <row hidden="1">
      <c r="D44010" s="78"/>
    </row>
    <row hidden="1">
      <c r="D44011" s="78"/>
    </row>
    <row hidden="1">
      <c r="D44012" s="78"/>
    </row>
    <row hidden="1">
      <c r="D44013" s="78"/>
    </row>
    <row hidden="1">
      <c r="D44014" s="78"/>
    </row>
    <row hidden="1">
      <c r="D44015" s="78"/>
    </row>
    <row hidden="1">
      <c r="D44016" s="78"/>
    </row>
    <row hidden="1">
      <c r="D44017" s="78"/>
    </row>
    <row hidden="1">
      <c r="D44018" s="78"/>
    </row>
    <row hidden="1">
      <c r="D44019" s="78"/>
    </row>
    <row hidden="1">
      <c r="D44020" s="78"/>
    </row>
    <row hidden="1">
      <c r="D44021" s="78"/>
    </row>
    <row hidden="1">
      <c r="D44022" s="78"/>
    </row>
    <row hidden="1">
      <c r="D44023" s="78"/>
    </row>
    <row hidden="1">
      <c r="D44024" s="78"/>
    </row>
    <row hidden="1">
      <c r="D44025" s="78"/>
    </row>
    <row hidden="1">
      <c r="D44026" s="78"/>
    </row>
    <row hidden="1">
      <c r="D44027" s="78"/>
    </row>
    <row hidden="1">
      <c r="D44028" s="78"/>
    </row>
    <row hidden="1">
      <c r="D44029" s="78"/>
    </row>
    <row hidden="1">
      <c r="D44030" s="78"/>
    </row>
    <row hidden="1">
      <c r="D44031" s="78"/>
    </row>
    <row hidden="1">
      <c r="D44032" s="78"/>
    </row>
    <row hidden="1">
      <c r="D44033" s="78"/>
    </row>
    <row hidden="1">
      <c r="D44034" s="78"/>
    </row>
    <row hidden="1">
      <c r="D44035" s="78"/>
    </row>
    <row hidden="1">
      <c r="D44036" s="78"/>
    </row>
    <row hidden="1">
      <c r="D44037" s="78"/>
    </row>
    <row hidden="1">
      <c r="D44038" s="78"/>
    </row>
    <row hidden="1">
      <c r="D44039" s="78"/>
    </row>
    <row hidden="1">
      <c r="D44040" s="78"/>
    </row>
    <row hidden="1">
      <c r="D44041" s="78"/>
    </row>
    <row hidden="1">
      <c r="D44042" s="78"/>
    </row>
    <row hidden="1">
      <c r="D44043" s="78"/>
    </row>
    <row hidden="1">
      <c r="D44044" s="78"/>
    </row>
    <row hidden="1">
      <c r="D44045" s="78"/>
    </row>
    <row hidden="1">
      <c r="D44046" s="78"/>
    </row>
    <row hidden="1">
      <c r="D44047" s="78"/>
    </row>
    <row hidden="1">
      <c r="D44048" s="78"/>
    </row>
    <row hidden="1">
      <c r="D44049" s="78"/>
    </row>
    <row hidden="1">
      <c r="D44050" s="78"/>
    </row>
    <row hidden="1">
      <c r="D44051" s="78"/>
    </row>
    <row hidden="1">
      <c r="D44052" s="78"/>
    </row>
    <row hidden="1">
      <c r="D44053" s="78"/>
    </row>
    <row hidden="1">
      <c r="D44054" s="78"/>
    </row>
    <row hidden="1">
      <c r="D44055" s="78"/>
    </row>
    <row hidden="1">
      <c r="D44056" s="78"/>
    </row>
    <row hidden="1">
      <c r="D44057" s="78"/>
    </row>
    <row hidden="1">
      <c r="D44058" s="78"/>
    </row>
    <row hidden="1">
      <c r="D44059" s="78"/>
    </row>
    <row hidden="1">
      <c r="D44060" s="78"/>
    </row>
    <row hidden="1">
      <c r="D44061" s="78"/>
    </row>
    <row hidden="1">
      <c r="D44062" s="78"/>
    </row>
    <row hidden="1">
      <c r="D44063" s="78"/>
    </row>
    <row hidden="1">
      <c r="D44064" s="78"/>
    </row>
    <row hidden="1">
      <c r="D44065" s="78"/>
    </row>
    <row hidden="1">
      <c r="D44066" s="78"/>
    </row>
    <row hidden="1">
      <c r="D44067" s="78"/>
    </row>
    <row hidden="1">
      <c r="D44068" s="78"/>
    </row>
    <row hidden="1">
      <c r="D44069" s="78"/>
    </row>
    <row hidden="1">
      <c r="D44070" s="78"/>
    </row>
    <row hidden="1">
      <c r="D44071" s="78"/>
    </row>
    <row hidden="1">
      <c r="D44072" s="78"/>
    </row>
    <row hidden="1">
      <c r="D44073" s="78"/>
    </row>
    <row hidden="1">
      <c r="D44074" s="78"/>
    </row>
    <row hidden="1">
      <c r="D44075" s="78"/>
    </row>
    <row hidden="1">
      <c r="D44076" s="78"/>
    </row>
    <row hidden="1">
      <c r="D44077" s="78"/>
    </row>
    <row hidden="1">
      <c r="D44078" s="78"/>
    </row>
    <row hidden="1">
      <c r="D44079" s="78"/>
    </row>
    <row hidden="1">
      <c r="D44080" s="78"/>
    </row>
    <row hidden="1">
      <c r="D44081" s="78"/>
    </row>
    <row hidden="1">
      <c r="D44082" s="78"/>
    </row>
    <row hidden="1">
      <c r="D44083" s="78"/>
    </row>
    <row hidden="1">
      <c r="D44084" s="78"/>
    </row>
    <row hidden="1">
      <c r="D44085" s="78"/>
    </row>
    <row hidden="1">
      <c r="D44086" s="78"/>
    </row>
    <row hidden="1">
      <c r="D44087" s="78"/>
    </row>
    <row hidden="1">
      <c r="D44088" s="78"/>
    </row>
    <row hidden="1">
      <c r="D44089" s="78"/>
    </row>
    <row hidden="1">
      <c r="D44090" s="78"/>
    </row>
    <row hidden="1">
      <c r="D44091" s="78"/>
    </row>
    <row hidden="1">
      <c r="D44092" s="78"/>
    </row>
    <row hidden="1">
      <c r="D44093" s="78"/>
    </row>
    <row hidden="1">
      <c r="D44094" s="78"/>
    </row>
    <row hidden="1">
      <c r="D44095" s="78"/>
    </row>
    <row hidden="1">
      <c r="D44096" s="78"/>
    </row>
    <row hidden="1">
      <c r="D44097" s="78"/>
    </row>
    <row hidden="1">
      <c r="D44098" s="78"/>
    </row>
    <row hidden="1">
      <c r="D44099" s="78"/>
    </row>
    <row hidden="1">
      <c r="D44100" s="78"/>
    </row>
    <row hidden="1">
      <c r="D44101" s="78"/>
    </row>
    <row hidden="1">
      <c r="D44102" s="78"/>
    </row>
    <row hidden="1">
      <c r="D44103" s="78"/>
    </row>
    <row hidden="1">
      <c r="D44104" s="78"/>
    </row>
    <row hidden="1">
      <c r="D44105" s="78"/>
    </row>
    <row hidden="1">
      <c r="D44106" s="78"/>
    </row>
    <row hidden="1">
      <c r="D44107" s="78"/>
    </row>
    <row hidden="1">
      <c r="D44108" s="78"/>
    </row>
    <row hidden="1">
      <c r="D44109" s="78"/>
    </row>
    <row hidden="1">
      <c r="D44110" s="78"/>
    </row>
    <row hidden="1">
      <c r="D44111" s="78"/>
    </row>
    <row hidden="1">
      <c r="D44112" s="78"/>
    </row>
    <row hidden="1">
      <c r="D44113" s="78"/>
    </row>
    <row hidden="1">
      <c r="D44114" s="78"/>
    </row>
    <row hidden="1">
      <c r="D44115" s="78"/>
    </row>
    <row hidden="1">
      <c r="D44116" s="78"/>
    </row>
    <row hidden="1">
      <c r="D44117" s="78"/>
    </row>
    <row hidden="1">
      <c r="D44118" s="78"/>
    </row>
    <row hidden="1">
      <c r="D44119" s="78"/>
    </row>
    <row hidden="1">
      <c r="D44120" s="78"/>
    </row>
    <row hidden="1">
      <c r="D44121" s="78"/>
    </row>
    <row hidden="1">
      <c r="D44122" s="78"/>
    </row>
    <row hidden="1">
      <c r="D44123" s="78"/>
    </row>
    <row hidden="1">
      <c r="D44124" s="78"/>
    </row>
    <row hidden="1">
      <c r="D44125" s="78"/>
    </row>
    <row hidden="1">
      <c r="D44126" s="78"/>
    </row>
    <row hidden="1">
      <c r="D44127" s="78"/>
    </row>
    <row hidden="1">
      <c r="D44128" s="78"/>
    </row>
    <row hidden="1">
      <c r="D44129" s="78"/>
    </row>
    <row hidden="1">
      <c r="D44130" s="78"/>
    </row>
    <row hidden="1">
      <c r="D44131" s="78"/>
    </row>
    <row hidden="1">
      <c r="D44132" s="78"/>
    </row>
    <row hidden="1">
      <c r="D44133" s="78"/>
    </row>
    <row hidden="1">
      <c r="D44134" s="78"/>
    </row>
    <row hidden="1">
      <c r="D44135" s="78"/>
    </row>
    <row hidden="1">
      <c r="D44136" s="78"/>
    </row>
    <row hidden="1">
      <c r="D44137" s="78"/>
    </row>
    <row hidden="1">
      <c r="D44138" s="78"/>
    </row>
    <row hidden="1">
      <c r="D44139" s="78"/>
    </row>
    <row hidden="1">
      <c r="D44140" s="78"/>
    </row>
    <row hidden="1">
      <c r="D44141" s="78"/>
    </row>
    <row hidden="1">
      <c r="D44142" s="78"/>
    </row>
    <row hidden="1">
      <c r="D44143" s="78"/>
    </row>
    <row hidden="1">
      <c r="D44144" s="78"/>
    </row>
    <row hidden="1">
      <c r="D44145" s="78"/>
    </row>
    <row hidden="1">
      <c r="D44146" s="78"/>
    </row>
    <row hidden="1">
      <c r="D44147" s="78"/>
    </row>
    <row hidden="1">
      <c r="D44148" s="78"/>
    </row>
    <row hidden="1">
      <c r="D44149" s="78"/>
    </row>
    <row hidden="1">
      <c r="D44150" s="78"/>
    </row>
    <row hidden="1">
      <c r="D44151" s="78"/>
    </row>
    <row hidden="1">
      <c r="D44152" s="78"/>
    </row>
    <row hidden="1">
      <c r="D44153" s="78"/>
    </row>
    <row hidden="1">
      <c r="D44154" s="78"/>
    </row>
    <row hidden="1">
      <c r="D44155" s="78"/>
    </row>
    <row hidden="1">
      <c r="D44156" s="78"/>
    </row>
    <row hidden="1">
      <c r="D44157" s="78"/>
    </row>
    <row hidden="1">
      <c r="D44158" s="78"/>
    </row>
    <row hidden="1">
      <c r="D44159" s="78"/>
    </row>
    <row hidden="1">
      <c r="D44160" s="78"/>
    </row>
    <row hidden="1">
      <c r="D44161" s="78"/>
    </row>
    <row hidden="1">
      <c r="D44162" s="78"/>
    </row>
    <row hidden="1">
      <c r="D44163" s="78"/>
    </row>
    <row hidden="1">
      <c r="D44164" s="78"/>
    </row>
    <row hidden="1">
      <c r="D44165" s="78"/>
    </row>
    <row hidden="1">
      <c r="D44166" s="78"/>
    </row>
    <row hidden="1">
      <c r="D44167" s="78"/>
    </row>
    <row hidden="1">
      <c r="D44168" s="78"/>
    </row>
    <row hidden="1">
      <c r="D44169" s="78"/>
    </row>
    <row hidden="1">
      <c r="D44170" s="78"/>
    </row>
    <row hidden="1">
      <c r="D44171" s="78"/>
    </row>
    <row hidden="1">
      <c r="D44172" s="78"/>
    </row>
    <row hidden="1">
      <c r="D44173" s="78"/>
    </row>
    <row hidden="1">
      <c r="D44174" s="78"/>
    </row>
    <row hidden="1">
      <c r="D44175" s="78"/>
    </row>
    <row hidden="1">
      <c r="D44176" s="78"/>
    </row>
    <row hidden="1">
      <c r="D44177" s="78"/>
    </row>
    <row hidden="1">
      <c r="D44178" s="78"/>
    </row>
    <row hidden="1">
      <c r="D44179" s="78"/>
    </row>
    <row hidden="1">
      <c r="D44180" s="78"/>
    </row>
    <row hidden="1">
      <c r="D44181" s="78"/>
    </row>
    <row hidden="1">
      <c r="D44182" s="78"/>
    </row>
    <row hidden="1">
      <c r="D44183" s="78"/>
    </row>
    <row hidden="1">
      <c r="D44184" s="78"/>
    </row>
    <row hidden="1">
      <c r="D44185" s="78"/>
    </row>
    <row hidden="1">
      <c r="D44186" s="78"/>
    </row>
    <row hidden="1">
      <c r="D44187" s="78"/>
    </row>
    <row hidden="1">
      <c r="D44188" s="78"/>
    </row>
    <row hidden="1">
      <c r="D44189" s="78"/>
    </row>
    <row hidden="1">
      <c r="D44190" s="78"/>
    </row>
    <row hidden="1">
      <c r="D44191" s="78"/>
    </row>
    <row hidden="1">
      <c r="D44192" s="78"/>
    </row>
    <row hidden="1">
      <c r="D44193" s="78"/>
    </row>
    <row hidden="1">
      <c r="D44194" s="78"/>
    </row>
    <row hidden="1">
      <c r="D44195" s="78"/>
    </row>
    <row hidden="1">
      <c r="D44196" s="78"/>
    </row>
    <row hidden="1">
      <c r="D44197" s="78"/>
    </row>
    <row hidden="1">
      <c r="D44198" s="78"/>
    </row>
    <row hidden="1">
      <c r="D44199" s="78"/>
    </row>
    <row hidden="1">
      <c r="D44200" s="78"/>
    </row>
    <row hidden="1">
      <c r="D44201" s="78"/>
    </row>
    <row hidden="1">
      <c r="D44202" s="78"/>
    </row>
    <row hidden="1">
      <c r="D44203" s="78"/>
    </row>
    <row hidden="1">
      <c r="D44204" s="78"/>
    </row>
    <row hidden="1">
      <c r="D44205" s="78"/>
    </row>
    <row hidden="1">
      <c r="D44206" s="78"/>
    </row>
    <row hidden="1">
      <c r="D44207" s="78"/>
    </row>
    <row hidden="1">
      <c r="D44208" s="78"/>
    </row>
    <row hidden="1">
      <c r="D44209" s="78"/>
    </row>
    <row hidden="1">
      <c r="D44210" s="78"/>
    </row>
    <row hidden="1">
      <c r="D44211" s="78"/>
    </row>
    <row hidden="1">
      <c r="D44212" s="78"/>
    </row>
    <row hidden="1">
      <c r="D44213" s="78"/>
    </row>
    <row hidden="1">
      <c r="D44214" s="78"/>
    </row>
    <row hidden="1">
      <c r="D44215" s="78"/>
    </row>
    <row hidden="1">
      <c r="D44216" s="78"/>
    </row>
    <row hidden="1">
      <c r="D44217" s="78"/>
    </row>
    <row hidden="1">
      <c r="D44218" s="78"/>
    </row>
    <row hidden="1">
      <c r="D44219" s="78"/>
    </row>
    <row hidden="1">
      <c r="D44220" s="78"/>
    </row>
    <row hidden="1">
      <c r="D44221" s="78"/>
    </row>
    <row hidden="1">
      <c r="D44222" s="78"/>
    </row>
    <row hidden="1">
      <c r="D44223" s="78"/>
    </row>
    <row hidden="1">
      <c r="D44224" s="78"/>
    </row>
    <row hidden="1">
      <c r="D44225" s="78"/>
    </row>
    <row hidden="1">
      <c r="D44226" s="78"/>
    </row>
    <row hidden="1">
      <c r="D44227" s="78"/>
    </row>
    <row hidden="1">
      <c r="D44228" s="78"/>
    </row>
    <row hidden="1">
      <c r="D44229" s="78"/>
    </row>
    <row hidden="1">
      <c r="D44230" s="78"/>
    </row>
    <row hidden="1">
      <c r="D44231" s="78"/>
    </row>
    <row hidden="1">
      <c r="D44232" s="78"/>
    </row>
    <row hidden="1">
      <c r="D44233" s="78"/>
    </row>
    <row hidden="1">
      <c r="D44234" s="78"/>
    </row>
    <row hidden="1">
      <c r="D44235" s="78"/>
    </row>
    <row hidden="1">
      <c r="D44236" s="78"/>
    </row>
    <row hidden="1">
      <c r="D44237" s="78"/>
    </row>
    <row hidden="1">
      <c r="D44238" s="78"/>
    </row>
    <row hidden="1">
      <c r="D44239" s="78"/>
    </row>
    <row hidden="1">
      <c r="D44240" s="78"/>
    </row>
    <row hidden="1">
      <c r="D44241" s="78"/>
    </row>
    <row hidden="1">
      <c r="D44242" s="78"/>
    </row>
    <row hidden="1">
      <c r="D44243" s="78"/>
    </row>
    <row hidden="1">
      <c r="D44244" s="78"/>
    </row>
    <row hidden="1">
      <c r="D44245" s="78"/>
    </row>
    <row hidden="1">
      <c r="D44246" s="78"/>
    </row>
    <row hidden="1">
      <c r="D44247" s="78"/>
    </row>
    <row hidden="1">
      <c r="D44248" s="78"/>
    </row>
    <row hidden="1">
      <c r="D44249" s="78"/>
    </row>
    <row hidden="1">
      <c r="D44250" s="78"/>
    </row>
    <row hidden="1">
      <c r="D44251" s="78"/>
    </row>
    <row hidden="1">
      <c r="D44252" s="78"/>
    </row>
    <row hidden="1">
      <c r="D44253" s="78"/>
    </row>
    <row hidden="1">
      <c r="D44254" s="78"/>
    </row>
    <row hidden="1">
      <c r="D44255" s="78"/>
    </row>
    <row hidden="1">
      <c r="D44256" s="78"/>
    </row>
    <row hidden="1">
      <c r="D44257" s="78"/>
    </row>
    <row hidden="1">
      <c r="D44258" s="78"/>
    </row>
    <row hidden="1">
      <c r="D44259" s="78"/>
    </row>
    <row hidden="1">
      <c r="D44260" s="78"/>
    </row>
    <row hidden="1">
      <c r="D44261" s="78"/>
    </row>
    <row hidden="1">
      <c r="D44262" s="78"/>
    </row>
    <row hidden="1">
      <c r="D44263" s="78"/>
    </row>
    <row hidden="1">
      <c r="D44264" s="78"/>
    </row>
    <row hidden="1">
      <c r="D44265" s="78"/>
    </row>
    <row hidden="1">
      <c r="D44266" s="78"/>
    </row>
    <row hidden="1">
      <c r="D44267" s="78"/>
    </row>
    <row hidden="1">
      <c r="D44268" s="78"/>
    </row>
    <row hidden="1">
      <c r="D44269" s="78"/>
    </row>
    <row hidden="1">
      <c r="D44270" s="78"/>
    </row>
    <row hidden="1">
      <c r="D44271" s="78"/>
    </row>
    <row hidden="1">
      <c r="D44272" s="78"/>
    </row>
    <row hidden="1">
      <c r="D44273" s="78"/>
    </row>
    <row hidden="1">
      <c r="D44274" s="78"/>
    </row>
    <row hidden="1">
      <c r="D44275" s="78"/>
    </row>
    <row hidden="1">
      <c r="D44276" s="78"/>
    </row>
    <row hidden="1">
      <c r="D44277" s="78"/>
    </row>
    <row hidden="1">
      <c r="D44278" s="78"/>
    </row>
    <row hidden="1">
      <c r="D44279" s="78"/>
    </row>
    <row hidden="1">
      <c r="D44280" s="78"/>
    </row>
    <row hidden="1">
      <c r="D44281" s="78"/>
    </row>
    <row hidden="1">
      <c r="D44282" s="78"/>
    </row>
    <row hidden="1">
      <c r="D44283" s="78"/>
    </row>
    <row hidden="1">
      <c r="D44284" s="78"/>
    </row>
    <row hidden="1">
      <c r="D44285" s="78"/>
    </row>
    <row hidden="1">
      <c r="D44286" s="78"/>
    </row>
    <row hidden="1">
      <c r="D44287" s="78"/>
    </row>
    <row hidden="1">
      <c r="D44288" s="78"/>
    </row>
    <row hidden="1">
      <c r="D44289" s="78"/>
    </row>
    <row hidden="1">
      <c r="D44290" s="78"/>
    </row>
    <row hidden="1">
      <c r="D44291" s="78"/>
    </row>
    <row hidden="1">
      <c r="D44292" s="78"/>
    </row>
    <row hidden="1">
      <c r="D44293" s="78"/>
    </row>
    <row hidden="1">
      <c r="D44294" s="78"/>
    </row>
    <row hidden="1">
      <c r="D44295" s="78"/>
    </row>
    <row hidden="1">
      <c r="D44296" s="78"/>
    </row>
    <row hidden="1">
      <c r="D44297" s="78"/>
    </row>
    <row hidden="1">
      <c r="D44298" s="78"/>
    </row>
    <row hidden="1">
      <c r="D44299" s="78"/>
    </row>
    <row hidden="1">
      <c r="D44300" s="78"/>
    </row>
    <row hidden="1">
      <c r="D44301" s="78"/>
    </row>
    <row hidden="1">
      <c r="D44302" s="78"/>
    </row>
    <row hidden="1">
      <c r="D44303" s="78"/>
    </row>
    <row hidden="1">
      <c r="D44304" s="78"/>
    </row>
    <row hidden="1">
      <c r="D44305" s="78"/>
    </row>
    <row hidden="1">
      <c r="D44306" s="78"/>
    </row>
    <row hidden="1">
      <c r="D44307" s="78"/>
    </row>
    <row hidden="1">
      <c r="D44308" s="78"/>
    </row>
    <row hidden="1">
      <c r="D44309" s="78"/>
    </row>
    <row hidden="1">
      <c r="D44310" s="78"/>
    </row>
    <row hidden="1">
      <c r="D44311" s="78"/>
    </row>
    <row hidden="1">
      <c r="D44312" s="78"/>
    </row>
    <row hidden="1">
      <c r="D44313" s="78"/>
    </row>
    <row hidden="1">
      <c r="D44314" s="78"/>
    </row>
    <row hidden="1">
      <c r="D44315" s="78"/>
    </row>
    <row hidden="1">
      <c r="D44316" s="78"/>
    </row>
    <row hidden="1">
      <c r="D44317" s="78"/>
    </row>
    <row hidden="1">
      <c r="D44318" s="78"/>
    </row>
    <row hidden="1">
      <c r="D44319" s="78"/>
    </row>
    <row hidden="1">
      <c r="D44320" s="78"/>
    </row>
    <row hidden="1">
      <c r="D44321" s="78"/>
    </row>
    <row hidden="1">
      <c r="D44322" s="78"/>
    </row>
    <row hidden="1">
      <c r="D44323" s="78"/>
    </row>
    <row hidden="1">
      <c r="D44324" s="78"/>
    </row>
    <row hidden="1">
      <c r="D44325" s="78"/>
    </row>
    <row hidden="1">
      <c r="D44326" s="78"/>
    </row>
    <row hidden="1">
      <c r="D44327" s="78"/>
    </row>
    <row hidden="1">
      <c r="D44328" s="78"/>
    </row>
    <row hidden="1">
      <c r="D44329" s="78"/>
    </row>
    <row hidden="1">
      <c r="D44330" s="78"/>
    </row>
    <row hidden="1">
      <c r="D44331" s="78"/>
    </row>
    <row hidden="1">
      <c r="D44332" s="78"/>
    </row>
    <row hidden="1">
      <c r="D44333" s="78"/>
    </row>
    <row hidden="1">
      <c r="D44334" s="78"/>
    </row>
    <row hidden="1">
      <c r="D44335" s="78"/>
    </row>
    <row hidden="1">
      <c r="D44336" s="78"/>
    </row>
    <row hidden="1">
      <c r="D44337" s="78"/>
    </row>
    <row hidden="1">
      <c r="D44338" s="78"/>
    </row>
    <row hidden="1">
      <c r="D44339" s="78"/>
    </row>
    <row hidden="1">
      <c r="D44340" s="78"/>
    </row>
    <row hidden="1">
      <c r="D44341" s="78"/>
    </row>
    <row hidden="1">
      <c r="D44342" s="78"/>
    </row>
    <row hidden="1">
      <c r="D44343" s="78"/>
    </row>
    <row hidden="1">
      <c r="D44344" s="78"/>
    </row>
    <row hidden="1">
      <c r="D44345" s="78"/>
    </row>
    <row hidden="1">
      <c r="D44346" s="78"/>
    </row>
    <row hidden="1">
      <c r="D44347" s="78"/>
    </row>
    <row hidden="1">
      <c r="D44348" s="78"/>
    </row>
    <row hidden="1">
      <c r="D44349" s="78"/>
    </row>
    <row hidden="1">
      <c r="D44350" s="78"/>
    </row>
    <row hidden="1">
      <c r="D44351" s="78"/>
    </row>
    <row hidden="1">
      <c r="D44352" s="78"/>
    </row>
    <row hidden="1">
      <c r="D44353" s="78"/>
    </row>
    <row hidden="1">
      <c r="D44354" s="78"/>
    </row>
    <row hidden="1">
      <c r="D44355" s="78"/>
    </row>
    <row hidden="1">
      <c r="D44356" s="78"/>
    </row>
    <row hidden="1">
      <c r="D44357" s="78"/>
    </row>
    <row hidden="1">
      <c r="D44358" s="78"/>
    </row>
    <row hidden="1">
      <c r="D44359" s="78"/>
    </row>
    <row hidden="1">
      <c r="D44360" s="78"/>
    </row>
    <row hidden="1">
      <c r="D44361" s="78"/>
    </row>
    <row hidden="1">
      <c r="D44362" s="78"/>
    </row>
    <row hidden="1">
      <c r="D44363" s="78"/>
    </row>
    <row hidden="1">
      <c r="D44364" s="78"/>
    </row>
    <row hidden="1">
      <c r="D44365" s="78"/>
    </row>
    <row hidden="1">
      <c r="D44366" s="78"/>
    </row>
    <row hidden="1">
      <c r="D44367" s="78"/>
    </row>
    <row hidden="1">
      <c r="D44368" s="78"/>
    </row>
    <row hidden="1">
      <c r="D44369" s="78"/>
    </row>
    <row hidden="1">
      <c r="D44370" s="78"/>
    </row>
    <row hidden="1">
      <c r="D44371" s="78"/>
    </row>
    <row hidden="1">
      <c r="D44372" s="78"/>
    </row>
    <row hidden="1">
      <c r="D44373" s="78"/>
    </row>
    <row hidden="1">
      <c r="D44374" s="78"/>
    </row>
    <row hidden="1">
      <c r="D44375" s="78"/>
    </row>
    <row hidden="1">
      <c r="D44376" s="78"/>
    </row>
    <row hidden="1">
      <c r="D44377" s="78"/>
    </row>
    <row hidden="1">
      <c r="D44378" s="78"/>
    </row>
    <row hidden="1">
      <c r="D44379" s="78"/>
    </row>
    <row hidden="1">
      <c r="D44380" s="78"/>
    </row>
    <row hidden="1">
      <c r="D44381" s="78"/>
    </row>
    <row hidden="1">
      <c r="D44382" s="78"/>
    </row>
    <row hidden="1">
      <c r="D44383" s="78"/>
    </row>
    <row hidden="1">
      <c r="D44384" s="78"/>
    </row>
    <row hidden="1">
      <c r="D44385" s="78"/>
    </row>
    <row hidden="1">
      <c r="D44386" s="78"/>
    </row>
    <row hidden="1">
      <c r="D44387" s="78"/>
    </row>
    <row hidden="1">
      <c r="D44388" s="78"/>
    </row>
    <row hidden="1">
      <c r="D44389" s="78"/>
    </row>
    <row hidden="1">
      <c r="D44390" s="78"/>
    </row>
    <row hidden="1">
      <c r="D44391" s="78"/>
    </row>
    <row hidden="1">
      <c r="D44392" s="78"/>
    </row>
    <row hidden="1">
      <c r="D44393" s="78"/>
    </row>
    <row hidden="1">
      <c r="D44394" s="78"/>
    </row>
    <row hidden="1">
      <c r="D44395" s="78"/>
    </row>
    <row hidden="1">
      <c r="D44396" s="78"/>
    </row>
    <row hidden="1">
      <c r="D44397" s="78"/>
    </row>
    <row hidden="1">
      <c r="D44398" s="78"/>
    </row>
    <row hidden="1">
      <c r="D44399" s="78"/>
    </row>
    <row hidden="1">
      <c r="D44400" s="78"/>
    </row>
    <row hidden="1">
      <c r="D44401" s="78"/>
    </row>
    <row hidden="1">
      <c r="D44402" s="78"/>
    </row>
    <row hidden="1">
      <c r="D44403" s="78"/>
    </row>
    <row hidden="1">
      <c r="D44404" s="78"/>
    </row>
    <row hidden="1">
      <c r="D44405" s="78"/>
    </row>
    <row hidden="1">
      <c r="D44406" s="78"/>
    </row>
    <row hidden="1">
      <c r="D44407" s="78"/>
    </row>
    <row hidden="1">
      <c r="D44408" s="78"/>
    </row>
    <row hidden="1">
      <c r="D44409" s="78"/>
    </row>
    <row hidden="1">
      <c r="D44410" s="78"/>
    </row>
    <row hidden="1">
      <c r="D44411" s="78"/>
    </row>
    <row hidden="1">
      <c r="D44412" s="78"/>
    </row>
    <row hidden="1">
      <c r="D44413" s="78"/>
    </row>
    <row hidden="1">
      <c r="D44414" s="78"/>
    </row>
    <row hidden="1">
      <c r="D44415" s="78"/>
    </row>
    <row hidden="1">
      <c r="D44416" s="78"/>
    </row>
    <row hidden="1">
      <c r="D44417" s="78"/>
    </row>
    <row hidden="1">
      <c r="D44418" s="78"/>
    </row>
    <row hidden="1">
      <c r="D44419" s="78"/>
    </row>
    <row hidden="1">
      <c r="D44420" s="78"/>
    </row>
    <row hidden="1">
      <c r="D44421" s="78"/>
    </row>
    <row hidden="1">
      <c r="D44422" s="78"/>
    </row>
    <row hidden="1">
      <c r="D44423" s="78"/>
    </row>
    <row hidden="1">
      <c r="D44424" s="78"/>
    </row>
    <row hidden="1">
      <c r="D44425" s="78"/>
    </row>
    <row hidden="1">
      <c r="D44426" s="78"/>
    </row>
    <row hidden="1">
      <c r="D44427" s="78"/>
    </row>
    <row hidden="1">
      <c r="D44428" s="78"/>
    </row>
    <row hidden="1">
      <c r="D44429" s="78"/>
    </row>
    <row hidden="1">
      <c r="D44430" s="78"/>
    </row>
    <row hidden="1">
      <c r="D44431" s="78"/>
    </row>
    <row hidden="1">
      <c r="D44432" s="78"/>
    </row>
    <row hidden="1">
      <c r="D44433" s="78"/>
    </row>
    <row hidden="1">
      <c r="D44434" s="78"/>
    </row>
    <row hidden="1">
      <c r="D44435" s="78"/>
    </row>
    <row hidden="1">
      <c r="D44436" s="78"/>
    </row>
    <row hidden="1">
      <c r="D44437" s="78"/>
    </row>
    <row hidden="1">
      <c r="D44438" s="78"/>
    </row>
    <row hidden="1">
      <c r="D44439" s="78"/>
    </row>
    <row hidden="1">
      <c r="D44440" s="78"/>
    </row>
    <row hidden="1">
      <c r="D44441" s="78"/>
    </row>
    <row hidden="1">
      <c r="D44442" s="78"/>
    </row>
    <row hidden="1">
      <c r="D44443" s="78"/>
    </row>
    <row hidden="1">
      <c r="D44444" s="78"/>
    </row>
    <row hidden="1">
      <c r="D44445" s="78"/>
    </row>
    <row hidden="1">
      <c r="D44446" s="78"/>
    </row>
    <row hidden="1">
      <c r="D44447" s="78"/>
    </row>
    <row hidden="1">
      <c r="D44448" s="78"/>
    </row>
    <row hidden="1">
      <c r="D44449" s="78"/>
    </row>
    <row hidden="1">
      <c r="D44450" s="78"/>
    </row>
    <row hidden="1">
      <c r="D44451" s="78"/>
    </row>
    <row hidden="1">
      <c r="D44452" s="78"/>
    </row>
    <row hidden="1">
      <c r="D44453" s="78"/>
    </row>
    <row hidden="1">
      <c r="D44454" s="78"/>
    </row>
    <row hidden="1">
      <c r="D44455" s="78"/>
    </row>
    <row hidden="1">
      <c r="D44456" s="78"/>
    </row>
    <row hidden="1">
      <c r="D44457" s="78"/>
    </row>
    <row hidden="1">
      <c r="D44458" s="78"/>
    </row>
    <row hidden="1">
      <c r="D44459" s="78"/>
    </row>
    <row hidden="1">
      <c r="D44460" s="78"/>
    </row>
    <row hidden="1">
      <c r="D44461" s="78"/>
    </row>
    <row hidden="1">
      <c r="D44462" s="78"/>
    </row>
    <row hidden="1">
      <c r="D44463" s="78"/>
    </row>
    <row hidden="1">
      <c r="D44464" s="78"/>
    </row>
    <row hidden="1">
      <c r="D44465" s="78"/>
    </row>
    <row hidden="1">
      <c r="D44466" s="78"/>
    </row>
    <row hidden="1">
      <c r="D44467" s="78"/>
    </row>
    <row hidden="1">
      <c r="D44468" s="78"/>
    </row>
    <row hidden="1">
      <c r="D44469" s="78"/>
    </row>
    <row hidden="1">
      <c r="D44470" s="78"/>
    </row>
    <row hidden="1">
      <c r="D44471" s="78"/>
    </row>
    <row hidden="1">
      <c r="D44472" s="78"/>
    </row>
    <row hidden="1">
      <c r="D44473" s="78"/>
    </row>
    <row hidden="1">
      <c r="D44474" s="78"/>
    </row>
    <row hidden="1">
      <c r="D44475" s="78"/>
    </row>
    <row hidden="1">
      <c r="D44476" s="78"/>
    </row>
    <row hidden="1">
      <c r="D44477" s="78"/>
    </row>
    <row hidden="1">
      <c r="D44478" s="78"/>
    </row>
    <row hidden="1">
      <c r="D44479" s="78"/>
    </row>
    <row hidden="1">
      <c r="D44480" s="78"/>
    </row>
    <row hidden="1">
      <c r="D44481" s="78"/>
    </row>
    <row hidden="1">
      <c r="D44482" s="78"/>
    </row>
    <row hidden="1">
      <c r="D44483" s="78"/>
    </row>
    <row hidden="1">
      <c r="D44484" s="78"/>
    </row>
    <row hidden="1">
      <c r="D44485" s="78"/>
    </row>
    <row hidden="1">
      <c r="D44486" s="78"/>
    </row>
    <row hidden="1">
      <c r="D44487" s="78"/>
    </row>
    <row hidden="1">
      <c r="D44488" s="78"/>
    </row>
    <row hidden="1">
      <c r="D44489" s="78"/>
    </row>
    <row hidden="1">
      <c r="D44490" s="78"/>
    </row>
    <row hidden="1">
      <c r="D44491" s="78"/>
    </row>
    <row hidden="1">
      <c r="D44492" s="78"/>
    </row>
    <row hidden="1">
      <c r="D44493" s="78"/>
    </row>
    <row hidden="1">
      <c r="D44494" s="78"/>
    </row>
    <row hidden="1">
      <c r="D44495" s="78"/>
    </row>
    <row hidden="1">
      <c r="D44496" s="78"/>
    </row>
    <row hidden="1">
      <c r="D44497" s="78"/>
    </row>
    <row hidden="1">
      <c r="D44498" s="78"/>
    </row>
    <row hidden="1">
      <c r="D44499" s="78"/>
    </row>
    <row hidden="1">
      <c r="D44500" s="78"/>
    </row>
    <row hidden="1">
      <c r="D44501" s="78"/>
    </row>
    <row hidden="1">
      <c r="D44502" s="78"/>
    </row>
    <row hidden="1">
      <c r="D44503" s="78"/>
    </row>
    <row hidden="1">
      <c r="D44504" s="78"/>
    </row>
    <row hidden="1">
      <c r="D44505" s="78"/>
    </row>
    <row hidden="1">
      <c r="D44506" s="78"/>
    </row>
    <row hidden="1">
      <c r="D44507" s="78"/>
    </row>
    <row hidden="1">
      <c r="D44508" s="78"/>
    </row>
    <row hidden="1">
      <c r="D44509" s="78"/>
    </row>
    <row hidden="1">
      <c r="D44510" s="78"/>
    </row>
    <row hidden="1">
      <c r="D44511" s="78"/>
    </row>
    <row hidden="1">
      <c r="D44512" s="78"/>
    </row>
    <row hidden="1">
      <c r="D44513" s="78"/>
    </row>
    <row hidden="1">
      <c r="D44514" s="78"/>
    </row>
    <row hidden="1">
      <c r="D44515" s="78"/>
    </row>
    <row hidden="1">
      <c r="D44516" s="78"/>
    </row>
    <row hidden="1">
      <c r="D44517" s="78"/>
    </row>
    <row hidden="1">
      <c r="D44518" s="78"/>
    </row>
    <row hidden="1">
      <c r="D44519" s="78"/>
    </row>
    <row hidden="1">
      <c r="D44520" s="78"/>
    </row>
    <row hidden="1">
      <c r="D44521" s="78"/>
    </row>
    <row hidden="1">
      <c r="D44522" s="78"/>
    </row>
    <row hidden="1">
      <c r="D44523" s="78"/>
    </row>
    <row hidden="1">
      <c r="D44524" s="78"/>
    </row>
    <row hidden="1">
      <c r="D44525" s="78"/>
    </row>
    <row hidden="1">
      <c r="D44526" s="78"/>
    </row>
    <row hidden="1">
      <c r="D44527" s="78"/>
    </row>
    <row hidden="1">
      <c r="D44528" s="78"/>
    </row>
    <row hidden="1">
      <c r="D44529" s="78"/>
    </row>
    <row hidden="1">
      <c r="D44530" s="78"/>
    </row>
    <row hidden="1">
      <c r="D44531" s="78"/>
    </row>
    <row hidden="1">
      <c r="D44532" s="78"/>
    </row>
    <row hidden="1">
      <c r="D44533" s="78"/>
    </row>
    <row hidden="1">
      <c r="D44534" s="78"/>
    </row>
    <row hidden="1">
      <c r="D44535" s="78"/>
    </row>
    <row hidden="1">
      <c r="D44536" s="78"/>
    </row>
    <row hidden="1">
      <c r="D44537" s="78"/>
    </row>
    <row hidden="1">
      <c r="D44538" s="78"/>
    </row>
    <row hidden="1">
      <c r="D44539" s="78"/>
    </row>
    <row hidden="1">
      <c r="D44540" s="78"/>
    </row>
    <row hidden="1">
      <c r="D44541" s="78"/>
    </row>
    <row hidden="1">
      <c r="D44542" s="78"/>
    </row>
    <row hidden="1">
      <c r="D44543" s="78"/>
    </row>
    <row hidden="1">
      <c r="D44544" s="78"/>
    </row>
    <row hidden="1">
      <c r="D44545" s="78"/>
    </row>
    <row hidden="1">
      <c r="D44546" s="78"/>
    </row>
    <row hidden="1">
      <c r="D44547" s="78"/>
    </row>
    <row hidden="1">
      <c r="D44548" s="78"/>
    </row>
    <row hidden="1">
      <c r="D44549" s="78"/>
    </row>
    <row hidden="1">
      <c r="D44550" s="78"/>
    </row>
    <row hidden="1">
      <c r="D44551" s="78"/>
    </row>
    <row hidden="1">
      <c r="D44552" s="78"/>
    </row>
    <row hidden="1">
      <c r="D44553" s="78"/>
    </row>
    <row hidden="1">
      <c r="D44554" s="78"/>
    </row>
    <row hidden="1">
      <c r="D44555" s="78"/>
    </row>
    <row hidden="1">
      <c r="D44556" s="78"/>
    </row>
    <row hidden="1">
      <c r="D44557" s="78"/>
    </row>
    <row hidden="1">
      <c r="D44558" s="78"/>
    </row>
    <row hidden="1">
      <c r="D44559" s="78"/>
    </row>
    <row hidden="1">
      <c r="D44560" s="78"/>
    </row>
    <row hidden="1">
      <c r="D44561" s="78"/>
    </row>
    <row hidden="1">
      <c r="D44562" s="78"/>
    </row>
    <row hidden="1">
      <c r="D44563" s="78"/>
    </row>
    <row hidden="1">
      <c r="D44564" s="78"/>
    </row>
    <row hidden="1">
      <c r="D44565" s="78"/>
    </row>
    <row hidden="1">
      <c r="D44566" s="78"/>
    </row>
    <row hidden="1">
      <c r="D44567" s="78"/>
    </row>
    <row hidden="1">
      <c r="D44568" s="78"/>
    </row>
    <row hidden="1">
      <c r="D44569" s="78"/>
    </row>
    <row hidden="1">
      <c r="D44570" s="78"/>
    </row>
    <row hidden="1">
      <c r="D44571" s="78"/>
    </row>
    <row hidden="1">
      <c r="D44572" s="78"/>
    </row>
    <row hidden="1">
      <c r="D44573" s="78"/>
    </row>
    <row hidden="1">
      <c r="D44574" s="78"/>
    </row>
    <row hidden="1">
      <c r="D44575" s="78"/>
    </row>
    <row hidden="1">
      <c r="D44576" s="78"/>
    </row>
    <row hidden="1">
      <c r="D44577" s="78"/>
    </row>
    <row hidden="1">
      <c r="D44578" s="78"/>
    </row>
    <row hidden="1">
      <c r="D44579" s="78"/>
    </row>
    <row hidden="1">
      <c r="D44580" s="78"/>
    </row>
    <row hidden="1">
      <c r="D44581" s="78"/>
    </row>
    <row hidden="1">
      <c r="D44582" s="78"/>
    </row>
    <row hidden="1">
      <c r="D44583" s="78"/>
    </row>
    <row hidden="1">
      <c r="D44584" s="78"/>
    </row>
    <row hidden="1">
      <c r="D44585" s="78"/>
    </row>
    <row hidden="1">
      <c r="D44586" s="78"/>
    </row>
    <row hidden="1">
      <c r="D44587" s="78"/>
    </row>
    <row hidden="1">
      <c r="D44588" s="78"/>
    </row>
    <row hidden="1">
      <c r="D44589" s="78"/>
    </row>
    <row hidden="1">
      <c r="D44590" s="78"/>
    </row>
    <row hidden="1">
      <c r="D44591" s="78"/>
    </row>
    <row hidden="1">
      <c r="D44592" s="78"/>
    </row>
    <row hidden="1">
      <c r="D44593" s="78"/>
    </row>
    <row hidden="1">
      <c r="D44594" s="78"/>
    </row>
    <row hidden="1">
      <c r="D44595" s="78"/>
    </row>
    <row hidden="1">
      <c r="D44596" s="78"/>
    </row>
    <row hidden="1">
      <c r="D44597" s="78"/>
    </row>
    <row hidden="1">
      <c r="D44598" s="78"/>
    </row>
    <row hidden="1">
      <c r="D44599" s="78"/>
    </row>
    <row hidden="1">
      <c r="D44600" s="78"/>
    </row>
    <row hidden="1">
      <c r="D44601" s="78"/>
    </row>
    <row hidden="1">
      <c r="D44602" s="78"/>
    </row>
    <row hidden="1">
      <c r="D44603" s="78"/>
    </row>
    <row hidden="1">
      <c r="D44604" s="78"/>
    </row>
    <row hidden="1">
      <c r="D44605" s="78"/>
    </row>
    <row hidden="1">
      <c r="D44606" s="78"/>
    </row>
    <row hidden="1">
      <c r="D44607" s="78"/>
    </row>
    <row hidden="1">
      <c r="D44608" s="78"/>
    </row>
    <row hidden="1">
      <c r="D44609" s="78"/>
    </row>
    <row hidden="1">
      <c r="D44610" s="78"/>
    </row>
    <row hidden="1">
      <c r="D44611" s="78"/>
    </row>
    <row hidden="1">
      <c r="D44612" s="78"/>
    </row>
    <row hidden="1">
      <c r="D44613" s="78"/>
    </row>
    <row hidden="1">
      <c r="D44614" s="78"/>
    </row>
    <row hidden="1">
      <c r="D44615" s="78"/>
    </row>
    <row hidden="1">
      <c r="D44616" s="78"/>
    </row>
    <row hidden="1">
      <c r="D44617" s="78"/>
    </row>
    <row hidden="1">
      <c r="D44618" s="78"/>
    </row>
    <row hidden="1">
      <c r="D44619" s="78"/>
    </row>
    <row hidden="1">
      <c r="D44620" s="78"/>
    </row>
    <row hidden="1">
      <c r="D44621" s="78"/>
    </row>
    <row hidden="1">
      <c r="D44622" s="78"/>
    </row>
    <row hidden="1">
      <c r="D44623" s="78"/>
    </row>
    <row hidden="1">
      <c r="D44624" s="78"/>
    </row>
    <row hidden="1">
      <c r="D44625" s="78"/>
    </row>
    <row hidden="1">
      <c r="D44626" s="78"/>
    </row>
    <row hidden="1">
      <c r="D44627" s="78"/>
    </row>
    <row hidden="1">
      <c r="D44628" s="78"/>
    </row>
    <row hidden="1">
      <c r="D44629" s="78"/>
    </row>
    <row hidden="1">
      <c r="D44630" s="78"/>
    </row>
    <row hidden="1">
      <c r="D44631" s="78"/>
    </row>
    <row hidden="1">
      <c r="D44632" s="78"/>
    </row>
    <row hidden="1">
      <c r="D44633" s="78"/>
    </row>
    <row hidden="1">
      <c r="D44634" s="78"/>
    </row>
    <row hidden="1">
      <c r="D44635" s="78"/>
    </row>
    <row hidden="1">
      <c r="D44636" s="78"/>
    </row>
    <row hidden="1">
      <c r="D44637" s="78"/>
    </row>
    <row hidden="1">
      <c r="D44638" s="78"/>
    </row>
    <row hidden="1">
      <c r="D44639" s="78"/>
    </row>
    <row hidden="1">
      <c r="D44640" s="78"/>
    </row>
    <row hidden="1">
      <c r="D44641" s="78"/>
    </row>
    <row hidden="1">
      <c r="D44642" s="78"/>
    </row>
    <row hidden="1">
      <c r="D44643" s="78"/>
    </row>
    <row hidden="1">
      <c r="D44644" s="78"/>
    </row>
    <row hidden="1">
      <c r="D44645" s="78"/>
    </row>
    <row hidden="1">
      <c r="D44646" s="78"/>
    </row>
    <row hidden="1">
      <c r="D44647" s="78"/>
    </row>
    <row hidden="1">
      <c r="D44648" s="78"/>
    </row>
    <row hidden="1">
      <c r="D44649" s="78"/>
    </row>
    <row hidden="1">
      <c r="D44650" s="78"/>
    </row>
    <row hidden="1">
      <c r="D44651" s="78"/>
    </row>
    <row hidden="1">
      <c r="D44652" s="78"/>
    </row>
    <row hidden="1">
      <c r="D44653" s="78"/>
    </row>
    <row hidden="1">
      <c r="D44654" s="78"/>
    </row>
    <row hidden="1">
      <c r="D44655" s="78"/>
    </row>
    <row hidden="1">
      <c r="D44656" s="78"/>
    </row>
    <row hidden="1">
      <c r="D44657" s="78"/>
    </row>
    <row hidden="1">
      <c r="D44658" s="78"/>
    </row>
    <row hidden="1">
      <c r="D44659" s="78"/>
    </row>
    <row hidden="1">
      <c r="D44660" s="78"/>
    </row>
    <row hidden="1">
      <c r="D44661" s="78"/>
    </row>
    <row hidden="1">
      <c r="D44662" s="78"/>
    </row>
    <row hidden="1">
      <c r="D44663" s="78"/>
    </row>
    <row hidden="1">
      <c r="D44664" s="78"/>
    </row>
    <row hidden="1">
      <c r="D44665" s="78"/>
    </row>
    <row hidden="1">
      <c r="D44666" s="78"/>
    </row>
    <row hidden="1">
      <c r="D44667" s="78"/>
    </row>
    <row hidden="1">
      <c r="D44668" s="78"/>
    </row>
    <row hidden="1">
      <c r="D44669" s="78"/>
    </row>
    <row hidden="1">
      <c r="D44670" s="78"/>
    </row>
    <row hidden="1">
      <c r="D44671" s="78"/>
    </row>
    <row hidden="1">
      <c r="D44672" s="78"/>
    </row>
    <row hidden="1">
      <c r="D44673" s="78"/>
    </row>
    <row hidden="1">
      <c r="D44674" s="78"/>
    </row>
    <row hidden="1">
      <c r="D44675" s="78"/>
    </row>
    <row hidden="1">
      <c r="D44676" s="78"/>
    </row>
    <row hidden="1">
      <c r="D44677" s="78"/>
    </row>
    <row hidden="1">
      <c r="D44678" s="78"/>
    </row>
    <row hidden="1">
      <c r="D44679" s="78"/>
    </row>
    <row hidden="1">
      <c r="D44680" s="78"/>
    </row>
    <row hidden="1">
      <c r="D44681" s="78"/>
    </row>
    <row hidden="1">
      <c r="D44682" s="78"/>
    </row>
    <row hidden="1">
      <c r="D44683" s="78"/>
    </row>
    <row hidden="1">
      <c r="D44684" s="78"/>
    </row>
    <row hidden="1">
      <c r="D44685" s="78"/>
    </row>
    <row hidden="1">
      <c r="D44686" s="78"/>
    </row>
    <row hidden="1">
      <c r="D44687" s="78"/>
    </row>
    <row hidden="1">
      <c r="D44688" s="78"/>
    </row>
    <row hidden="1">
      <c r="D44689" s="78"/>
    </row>
    <row hidden="1">
      <c r="D44690" s="78"/>
    </row>
    <row hidden="1">
      <c r="D44691" s="78"/>
    </row>
    <row hidden="1">
      <c r="D44692" s="78"/>
    </row>
    <row hidden="1">
      <c r="D44693" s="78"/>
    </row>
    <row hidden="1">
      <c r="D44694" s="78"/>
    </row>
    <row hidden="1">
      <c r="D44695" s="78"/>
    </row>
    <row hidden="1">
      <c r="D44696" s="78"/>
    </row>
    <row hidden="1">
      <c r="D44697" s="78"/>
    </row>
    <row hidden="1">
      <c r="D44698" s="78"/>
    </row>
    <row hidden="1">
      <c r="D44699" s="78"/>
    </row>
    <row hidden="1">
      <c r="D44700" s="78"/>
    </row>
    <row hidden="1">
      <c r="D44701" s="78"/>
    </row>
    <row hidden="1">
      <c r="D44702" s="78"/>
    </row>
    <row hidden="1">
      <c r="D44703" s="78"/>
    </row>
    <row hidden="1">
      <c r="D44704" s="78"/>
    </row>
    <row hidden="1">
      <c r="D44705" s="78"/>
    </row>
    <row hidden="1">
      <c r="D44706" s="78"/>
    </row>
    <row hidden="1">
      <c r="D44707" s="78"/>
    </row>
    <row hidden="1">
      <c r="D44708" s="78"/>
    </row>
    <row hidden="1">
      <c r="D44709" s="78"/>
    </row>
    <row hidden="1">
      <c r="D44710" s="78"/>
    </row>
    <row hidden="1">
      <c r="D44711" s="78"/>
    </row>
    <row hidden="1">
      <c r="D44712" s="78"/>
    </row>
    <row hidden="1">
      <c r="D44713" s="78"/>
    </row>
    <row hidden="1">
      <c r="D44714" s="78"/>
    </row>
    <row hidden="1">
      <c r="D44715" s="78"/>
    </row>
    <row hidden="1">
      <c r="D44716" s="78"/>
    </row>
    <row hidden="1">
      <c r="D44717" s="78"/>
    </row>
    <row hidden="1">
      <c r="D44718" s="78"/>
    </row>
    <row hidden="1">
      <c r="D44719" s="78"/>
    </row>
    <row hidden="1">
      <c r="D44720" s="78"/>
    </row>
    <row hidden="1">
      <c r="D44721" s="78"/>
    </row>
    <row hidden="1">
      <c r="D44722" s="78"/>
    </row>
    <row hidden="1">
      <c r="D44723" s="78"/>
    </row>
    <row hidden="1">
      <c r="D44724" s="78"/>
    </row>
    <row hidden="1">
      <c r="D44725" s="78"/>
    </row>
    <row hidden="1">
      <c r="D44726" s="78"/>
    </row>
    <row hidden="1">
      <c r="D44727" s="78"/>
    </row>
    <row hidden="1">
      <c r="D44728" s="78"/>
    </row>
    <row hidden="1">
      <c r="D44729" s="78"/>
    </row>
    <row hidden="1">
      <c r="D44730" s="78"/>
    </row>
    <row hidden="1">
      <c r="D44731" s="78"/>
    </row>
    <row hidden="1">
      <c r="D44732" s="78"/>
    </row>
    <row hidden="1">
      <c r="D44733" s="78"/>
    </row>
    <row hidden="1">
      <c r="D44734" s="78"/>
    </row>
    <row hidden="1">
      <c r="D44735" s="78"/>
    </row>
    <row hidden="1">
      <c r="D44736" s="78"/>
    </row>
    <row hidden="1">
      <c r="D44737" s="78"/>
    </row>
    <row hidden="1">
      <c r="D44738" s="78"/>
    </row>
    <row hidden="1">
      <c r="D44739" s="78"/>
    </row>
    <row hidden="1">
      <c r="D44740" s="78"/>
    </row>
    <row hidden="1">
      <c r="D44741" s="78"/>
    </row>
    <row hidden="1">
      <c r="D44742" s="78"/>
    </row>
    <row hidden="1">
      <c r="D44743" s="78"/>
    </row>
    <row hidden="1">
      <c r="D44744" s="78"/>
    </row>
    <row hidden="1">
      <c r="D44745" s="78"/>
    </row>
    <row hidden="1">
      <c r="D44746" s="78"/>
    </row>
    <row hidden="1">
      <c r="D44747" s="78"/>
    </row>
    <row hidden="1">
      <c r="D44748" s="78"/>
    </row>
    <row hidden="1">
      <c r="D44749" s="78"/>
    </row>
    <row hidden="1">
      <c r="D44750" s="78"/>
    </row>
    <row hidden="1">
      <c r="D44751" s="78"/>
    </row>
    <row hidden="1">
      <c r="D44752" s="78"/>
    </row>
    <row hidden="1">
      <c r="D44753" s="78"/>
    </row>
    <row hidden="1">
      <c r="D44754" s="78"/>
    </row>
    <row hidden="1">
      <c r="D44755" s="78"/>
    </row>
    <row hidden="1">
      <c r="D44756" s="78"/>
    </row>
    <row hidden="1">
      <c r="D44757" s="78"/>
    </row>
    <row hidden="1">
      <c r="D44758" s="78"/>
    </row>
    <row hidden="1">
      <c r="D44759" s="78"/>
    </row>
    <row hidden="1">
      <c r="D44760" s="78"/>
    </row>
    <row hidden="1">
      <c r="D44761" s="78"/>
    </row>
    <row hidden="1">
      <c r="D44762" s="78"/>
    </row>
    <row hidden="1">
      <c r="D44763" s="78"/>
    </row>
    <row hidden="1">
      <c r="D44764" s="78"/>
    </row>
    <row hidden="1">
      <c r="D44765" s="78"/>
    </row>
    <row hidden="1">
      <c r="D44766" s="78"/>
    </row>
    <row hidden="1">
      <c r="D44767" s="78"/>
    </row>
    <row hidden="1">
      <c r="D44768" s="78"/>
    </row>
    <row hidden="1">
      <c r="D44769" s="78"/>
    </row>
    <row hidden="1">
      <c r="D44770" s="78"/>
    </row>
    <row hidden="1">
      <c r="D44771" s="78"/>
    </row>
    <row hidden="1">
      <c r="D44772" s="78"/>
    </row>
    <row hidden="1">
      <c r="D44773" s="78"/>
    </row>
    <row hidden="1">
      <c r="D44774" s="78"/>
    </row>
    <row hidden="1">
      <c r="D44775" s="78"/>
    </row>
    <row hidden="1">
      <c r="D44776" s="78"/>
    </row>
    <row hidden="1">
      <c r="D44777" s="78"/>
    </row>
    <row hidden="1">
      <c r="D44778" s="78"/>
    </row>
    <row hidden="1">
      <c r="D44779" s="78"/>
    </row>
    <row hidden="1">
      <c r="D44780" s="78"/>
    </row>
    <row hidden="1">
      <c r="D44781" s="78"/>
    </row>
    <row hidden="1">
      <c r="D44782" s="78"/>
    </row>
    <row hidden="1">
      <c r="D44783" s="78"/>
    </row>
    <row hidden="1">
      <c r="D44784" s="78"/>
    </row>
    <row hidden="1">
      <c r="D44785" s="78"/>
    </row>
    <row hidden="1">
      <c r="D44786" s="78"/>
    </row>
    <row hidden="1">
      <c r="D44787" s="78"/>
    </row>
    <row hidden="1">
      <c r="D44788" s="78"/>
    </row>
    <row hidden="1">
      <c r="D44789" s="78"/>
    </row>
    <row hidden="1">
      <c r="D44790" s="78"/>
    </row>
    <row hidden="1">
      <c r="D44791" s="78"/>
    </row>
    <row hidden="1">
      <c r="D44792" s="78"/>
    </row>
    <row hidden="1">
      <c r="D44793" s="78"/>
    </row>
    <row hidden="1">
      <c r="D44794" s="78"/>
    </row>
    <row hidden="1">
      <c r="D44795" s="78"/>
    </row>
    <row hidden="1">
      <c r="D44796" s="78"/>
    </row>
    <row hidden="1">
      <c r="D44797" s="78"/>
    </row>
    <row hidden="1">
      <c r="D44798" s="78"/>
    </row>
    <row hidden="1">
      <c r="D44799" s="78"/>
    </row>
    <row hidden="1">
      <c r="D44800" s="78"/>
    </row>
    <row hidden="1">
      <c r="D44801" s="78"/>
    </row>
    <row hidden="1">
      <c r="D44802" s="78"/>
    </row>
    <row hidden="1">
      <c r="D44803" s="78"/>
    </row>
    <row hidden="1">
      <c r="D44804" s="78"/>
    </row>
    <row hidden="1">
      <c r="D44805" s="78"/>
    </row>
    <row hidden="1">
      <c r="D44806" s="78"/>
    </row>
    <row hidden="1">
      <c r="D44807" s="78"/>
    </row>
    <row hidden="1">
      <c r="D44808" s="78"/>
    </row>
    <row hidden="1">
      <c r="D44809" s="78"/>
    </row>
    <row hidden="1">
      <c r="D44810" s="78"/>
    </row>
    <row hidden="1">
      <c r="D44811" s="78"/>
    </row>
    <row hidden="1">
      <c r="D44812" s="78"/>
    </row>
    <row hidden="1">
      <c r="D44813" s="78"/>
    </row>
    <row hidden="1">
      <c r="D44814" s="78"/>
    </row>
    <row hidden="1">
      <c r="D44815" s="78"/>
    </row>
    <row hidden="1">
      <c r="D44816" s="78"/>
    </row>
    <row hidden="1">
      <c r="D44817" s="78"/>
    </row>
    <row hidden="1">
      <c r="D44818" s="78"/>
    </row>
    <row hidden="1">
      <c r="D44819" s="78"/>
    </row>
    <row hidden="1">
      <c r="D44820" s="78"/>
    </row>
    <row hidden="1">
      <c r="D44821" s="78"/>
    </row>
    <row hidden="1">
      <c r="D44822" s="78"/>
    </row>
    <row hidden="1">
      <c r="D44823" s="78"/>
    </row>
    <row hidden="1">
      <c r="D44824" s="78"/>
    </row>
    <row hidden="1">
      <c r="D44825" s="78"/>
    </row>
    <row hidden="1">
      <c r="D44826" s="78"/>
    </row>
    <row hidden="1">
      <c r="D44827" s="78"/>
    </row>
    <row hidden="1">
      <c r="D44828" s="78"/>
    </row>
    <row hidden="1">
      <c r="D44829" s="78"/>
    </row>
    <row hidden="1">
      <c r="D44830" s="78"/>
    </row>
    <row hidden="1">
      <c r="D44831" s="78"/>
    </row>
    <row hidden="1">
      <c r="D44832" s="78"/>
    </row>
    <row hidden="1">
      <c r="D44833" s="78"/>
    </row>
    <row hidden="1">
      <c r="D44834" s="78"/>
    </row>
    <row hidden="1">
      <c r="D44835" s="78"/>
    </row>
    <row hidden="1">
      <c r="D44836" s="78"/>
    </row>
    <row hidden="1">
      <c r="D44837" s="78"/>
    </row>
    <row hidden="1">
      <c r="D44838" s="78"/>
    </row>
    <row hidden="1">
      <c r="D44839" s="78"/>
    </row>
    <row hidden="1">
      <c r="D44840" s="78"/>
    </row>
    <row hidden="1">
      <c r="D44841" s="78"/>
    </row>
    <row hidden="1">
      <c r="D44842" s="78"/>
    </row>
    <row hidden="1">
      <c r="D44843" s="78"/>
    </row>
    <row hidden="1">
      <c r="D44844" s="78"/>
    </row>
    <row hidden="1">
      <c r="D44845" s="78"/>
    </row>
    <row hidden="1">
      <c r="D44846" s="78"/>
    </row>
    <row hidden="1">
      <c r="D44847" s="78"/>
    </row>
    <row hidden="1">
      <c r="D44848" s="78"/>
    </row>
    <row hidden="1">
      <c r="D44849" s="78"/>
    </row>
    <row hidden="1">
      <c r="D44850" s="78"/>
    </row>
    <row hidden="1">
      <c r="D44851" s="78"/>
    </row>
    <row hidden="1">
      <c r="D44852" s="78"/>
    </row>
    <row hidden="1">
      <c r="D44853" s="78"/>
    </row>
    <row hidden="1">
      <c r="D44854" s="78"/>
    </row>
    <row hidden="1">
      <c r="D44855" s="78"/>
    </row>
    <row hidden="1">
      <c r="D44856" s="78"/>
    </row>
    <row hidden="1">
      <c r="D44857" s="78"/>
    </row>
    <row hidden="1">
      <c r="D44858" s="78"/>
    </row>
    <row hidden="1">
      <c r="D44859" s="78"/>
    </row>
    <row hidden="1">
      <c r="D44860" s="78"/>
    </row>
    <row hidden="1">
      <c r="D44861" s="78"/>
    </row>
    <row hidden="1">
      <c r="D44862" s="78"/>
    </row>
    <row hidden="1">
      <c r="D44863" s="78"/>
    </row>
    <row hidden="1">
      <c r="D44864" s="78"/>
    </row>
    <row hidden="1">
      <c r="D44865" s="78"/>
    </row>
    <row hidden="1">
      <c r="D44866" s="78"/>
    </row>
    <row hidden="1">
      <c r="D44867" s="78"/>
    </row>
    <row hidden="1">
      <c r="D44868" s="78"/>
    </row>
    <row hidden="1">
      <c r="D44869" s="78"/>
    </row>
    <row hidden="1">
      <c r="D44870" s="78"/>
    </row>
    <row hidden="1">
      <c r="D44871" s="78"/>
    </row>
    <row hidden="1">
      <c r="D44872" s="78"/>
    </row>
    <row hidden="1">
      <c r="D44873" s="78"/>
    </row>
    <row hidden="1">
      <c r="D44874" s="78"/>
    </row>
    <row hidden="1">
      <c r="D44875" s="78"/>
    </row>
    <row hidden="1">
      <c r="D44876" s="78"/>
    </row>
    <row hidden="1">
      <c r="D44877" s="78"/>
    </row>
    <row hidden="1">
      <c r="D44878" s="78"/>
    </row>
    <row hidden="1">
      <c r="D44879" s="78"/>
    </row>
    <row hidden="1">
      <c r="D44880" s="78"/>
    </row>
    <row hidden="1">
      <c r="D44881" s="78"/>
    </row>
    <row hidden="1">
      <c r="D44882" s="78"/>
    </row>
    <row hidden="1">
      <c r="D44883" s="78"/>
    </row>
    <row hidden="1">
      <c r="D44884" s="78"/>
    </row>
    <row hidden="1">
      <c r="D44885" s="78"/>
    </row>
    <row hidden="1">
      <c r="D44886" s="78"/>
    </row>
    <row hidden="1">
      <c r="D44887" s="78"/>
    </row>
    <row hidden="1">
      <c r="D44888" s="78"/>
    </row>
    <row hidden="1">
      <c r="D44889" s="78"/>
    </row>
    <row hidden="1">
      <c r="D44890" s="78"/>
    </row>
    <row hidden="1">
      <c r="D44891" s="78"/>
    </row>
    <row hidden="1">
      <c r="D44892" s="78"/>
    </row>
    <row hidden="1">
      <c r="D44893" s="78"/>
    </row>
    <row hidden="1">
      <c r="D44894" s="78"/>
    </row>
    <row hidden="1">
      <c r="D44895" s="78"/>
    </row>
    <row hidden="1">
      <c r="D44896" s="78"/>
    </row>
    <row hidden="1">
      <c r="D44897" s="78"/>
    </row>
    <row hidden="1">
      <c r="D44898" s="78"/>
    </row>
    <row hidden="1">
      <c r="D44899" s="78"/>
    </row>
    <row hidden="1">
      <c r="D44900" s="78"/>
    </row>
    <row hidden="1">
      <c r="D44901" s="78"/>
    </row>
    <row hidden="1">
      <c r="D44902" s="78"/>
    </row>
    <row hidden="1">
      <c r="D44903" s="78"/>
    </row>
    <row hidden="1">
      <c r="D44904" s="78"/>
    </row>
    <row hidden="1">
      <c r="D44905" s="78"/>
    </row>
    <row hidden="1">
      <c r="D44906" s="78"/>
    </row>
    <row hidden="1">
      <c r="D44907" s="78"/>
    </row>
    <row hidden="1">
      <c r="D44908" s="78"/>
    </row>
    <row hidden="1">
      <c r="D44909" s="78"/>
    </row>
    <row hidden="1">
      <c r="D44910" s="78"/>
    </row>
    <row hidden="1">
      <c r="D44911" s="78"/>
    </row>
    <row hidden="1">
      <c r="D44912" s="78"/>
    </row>
    <row hidden="1">
      <c r="D44913" s="78"/>
    </row>
    <row hidden="1">
      <c r="D44914" s="78"/>
    </row>
    <row hidden="1">
      <c r="D44915" s="78"/>
    </row>
    <row hidden="1">
      <c r="D44916" s="78"/>
    </row>
    <row hidden="1">
      <c r="D44917" s="78"/>
    </row>
    <row hidden="1">
      <c r="D44918" s="78"/>
    </row>
    <row hidden="1">
      <c r="D44919" s="78"/>
    </row>
    <row hidden="1">
      <c r="D44920" s="78"/>
    </row>
    <row hidden="1">
      <c r="D44921" s="78"/>
    </row>
    <row hidden="1">
      <c r="D44922" s="78"/>
    </row>
    <row hidden="1">
      <c r="D44923" s="78"/>
    </row>
    <row hidden="1">
      <c r="D44924" s="78"/>
    </row>
    <row hidden="1">
      <c r="D44925" s="78"/>
    </row>
    <row hidden="1">
      <c r="D44926" s="78"/>
    </row>
    <row hidden="1">
      <c r="D44927" s="78"/>
    </row>
    <row hidden="1">
      <c r="D44928" s="78"/>
    </row>
    <row hidden="1">
      <c r="D44929" s="78"/>
    </row>
    <row hidden="1">
      <c r="D44930" s="78"/>
    </row>
    <row hidden="1">
      <c r="D44931" s="78"/>
    </row>
    <row hidden="1">
      <c r="D44932" s="78"/>
    </row>
    <row hidden="1">
      <c r="D44933" s="78"/>
    </row>
    <row hidden="1">
      <c r="D44934" s="78"/>
    </row>
    <row hidden="1">
      <c r="D44935" s="78"/>
    </row>
    <row hidden="1">
      <c r="D44936" s="78"/>
    </row>
    <row hidden="1">
      <c r="D44937" s="78"/>
    </row>
    <row hidden="1">
      <c r="D44938" s="78"/>
    </row>
    <row hidden="1">
      <c r="D44939" s="78"/>
    </row>
    <row hidden="1">
      <c r="D44940" s="78"/>
    </row>
    <row hidden="1">
      <c r="D44941" s="78"/>
    </row>
    <row hidden="1">
      <c r="D44942" s="78"/>
    </row>
    <row hidden="1">
      <c r="D44943" s="78"/>
    </row>
    <row hidden="1">
      <c r="D44944" s="78"/>
    </row>
    <row hidden="1">
      <c r="D44945" s="78"/>
    </row>
    <row hidden="1">
      <c r="D44946" s="78"/>
    </row>
    <row hidden="1">
      <c r="D44947" s="78"/>
    </row>
    <row hidden="1">
      <c r="D44948" s="78"/>
    </row>
    <row hidden="1">
      <c r="D44949" s="78"/>
    </row>
    <row hidden="1">
      <c r="D44950" s="78"/>
    </row>
    <row hidden="1">
      <c r="D44951" s="78"/>
    </row>
    <row hidden="1">
      <c r="D44952" s="78"/>
    </row>
    <row hidden="1">
      <c r="D44953" s="78"/>
    </row>
    <row hidden="1">
      <c r="D44954" s="78"/>
    </row>
    <row hidden="1">
      <c r="D44955" s="78"/>
    </row>
    <row hidden="1">
      <c r="D44956" s="78"/>
    </row>
    <row hidden="1">
      <c r="D44957" s="78"/>
    </row>
    <row hidden="1">
      <c r="D44958" s="78"/>
    </row>
    <row hidden="1">
      <c r="D44959" s="78"/>
    </row>
    <row hidden="1">
      <c r="D44960" s="78"/>
    </row>
    <row hidden="1">
      <c r="D44961" s="78"/>
    </row>
    <row hidden="1">
      <c r="D44962" s="78"/>
    </row>
    <row hidden="1">
      <c r="D44963" s="78"/>
    </row>
    <row hidden="1">
      <c r="D44964" s="78"/>
    </row>
    <row hidden="1">
      <c r="D44965" s="78"/>
    </row>
    <row hidden="1">
      <c r="D44966" s="78"/>
    </row>
    <row hidden="1">
      <c r="D44967" s="78"/>
    </row>
    <row hidden="1">
      <c r="D44968" s="78"/>
    </row>
    <row hidden="1">
      <c r="D44969" s="78"/>
    </row>
    <row hidden="1">
      <c r="D44970" s="78"/>
    </row>
    <row hidden="1">
      <c r="D44971" s="78"/>
    </row>
    <row hidden="1">
      <c r="D44972" s="78"/>
    </row>
    <row hidden="1">
      <c r="D44973" s="78"/>
    </row>
    <row hidden="1">
      <c r="D44974" s="78"/>
    </row>
    <row hidden="1">
      <c r="D44975" s="78"/>
    </row>
    <row hidden="1">
      <c r="D44976" s="78"/>
    </row>
    <row hidden="1">
      <c r="D44977" s="78"/>
    </row>
    <row hidden="1">
      <c r="D44978" s="78"/>
    </row>
    <row hidden="1">
      <c r="D44979" s="78"/>
    </row>
    <row hidden="1">
      <c r="D44980" s="78"/>
    </row>
    <row hidden="1">
      <c r="D44981" s="78"/>
    </row>
    <row hidden="1">
      <c r="D44982" s="78"/>
    </row>
    <row hidden="1">
      <c r="D44983" s="78"/>
    </row>
    <row hidden="1">
      <c r="D44984" s="78"/>
    </row>
    <row hidden="1">
      <c r="D44985" s="78"/>
    </row>
    <row hidden="1">
      <c r="D44986" s="78"/>
    </row>
    <row hidden="1">
      <c r="D44987" s="78"/>
    </row>
    <row hidden="1">
      <c r="D44988" s="78"/>
    </row>
    <row hidden="1">
      <c r="D44989" s="78"/>
    </row>
    <row hidden="1">
      <c r="D44990" s="78"/>
    </row>
    <row hidden="1">
      <c r="D44991" s="78"/>
    </row>
    <row hidden="1">
      <c r="D44992" s="78"/>
    </row>
    <row hidden="1">
      <c r="D44993" s="78"/>
    </row>
    <row hidden="1">
      <c r="D44994" s="78"/>
    </row>
    <row hidden="1">
      <c r="D44995" s="78"/>
    </row>
    <row hidden="1">
      <c r="D44996" s="78"/>
    </row>
    <row hidden="1">
      <c r="D44997" s="78"/>
    </row>
    <row hidden="1">
      <c r="D44998" s="78"/>
    </row>
    <row hidden="1">
      <c r="D44999" s="78"/>
    </row>
    <row hidden="1">
      <c r="D45000" s="78"/>
    </row>
    <row hidden="1">
      <c r="D45001" s="78"/>
    </row>
    <row hidden="1">
      <c r="D45002" s="78"/>
    </row>
    <row hidden="1">
      <c r="D45003" s="78"/>
    </row>
    <row hidden="1">
      <c r="D45004" s="78"/>
    </row>
    <row hidden="1">
      <c r="D45005" s="78"/>
    </row>
    <row hidden="1">
      <c r="D45006" s="78"/>
    </row>
    <row hidden="1">
      <c r="D45007" s="78"/>
    </row>
    <row hidden="1">
      <c r="D45008" s="78"/>
    </row>
    <row hidden="1">
      <c r="D45009" s="78"/>
    </row>
    <row hidden="1">
      <c r="D45010" s="78"/>
    </row>
    <row hidden="1">
      <c r="D45011" s="78"/>
    </row>
    <row hidden="1">
      <c r="D45012" s="78"/>
    </row>
    <row hidden="1">
      <c r="D45013" s="78"/>
    </row>
    <row hidden="1">
      <c r="D45014" s="78"/>
    </row>
    <row hidden="1">
      <c r="D45015" s="78"/>
    </row>
    <row hidden="1">
      <c r="D45016" s="78"/>
    </row>
    <row hidden="1">
      <c r="D45017" s="78"/>
    </row>
    <row hidden="1">
      <c r="D45018" s="78"/>
    </row>
    <row hidden="1">
      <c r="D45019" s="78"/>
    </row>
    <row hidden="1">
      <c r="D45020" s="78"/>
    </row>
    <row hidden="1">
      <c r="D45021" s="78"/>
    </row>
    <row hidden="1">
      <c r="D45022" s="78"/>
    </row>
    <row hidden="1">
      <c r="D45023" s="78"/>
    </row>
    <row hidden="1">
      <c r="D45024" s="78"/>
    </row>
    <row hidden="1">
      <c r="D45025" s="78"/>
    </row>
    <row hidden="1">
      <c r="D45026" s="78"/>
    </row>
    <row hidden="1">
      <c r="D45027" s="78"/>
    </row>
    <row hidden="1">
      <c r="D45028" s="78"/>
    </row>
    <row hidden="1">
      <c r="D45029" s="78"/>
    </row>
    <row hidden="1">
      <c r="D45030" s="78"/>
    </row>
    <row hidden="1">
      <c r="D45031" s="78"/>
    </row>
    <row hidden="1">
      <c r="D45032" s="78"/>
    </row>
    <row hidden="1">
      <c r="D45033" s="78"/>
    </row>
    <row hidden="1">
      <c r="D45034" s="78"/>
    </row>
    <row hidden="1">
      <c r="D45035" s="78"/>
    </row>
    <row hidden="1">
      <c r="D45036" s="78"/>
    </row>
    <row hidden="1">
      <c r="D45037" s="78"/>
    </row>
    <row hidden="1">
      <c r="D45038" s="78"/>
    </row>
    <row hidden="1">
      <c r="D45039" s="78"/>
    </row>
    <row hidden="1">
      <c r="D45040" s="78"/>
    </row>
    <row hidden="1">
      <c r="D45041" s="78"/>
    </row>
    <row hidden="1">
      <c r="D45042" s="78"/>
    </row>
    <row hidden="1">
      <c r="D45043" s="78"/>
    </row>
    <row hidden="1">
      <c r="D45044" s="78"/>
    </row>
    <row hidden="1">
      <c r="D45045" s="78"/>
    </row>
    <row hidden="1">
      <c r="D45046" s="78"/>
    </row>
    <row hidden="1">
      <c r="D45047" s="78"/>
    </row>
    <row hidden="1">
      <c r="D45048" s="78"/>
    </row>
    <row hidden="1">
      <c r="D45049" s="78"/>
    </row>
    <row hidden="1">
      <c r="D45050" s="78"/>
    </row>
    <row hidden="1">
      <c r="D45051" s="78"/>
    </row>
    <row hidden="1">
      <c r="D45052" s="78"/>
    </row>
    <row hidden="1">
      <c r="D45053" s="78"/>
    </row>
    <row hidden="1">
      <c r="D45054" s="78"/>
    </row>
    <row hidden="1">
      <c r="D45055" s="78"/>
    </row>
    <row hidden="1">
      <c r="D45056" s="78"/>
    </row>
    <row hidden="1">
      <c r="D45057" s="78"/>
    </row>
    <row hidden="1">
      <c r="D45058" s="78"/>
    </row>
    <row hidden="1">
      <c r="D45059" s="78"/>
    </row>
    <row hidden="1">
      <c r="D45060" s="78"/>
    </row>
    <row hidden="1">
      <c r="D45061" s="78"/>
    </row>
    <row hidden="1">
      <c r="D45062" s="78"/>
    </row>
    <row hidden="1">
      <c r="D45063" s="78"/>
    </row>
    <row hidden="1">
      <c r="D45064" s="78"/>
    </row>
    <row hidden="1">
      <c r="D45065" s="78"/>
    </row>
    <row hidden="1">
      <c r="D45066" s="78"/>
    </row>
    <row hidden="1">
      <c r="D45067" s="78"/>
    </row>
    <row hidden="1">
      <c r="D45068" s="78"/>
    </row>
    <row hidden="1">
      <c r="D45069" s="78"/>
    </row>
    <row hidden="1">
      <c r="D45070" s="78"/>
    </row>
    <row hidden="1">
      <c r="D45071" s="78"/>
    </row>
    <row hidden="1">
      <c r="D45072" s="78"/>
    </row>
    <row hidden="1">
      <c r="D45073" s="78"/>
    </row>
    <row hidden="1">
      <c r="D45074" s="78"/>
    </row>
    <row hidden="1">
      <c r="D45075" s="78"/>
    </row>
    <row hidden="1">
      <c r="D45076" s="78"/>
    </row>
    <row hidden="1">
      <c r="D45077" s="78"/>
    </row>
    <row hidden="1">
      <c r="D45078" s="78"/>
    </row>
    <row hidden="1">
      <c r="D45079" s="78"/>
    </row>
    <row hidden="1">
      <c r="D45080" s="78"/>
    </row>
    <row hidden="1">
      <c r="D45081" s="78"/>
    </row>
    <row hidden="1">
      <c r="D45082" s="78"/>
    </row>
    <row hidden="1">
      <c r="D45083" s="78"/>
    </row>
    <row hidden="1">
      <c r="D45084" s="78"/>
    </row>
    <row hidden="1">
      <c r="D45085" s="78"/>
    </row>
    <row hidden="1">
      <c r="D45086" s="78"/>
    </row>
    <row hidden="1">
      <c r="D45087" s="78"/>
    </row>
    <row hidden="1">
      <c r="D45088" s="78"/>
    </row>
    <row hidden="1">
      <c r="D45089" s="78"/>
    </row>
    <row hidden="1">
      <c r="D45090" s="78"/>
    </row>
    <row hidden="1">
      <c r="D45091" s="78"/>
    </row>
    <row hidden="1">
      <c r="D45092" s="78"/>
    </row>
    <row hidden="1">
      <c r="D45093" s="78"/>
    </row>
    <row hidden="1">
      <c r="D45094" s="78"/>
    </row>
    <row hidden="1">
      <c r="D45095" s="78"/>
    </row>
    <row hidden="1">
      <c r="D45096" s="78"/>
    </row>
    <row hidden="1">
      <c r="D45097" s="78"/>
    </row>
    <row hidden="1">
      <c r="D45098" s="78"/>
    </row>
    <row hidden="1">
      <c r="D45099" s="78"/>
    </row>
    <row hidden="1">
      <c r="D45100" s="78"/>
    </row>
    <row hidden="1">
      <c r="D45101" s="78"/>
    </row>
    <row hidden="1">
      <c r="D45102" s="78"/>
    </row>
    <row hidden="1">
      <c r="D45103" s="78"/>
    </row>
    <row hidden="1">
      <c r="D45104" s="78"/>
    </row>
    <row hidden="1">
      <c r="D45105" s="78"/>
    </row>
    <row hidden="1">
      <c r="D45106" s="78"/>
    </row>
    <row hidden="1">
      <c r="D45107" s="78"/>
    </row>
    <row hidden="1">
      <c r="D45108" s="78"/>
    </row>
    <row hidden="1">
      <c r="D45109" s="78"/>
    </row>
    <row hidden="1">
      <c r="D45110" s="78"/>
    </row>
    <row hidden="1">
      <c r="D45111" s="78"/>
    </row>
    <row hidden="1">
      <c r="D45112" s="78"/>
    </row>
    <row hidden="1">
      <c r="D45113" s="78"/>
    </row>
    <row hidden="1">
      <c r="D45114" s="78"/>
    </row>
    <row hidden="1">
      <c r="D45115" s="78"/>
    </row>
    <row hidden="1">
      <c r="D45116" s="78"/>
    </row>
    <row hidden="1">
      <c r="D45117" s="78"/>
    </row>
    <row hidden="1">
      <c r="D45118" s="78"/>
    </row>
    <row hidden="1">
      <c r="D45119" s="78"/>
    </row>
    <row hidden="1">
      <c r="D45120" s="78"/>
    </row>
    <row hidden="1">
      <c r="D45121" s="78"/>
    </row>
    <row hidden="1">
      <c r="D45122" s="78"/>
    </row>
    <row hidden="1">
      <c r="D45123" s="78"/>
    </row>
    <row hidden="1">
      <c r="D45124" s="78"/>
    </row>
    <row hidden="1">
      <c r="D45125" s="78"/>
    </row>
    <row hidden="1">
      <c r="D45126" s="78"/>
    </row>
    <row hidden="1">
      <c r="D45127" s="78"/>
    </row>
    <row hidden="1">
      <c r="D45128" s="78"/>
    </row>
    <row hidden="1">
      <c r="D45129" s="78"/>
    </row>
    <row hidden="1">
      <c r="D45130" s="78"/>
    </row>
    <row hidden="1">
      <c r="D45131" s="78"/>
    </row>
    <row hidden="1">
      <c r="D45132" s="78"/>
    </row>
    <row hidden="1">
      <c r="D45133" s="78"/>
    </row>
    <row hidden="1">
      <c r="D45134" s="78"/>
    </row>
    <row hidden="1">
      <c r="D45135" s="78"/>
    </row>
    <row hidden="1">
      <c r="D45136" s="78"/>
    </row>
    <row hidden="1">
      <c r="D45137" s="78"/>
    </row>
    <row hidden="1">
      <c r="D45138" s="78"/>
    </row>
    <row hidden="1">
      <c r="D45139" s="78"/>
    </row>
    <row hidden="1">
      <c r="D45140" s="78"/>
    </row>
    <row hidden="1">
      <c r="D45141" s="78"/>
    </row>
    <row hidden="1">
      <c r="D45142" s="78"/>
    </row>
    <row hidden="1">
      <c r="D45143" s="78"/>
    </row>
    <row hidden="1">
      <c r="D45144" s="78"/>
    </row>
    <row hidden="1">
      <c r="D45145" s="78"/>
    </row>
    <row hidden="1">
      <c r="D45146" s="78"/>
    </row>
    <row hidden="1">
      <c r="D45147" s="78"/>
    </row>
    <row hidden="1">
      <c r="D45148" s="78"/>
    </row>
    <row hidden="1">
      <c r="D45149" s="78"/>
    </row>
    <row hidden="1">
      <c r="D45150" s="78"/>
    </row>
    <row hidden="1">
      <c r="D45151" s="78"/>
    </row>
    <row hidden="1">
      <c r="D45152" s="78"/>
    </row>
    <row hidden="1">
      <c r="D45153" s="78"/>
    </row>
    <row hidden="1">
      <c r="D45154" s="78"/>
    </row>
    <row hidden="1">
      <c r="D45155" s="78"/>
    </row>
    <row hidden="1">
      <c r="D45156" s="78"/>
    </row>
    <row hidden="1">
      <c r="D45157" s="78"/>
    </row>
    <row hidden="1">
      <c r="D45158" s="78"/>
    </row>
    <row hidden="1">
      <c r="D45159" s="78"/>
    </row>
    <row hidden="1">
      <c r="D45160" s="78"/>
    </row>
    <row hidden="1">
      <c r="D45161" s="78"/>
    </row>
    <row hidden="1">
      <c r="D45162" s="78"/>
    </row>
    <row hidden="1">
      <c r="D45163" s="78"/>
    </row>
    <row hidden="1">
      <c r="D45164" s="78"/>
    </row>
    <row hidden="1">
      <c r="D45165" s="78"/>
    </row>
    <row hidden="1">
      <c r="D45166" s="78"/>
    </row>
    <row hidden="1">
      <c r="D45167" s="78"/>
    </row>
    <row hidden="1">
      <c r="D45168" s="78"/>
    </row>
    <row hidden="1">
      <c r="D45169" s="78"/>
    </row>
    <row hidden="1">
      <c r="D45170" s="78"/>
    </row>
    <row hidden="1">
      <c r="D45171" s="78"/>
    </row>
    <row hidden="1">
      <c r="D45172" s="78"/>
    </row>
    <row hidden="1">
      <c r="D45173" s="78"/>
    </row>
    <row hidden="1">
      <c r="D45174" s="78"/>
    </row>
    <row hidden="1">
      <c r="D45175" s="78"/>
    </row>
    <row hidden="1">
      <c r="D45176" s="78"/>
    </row>
    <row hidden="1">
      <c r="D45177" s="78"/>
    </row>
    <row hidden="1">
      <c r="D45178" s="78"/>
    </row>
    <row hidden="1">
      <c r="D45179" s="78"/>
    </row>
    <row hidden="1">
      <c r="D45180" s="78"/>
    </row>
    <row hidden="1">
      <c r="D45181" s="78"/>
    </row>
    <row hidden="1">
      <c r="D45182" s="78"/>
    </row>
    <row hidden="1">
      <c r="D45183" s="78"/>
    </row>
    <row hidden="1">
      <c r="D45184" s="78"/>
    </row>
    <row hidden="1">
      <c r="D45185" s="78"/>
    </row>
    <row hidden="1">
      <c r="D45186" s="78"/>
    </row>
    <row hidden="1">
      <c r="D45187" s="78"/>
    </row>
    <row hidden="1">
      <c r="D45188" s="78"/>
    </row>
    <row hidden="1">
      <c r="D45189" s="78"/>
    </row>
    <row hidden="1">
      <c r="D45190" s="78"/>
    </row>
    <row hidden="1">
      <c r="D45191" s="78"/>
    </row>
    <row hidden="1">
      <c r="D45192" s="78"/>
    </row>
    <row hidden="1">
      <c r="D45193" s="78"/>
    </row>
    <row hidden="1">
      <c r="D45194" s="78"/>
    </row>
    <row hidden="1">
      <c r="D45195" s="78"/>
    </row>
    <row hidden="1">
      <c r="D45196" s="78"/>
    </row>
    <row hidden="1">
      <c r="D45197" s="78"/>
    </row>
    <row hidden="1">
      <c r="D45198" s="78"/>
    </row>
    <row hidden="1">
      <c r="D45199" s="78"/>
    </row>
    <row hidden="1">
      <c r="D45200" s="78"/>
    </row>
    <row hidden="1">
      <c r="D45201" s="78"/>
    </row>
    <row hidden="1">
      <c r="D45202" s="78"/>
    </row>
    <row hidden="1">
      <c r="D45203" s="78"/>
    </row>
    <row hidden="1">
      <c r="D45204" s="78"/>
    </row>
    <row hidden="1">
      <c r="D45205" s="78"/>
    </row>
    <row hidden="1">
      <c r="D45206" s="78"/>
    </row>
    <row hidden="1">
      <c r="D45207" s="78"/>
    </row>
    <row hidden="1">
      <c r="D45208" s="78"/>
    </row>
    <row hidden="1">
      <c r="D45209" s="78"/>
    </row>
    <row hidden="1">
      <c r="D45210" s="78"/>
    </row>
    <row hidden="1">
      <c r="D45211" s="78"/>
    </row>
    <row hidden="1">
      <c r="D45212" s="78"/>
    </row>
    <row hidden="1">
      <c r="D45213" s="78"/>
    </row>
    <row hidden="1">
      <c r="D45214" s="78"/>
    </row>
    <row hidden="1">
      <c r="D45215" s="78"/>
    </row>
    <row hidden="1">
      <c r="D45216" s="78"/>
    </row>
    <row hidden="1">
      <c r="D45217" s="78"/>
    </row>
    <row hidden="1">
      <c r="D45218" s="78"/>
    </row>
    <row hidden="1">
      <c r="D45219" s="78"/>
    </row>
    <row hidden="1">
      <c r="D45220" s="78"/>
    </row>
    <row hidden="1">
      <c r="D45221" s="78"/>
    </row>
    <row hidden="1">
      <c r="D45222" s="78"/>
    </row>
    <row hidden="1">
      <c r="D45223" s="78"/>
    </row>
    <row hidden="1">
      <c r="D45224" s="78"/>
    </row>
    <row hidden="1">
      <c r="D45225" s="78"/>
    </row>
    <row hidden="1">
      <c r="D45226" s="78"/>
    </row>
    <row hidden="1">
      <c r="D45227" s="78"/>
    </row>
    <row hidden="1">
      <c r="D45228" s="78"/>
    </row>
    <row hidden="1">
      <c r="D45229" s="78"/>
    </row>
    <row hidden="1">
      <c r="D45230" s="78"/>
    </row>
    <row hidden="1">
      <c r="D45231" s="78"/>
    </row>
    <row hidden="1">
      <c r="D45232" s="78"/>
    </row>
    <row hidden="1">
      <c r="D45233" s="78"/>
    </row>
    <row hidden="1">
      <c r="D45234" s="78"/>
    </row>
    <row hidden="1">
      <c r="D45235" s="78"/>
    </row>
    <row hidden="1">
      <c r="D45236" s="78"/>
    </row>
    <row hidden="1">
      <c r="D45237" s="78"/>
    </row>
    <row hidden="1">
      <c r="D45238" s="78"/>
    </row>
    <row hidden="1">
      <c r="D45239" s="78"/>
    </row>
    <row hidden="1">
      <c r="D45240" s="78"/>
    </row>
    <row hidden="1">
      <c r="D45241" s="78"/>
    </row>
    <row hidden="1">
      <c r="D45242" s="78"/>
    </row>
    <row hidden="1">
      <c r="D45243" s="78"/>
    </row>
    <row hidden="1">
      <c r="D45244" s="78"/>
    </row>
    <row hidden="1">
      <c r="D45245" s="78"/>
    </row>
    <row hidden="1">
      <c r="D45246" s="78"/>
    </row>
    <row hidden="1">
      <c r="D45247" s="78"/>
    </row>
    <row hidden="1">
      <c r="D45248" s="78"/>
    </row>
    <row hidden="1">
      <c r="D45249" s="78"/>
    </row>
    <row hidden="1">
      <c r="D45250" s="78"/>
    </row>
    <row hidden="1">
      <c r="D45251" s="78"/>
    </row>
    <row hidden="1">
      <c r="D45252" s="78"/>
    </row>
    <row hidden="1">
      <c r="D45253" s="78"/>
    </row>
    <row hidden="1">
      <c r="D45254" s="78"/>
    </row>
    <row hidden="1">
      <c r="D45255" s="78"/>
    </row>
    <row hidden="1">
      <c r="D45256" s="78"/>
    </row>
    <row hidden="1">
      <c r="D45257" s="78"/>
    </row>
    <row hidden="1">
      <c r="D45258" s="78"/>
    </row>
    <row hidden="1">
      <c r="D45259" s="78"/>
    </row>
    <row hidden="1">
      <c r="D45260" s="78"/>
    </row>
    <row hidden="1">
      <c r="D45261" s="78"/>
    </row>
    <row hidden="1">
      <c r="D45262" s="78"/>
    </row>
    <row hidden="1">
      <c r="D45263" s="78"/>
    </row>
    <row hidden="1">
      <c r="D45264" s="78"/>
    </row>
    <row hidden="1">
      <c r="D45265" s="78"/>
    </row>
    <row hidden="1">
      <c r="D45266" s="78"/>
    </row>
    <row hidden="1">
      <c r="D45267" s="78"/>
    </row>
    <row hidden="1">
      <c r="D45268" s="78"/>
    </row>
    <row hidden="1">
      <c r="D45269" s="78"/>
    </row>
    <row hidden="1">
      <c r="D45270" s="78"/>
    </row>
    <row hidden="1">
      <c r="D45271" s="78"/>
    </row>
    <row hidden="1">
      <c r="D45272" s="78"/>
    </row>
    <row hidden="1">
      <c r="D45273" s="78"/>
    </row>
    <row hidden="1">
      <c r="D45274" s="78"/>
    </row>
    <row hidden="1">
      <c r="D45275" s="78"/>
    </row>
    <row hidden="1">
      <c r="D45276" s="78"/>
    </row>
    <row hidden="1">
      <c r="D45277" s="78"/>
    </row>
    <row hidden="1">
      <c r="D45278" s="78"/>
    </row>
    <row hidden="1">
      <c r="D45279" s="78"/>
    </row>
    <row hidden="1">
      <c r="D45280" s="78"/>
    </row>
    <row hidden="1">
      <c r="D45281" s="78"/>
    </row>
    <row hidden="1">
      <c r="D45282" s="78"/>
    </row>
    <row hidden="1">
      <c r="D45283" s="78"/>
    </row>
    <row hidden="1">
      <c r="D45284" s="78"/>
    </row>
    <row hidden="1">
      <c r="D45285" s="78"/>
    </row>
    <row hidden="1">
      <c r="D45286" s="78"/>
    </row>
    <row hidden="1">
      <c r="D45287" s="78"/>
    </row>
    <row hidden="1">
      <c r="D45288" s="78"/>
    </row>
    <row hidden="1">
      <c r="D45289" s="78"/>
    </row>
    <row hidden="1">
      <c r="D45290" s="78"/>
    </row>
    <row hidden="1">
      <c r="D45291" s="78"/>
    </row>
    <row hidden="1">
      <c r="D45292" s="78"/>
    </row>
    <row hidden="1">
      <c r="D45293" s="78"/>
    </row>
    <row hidden="1">
      <c r="D45294" s="78"/>
    </row>
    <row hidden="1">
      <c r="D45295" s="78"/>
    </row>
    <row hidden="1">
      <c r="D45296" s="78"/>
    </row>
    <row hidden="1">
      <c r="D45297" s="78"/>
    </row>
    <row hidden="1">
      <c r="D45298" s="78"/>
    </row>
    <row hidden="1">
      <c r="D45299" s="78"/>
    </row>
    <row hidden="1">
      <c r="D45300" s="78"/>
    </row>
    <row hidden="1">
      <c r="D45301" s="78"/>
    </row>
    <row hidden="1">
      <c r="D45302" s="78"/>
    </row>
    <row hidden="1">
      <c r="D45303" s="78"/>
    </row>
    <row hidden="1">
      <c r="D45304" s="78"/>
    </row>
    <row hidden="1">
      <c r="D45305" s="78"/>
    </row>
    <row hidden="1">
      <c r="D45306" s="78"/>
    </row>
    <row hidden="1">
      <c r="D45307" s="78"/>
    </row>
    <row hidden="1">
      <c r="D45308" s="78"/>
    </row>
    <row hidden="1">
      <c r="D45309" s="78"/>
    </row>
    <row hidden="1">
      <c r="D45310" s="78"/>
    </row>
    <row hidden="1">
      <c r="D45311" s="78"/>
    </row>
    <row hidden="1">
      <c r="D45312" s="78"/>
    </row>
    <row hidden="1">
      <c r="D45313" s="78"/>
    </row>
    <row hidden="1">
      <c r="D45314" s="78"/>
    </row>
    <row hidden="1">
      <c r="D45315" s="78"/>
    </row>
    <row hidden="1">
      <c r="D45316" s="78"/>
    </row>
    <row hidden="1">
      <c r="D45317" s="78"/>
    </row>
    <row hidden="1">
      <c r="D45318" s="78"/>
    </row>
    <row hidden="1">
      <c r="D45319" s="78"/>
    </row>
    <row hidden="1">
      <c r="D45320" s="78"/>
    </row>
    <row hidden="1">
      <c r="D45321" s="78"/>
    </row>
    <row hidden="1">
      <c r="D45322" s="78"/>
    </row>
    <row hidden="1">
      <c r="D45323" s="78"/>
    </row>
    <row hidden="1">
      <c r="D45324" s="78"/>
    </row>
    <row hidden="1">
      <c r="D45325" s="78"/>
    </row>
    <row hidden="1">
      <c r="D45326" s="78"/>
    </row>
    <row hidden="1">
      <c r="D45327" s="78"/>
    </row>
    <row hidden="1">
      <c r="D45328" s="78"/>
    </row>
    <row hidden="1">
      <c r="D45329" s="78"/>
    </row>
    <row hidden="1">
      <c r="D45330" s="78"/>
    </row>
    <row hidden="1">
      <c r="D45331" s="78"/>
    </row>
    <row hidden="1">
      <c r="D45332" s="78"/>
    </row>
    <row hidden="1">
      <c r="D45333" s="78"/>
    </row>
    <row hidden="1">
      <c r="D45334" s="78"/>
    </row>
    <row hidden="1">
      <c r="D45335" s="78"/>
    </row>
    <row hidden="1">
      <c r="D45336" s="78"/>
    </row>
    <row hidden="1">
      <c r="D45337" s="78"/>
    </row>
    <row hidden="1">
      <c r="D45338" s="78"/>
    </row>
    <row hidden="1">
      <c r="D45339" s="78"/>
    </row>
    <row hidden="1">
      <c r="D45340" s="78"/>
    </row>
    <row hidden="1">
      <c r="D45341" s="78"/>
    </row>
    <row hidden="1">
      <c r="D45342" s="78"/>
    </row>
    <row hidden="1">
      <c r="D45343" s="78"/>
    </row>
    <row hidden="1">
      <c r="D45344" s="78"/>
    </row>
    <row hidden="1">
      <c r="D45345" s="78"/>
    </row>
    <row hidden="1">
      <c r="D45346" s="78"/>
    </row>
    <row hidden="1">
      <c r="D45347" s="78"/>
    </row>
    <row hidden="1">
      <c r="D45348" s="78"/>
    </row>
    <row hidden="1">
      <c r="D45349" s="78"/>
    </row>
    <row hidden="1">
      <c r="D45350" s="78"/>
    </row>
    <row hidden="1">
      <c r="D45351" s="78"/>
    </row>
    <row hidden="1">
      <c r="D45352" s="78"/>
    </row>
    <row hidden="1">
      <c r="D45353" s="78"/>
    </row>
    <row hidden="1">
      <c r="D45354" s="78"/>
    </row>
    <row hidden="1">
      <c r="D45355" s="78"/>
    </row>
    <row hidden="1">
      <c r="D45356" s="78"/>
    </row>
    <row hidden="1">
      <c r="D45357" s="78"/>
    </row>
    <row hidden="1">
      <c r="D45358" s="78"/>
    </row>
    <row hidden="1">
      <c r="D45359" s="78"/>
    </row>
    <row hidden="1">
      <c r="D45360" s="78"/>
    </row>
    <row hidden="1">
      <c r="D45361" s="78"/>
    </row>
    <row hidden="1">
      <c r="D45362" s="78"/>
    </row>
    <row hidden="1">
      <c r="D45363" s="78"/>
    </row>
    <row hidden="1">
      <c r="D45364" s="78"/>
    </row>
    <row hidden="1">
      <c r="D45365" s="78"/>
    </row>
    <row hidden="1">
      <c r="D45366" s="78"/>
    </row>
    <row hidden="1">
      <c r="D45367" s="78"/>
    </row>
    <row hidden="1">
      <c r="D45368" s="78"/>
    </row>
    <row hidden="1">
      <c r="D45369" s="78"/>
    </row>
    <row hidden="1">
      <c r="D45370" s="78"/>
    </row>
    <row hidden="1">
      <c r="D45371" s="78"/>
    </row>
    <row hidden="1">
      <c r="D45372" s="78"/>
    </row>
    <row hidden="1">
      <c r="D45373" s="78"/>
    </row>
    <row hidden="1">
      <c r="D45374" s="78"/>
    </row>
    <row hidden="1">
      <c r="D45375" s="78"/>
    </row>
    <row hidden="1">
      <c r="D45376" s="78"/>
    </row>
    <row hidden="1">
      <c r="D45377" s="78"/>
    </row>
    <row hidden="1">
      <c r="D45378" s="78"/>
    </row>
    <row hidden="1">
      <c r="D45379" s="78"/>
    </row>
    <row hidden="1">
      <c r="D45380" s="78"/>
    </row>
    <row hidden="1">
      <c r="D45381" s="78"/>
    </row>
    <row hidden="1">
      <c r="D45382" s="78"/>
    </row>
    <row hidden="1">
      <c r="D45383" s="78"/>
    </row>
    <row hidden="1">
      <c r="D45384" s="78"/>
    </row>
    <row hidden="1">
      <c r="D45385" s="78"/>
    </row>
    <row hidden="1">
      <c r="D45386" s="78"/>
    </row>
    <row hidden="1">
      <c r="D45387" s="78"/>
    </row>
    <row hidden="1">
      <c r="D45388" s="78"/>
    </row>
    <row hidden="1">
      <c r="D45389" s="78"/>
    </row>
    <row hidden="1">
      <c r="D45390" s="78"/>
    </row>
    <row hidden="1">
      <c r="D45391" s="78"/>
    </row>
    <row hidden="1">
      <c r="D45392" s="78"/>
    </row>
    <row hidden="1">
      <c r="D45393" s="78"/>
    </row>
    <row hidden="1">
      <c r="D45394" s="78"/>
    </row>
    <row hidden="1">
      <c r="D45395" s="78"/>
    </row>
    <row hidden="1">
      <c r="D45396" s="78"/>
    </row>
    <row hidden="1">
      <c r="D45397" s="78"/>
    </row>
    <row hidden="1">
      <c r="D45398" s="78"/>
    </row>
    <row hidden="1">
      <c r="D45399" s="78"/>
    </row>
    <row hidden="1">
      <c r="D45400" s="78"/>
    </row>
    <row hidden="1">
      <c r="D45401" s="78"/>
    </row>
    <row hidden="1">
      <c r="D45402" s="78"/>
    </row>
    <row hidden="1">
      <c r="D45403" s="78"/>
    </row>
    <row hidden="1">
      <c r="D45404" s="78"/>
    </row>
    <row hidden="1">
      <c r="D45405" s="78"/>
    </row>
    <row hidden="1">
      <c r="D45406" s="78"/>
    </row>
    <row hidden="1">
      <c r="D45407" s="78"/>
    </row>
    <row hidden="1">
      <c r="D45408" s="78"/>
    </row>
    <row hidden="1">
      <c r="D45409" s="78"/>
    </row>
    <row hidden="1">
      <c r="D45410" s="78"/>
    </row>
    <row hidden="1">
      <c r="D45411" s="78"/>
    </row>
    <row hidden="1">
      <c r="D45412" s="78"/>
    </row>
    <row hidden="1">
      <c r="D45413" s="78"/>
    </row>
    <row hidden="1">
      <c r="D45414" s="78"/>
    </row>
    <row hidden="1">
      <c r="D45415" s="78"/>
    </row>
    <row hidden="1">
      <c r="D45416" s="78"/>
    </row>
    <row hidden="1">
      <c r="D45417" s="78"/>
    </row>
    <row hidden="1">
      <c r="D45418" s="78"/>
    </row>
    <row hidden="1">
      <c r="D45419" s="78"/>
    </row>
    <row hidden="1">
      <c r="D45420" s="78"/>
    </row>
    <row hidden="1">
      <c r="D45421" s="78"/>
    </row>
    <row hidden="1">
      <c r="D45422" s="78"/>
    </row>
    <row hidden="1">
      <c r="D45423" s="78"/>
    </row>
    <row hidden="1">
      <c r="D45424" s="78"/>
    </row>
    <row hidden="1">
      <c r="D45425" s="78"/>
    </row>
    <row hidden="1">
      <c r="D45426" s="78"/>
    </row>
    <row hidden="1">
      <c r="D45427" s="78"/>
    </row>
    <row hidden="1">
      <c r="D45428" s="78"/>
    </row>
    <row hidden="1">
      <c r="D45429" s="78"/>
    </row>
    <row hidden="1">
      <c r="D45430" s="78"/>
    </row>
    <row hidden="1">
      <c r="D45431" s="78"/>
    </row>
    <row hidden="1">
      <c r="D45432" s="78"/>
    </row>
    <row hidden="1">
      <c r="D45433" s="78"/>
    </row>
    <row hidden="1">
      <c r="D45434" s="78"/>
    </row>
    <row hidden="1">
      <c r="D45435" s="78"/>
    </row>
    <row hidden="1">
      <c r="D45436" s="78"/>
    </row>
    <row hidden="1">
      <c r="D45437" s="78"/>
    </row>
    <row hidden="1">
      <c r="D45438" s="78"/>
    </row>
    <row hidden="1">
      <c r="D45439" s="78"/>
    </row>
    <row hidden="1">
      <c r="D45440" s="78"/>
    </row>
    <row hidden="1">
      <c r="D45441" s="78"/>
    </row>
    <row hidden="1">
      <c r="D45442" s="78"/>
    </row>
    <row hidden="1">
      <c r="D45443" s="78"/>
    </row>
    <row hidden="1">
      <c r="D45444" s="78"/>
    </row>
    <row hidden="1">
      <c r="D45445" s="78"/>
    </row>
    <row hidden="1">
      <c r="D45446" s="78"/>
    </row>
    <row hidden="1">
      <c r="D45447" s="78"/>
    </row>
    <row hidden="1">
      <c r="D45448" s="78"/>
    </row>
    <row hidden="1">
      <c r="D45449" s="78"/>
    </row>
    <row hidden="1">
      <c r="D45450" s="78"/>
    </row>
    <row hidden="1">
      <c r="D45451" s="78"/>
    </row>
    <row hidden="1">
      <c r="D45452" s="78"/>
    </row>
    <row hidden="1">
      <c r="D45453" s="78"/>
    </row>
    <row hidden="1">
      <c r="D45454" s="78"/>
    </row>
    <row hidden="1">
      <c r="D45455" s="78"/>
    </row>
    <row hidden="1">
      <c r="D45456" s="78"/>
    </row>
    <row hidden="1">
      <c r="D45457" s="78"/>
    </row>
    <row hidden="1">
      <c r="D45458" s="78"/>
    </row>
    <row hidden="1">
      <c r="D45459" s="78"/>
    </row>
    <row hidden="1">
      <c r="D45460" s="78"/>
    </row>
    <row hidden="1">
      <c r="D45461" s="78"/>
    </row>
    <row hidden="1">
      <c r="D45462" s="78"/>
    </row>
    <row hidden="1">
      <c r="D45463" s="78"/>
    </row>
    <row hidden="1">
      <c r="D45464" s="78"/>
    </row>
    <row hidden="1">
      <c r="D45465" s="78"/>
    </row>
    <row hidden="1">
      <c r="D45466" s="78"/>
    </row>
    <row hidden="1">
      <c r="D45467" s="78"/>
    </row>
    <row hidden="1">
      <c r="D45468" s="78"/>
    </row>
    <row hidden="1">
      <c r="D45469" s="78"/>
    </row>
    <row hidden="1">
      <c r="D45470" s="78"/>
    </row>
    <row hidden="1">
      <c r="D45471" s="78"/>
    </row>
    <row hidden="1">
      <c r="D45472" s="78"/>
    </row>
    <row hidden="1">
      <c r="D45473" s="78"/>
    </row>
    <row hidden="1">
      <c r="D45474" s="78"/>
    </row>
    <row hidden="1">
      <c r="D45475" s="78"/>
    </row>
    <row hidden="1">
      <c r="D45476" s="78"/>
    </row>
    <row hidden="1">
      <c r="D45477" s="78"/>
    </row>
    <row hidden="1">
      <c r="D45478" s="78"/>
    </row>
    <row hidden="1">
      <c r="D45479" s="78"/>
    </row>
    <row hidden="1">
      <c r="D45480" s="78"/>
    </row>
    <row hidden="1">
      <c r="D45481" s="78"/>
    </row>
    <row hidden="1">
      <c r="D45482" s="78"/>
    </row>
    <row hidden="1">
      <c r="D45483" s="78"/>
    </row>
    <row hidden="1">
      <c r="D45484" s="78"/>
    </row>
    <row hidden="1">
      <c r="D45485" s="78"/>
    </row>
    <row hidden="1">
      <c r="D45486" s="78"/>
    </row>
    <row hidden="1">
      <c r="D45487" s="78"/>
    </row>
    <row hidden="1">
      <c r="D45488" s="78"/>
    </row>
    <row hidden="1">
      <c r="D45489" s="78"/>
    </row>
    <row hidden="1">
      <c r="D45490" s="78"/>
    </row>
    <row hidden="1">
      <c r="D45491" s="78"/>
    </row>
    <row hidden="1">
      <c r="D45492" s="78"/>
    </row>
    <row hidden="1">
      <c r="D45493" s="78"/>
    </row>
    <row hidden="1">
      <c r="D45494" s="78"/>
    </row>
    <row hidden="1">
      <c r="D45495" s="78"/>
    </row>
    <row hidden="1">
      <c r="D45496" s="78"/>
    </row>
    <row hidden="1">
      <c r="D45497" s="78"/>
    </row>
    <row hidden="1">
      <c r="D45498" s="78"/>
    </row>
    <row hidden="1">
      <c r="D45499" s="78"/>
    </row>
    <row hidden="1">
      <c r="D45500" s="78"/>
    </row>
    <row hidden="1">
      <c r="D45501" s="78"/>
    </row>
    <row hidden="1">
      <c r="D45502" s="78"/>
    </row>
    <row hidden="1">
      <c r="D45503" s="78"/>
    </row>
    <row hidden="1">
      <c r="D45504" s="78"/>
    </row>
    <row hidden="1">
      <c r="D45505" s="78"/>
    </row>
    <row hidden="1">
      <c r="D45506" s="78"/>
    </row>
    <row hidden="1">
      <c r="D45507" s="78"/>
    </row>
    <row hidden="1">
      <c r="D45508" s="78"/>
    </row>
    <row hidden="1">
      <c r="D45509" s="78"/>
    </row>
    <row hidden="1">
      <c r="D45510" s="78"/>
    </row>
    <row hidden="1">
      <c r="D45511" s="78"/>
    </row>
    <row hidden="1">
      <c r="D45512" s="78"/>
    </row>
    <row hidden="1">
      <c r="D45513" s="78"/>
    </row>
    <row hidden="1">
      <c r="D45514" s="78"/>
    </row>
    <row hidden="1">
      <c r="D45515" s="78"/>
    </row>
    <row hidden="1">
      <c r="D45516" s="78"/>
    </row>
    <row hidden="1">
      <c r="D45517" s="78"/>
    </row>
    <row hidden="1">
      <c r="D45518" s="78"/>
    </row>
    <row hidden="1">
      <c r="D45519" s="78"/>
    </row>
    <row hidden="1">
      <c r="D45520" s="78"/>
    </row>
    <row hidden="1">
      <c r="D45521" s="78"/>
    </row>
    <row hidden="1">
      <c r="D45522" s="78"/>
    </row>
    <row hidden="1">
      <c r="D45523" s="78"/>
    </row>
    <row hidden="1">
      <c r="D45524" s="78"/>
    </row>
    <row hidden="1">
      <c r="D45525" s="78"/>
    </row>
    <row hidden="1">
      <c r="D45526" s="78"/>
    </row>
    <row hidden="1">
      <c r="D45527" s="78"/>
    </row>
    <row hidden="1">
      <c r="D45528" s="78"/>
    </row>
    <row hidden="1">
      <c r="D45529" s="78"/>
    </row>
    <row hidden="1">
      <c r="D45530" s="78"/>
    </row>
    <row hidden="1">
      <c r="D45531" s="78"/>
    </row>
    <row hidden="1">
      <c r="D45532" s="78"/>
    </row>
    <row hidden="1">
      <c r="D45533" s="78"/>
    </row>
    <row hidden="1">
      <c r="D45534" s="78"/>
    </row>
    <row hidden="1">
      <c r="D45535" s="78"/>
    </row>
    <row hidden="1">
      <c r="D45536" s="78"/>
    </row>
    <row hidden="1">
      <c r="D45537" s="78"/>
    </row>
    <row hidden="1">
      <c r="D45538" s="78"/>
    </row>
    <row hidden="1">
      <c r="D45539" s="78"/>
    </row>
    <row hidden="1">
      <c r="D45540" s="78"/>
    </row>
    <row hidden="1">
      <c r="D45541" s="78"/>
    </row>
    <row hidden="1">
      <c r="D45542" s="78"/>
    </row>
    <row hidden="1">
      <c r="D45543" s="78"/>
    </row>
    <row hidden="1">
      <c r="D45544" s="78"/>
    </row>
    <row hidden="1">
      <c r="D45545" s="78"/>
    </row>
    <row hidden="1">
      <c r="D45546" s="78"/>
    </row>
    <row hidden="1">
      <c r="D45547" s="78"/>
    </row>
    <row hidden="1">
      <c r="D45548" s="78"/>
    </row>
    <row hidden="1">
      <c r="D45549" s="78"/>
    </row>
    <row hidden="1">
      <c r="D45550" s="78"/>
    </row>
    <row hidden="1">
      <c r="D45551" s="78"/>
    </row>
    <row hidden="1">
      <c r="D45552" s="78"/>
    </row>
    <row hidden="1">
      <c r="D45553" s="78"/>
    </row>
    <row hidden="1">
      <c r="D45554" s="78"/>
    </row>
    <row hidden="1">
      <c r="D45555" s="78"/>
    </row>
    <row hidden="1">
      <c r="D45556" s="78"/>
    </row>
    <row hidden="1">
      <c r="D45557" s="78"/>
    </row>
    <row hidden="1">
      <c r="D45558" s="78"/>
    </row>
    <row hidden="1">
      <c r="D45559" s="78"/>
    </row>
    <row hidden="1">
      <c r="D45560" s="78"/>
    </row>
    <row hidden="1">
      <c r="D45561" s="78"/>
    </row>
    <row hidden="1">
      <c r="D45562" s="78"/>
    </row>
    <row hidden="1">
      <c r="D45563" s="78"/>
    </row>
    <row hidden="1">
      <c r="D45564" s="78"/>
    </row>
    <row hidden="1">
      <c r="D45565" s="78"/>
    </row>
    <row hidden="1">
      <c r="D45566" s="78"/>
    </row>
    <row hidden="1">
      <c r="D45567" s="78"/>
    </row>
    <row hidden="1">
      <c r="D45568" s="78"/>
    </row>
    <row hidden="1">
      <c r="D45569" s="78"/>
    </row>
    <row hidden="1">
      <c r="D45570" s="78"/>
    </row>
    <row hidden="1">
      <c r="D45571" s="78"/>
    </row>
    <row hidden="1">
      <c r="D45572" s="78"/>
    </row>
    <row hidden="1">
      <c r="D45573" s="78"/>
    </row>
    <row hidden="1">
      <c r="D45574" s="78"/>
    </row>
    <row hidden="1">
      <c r="D45575" s="78"/>
    </row>
    <row hidden="1">
      <c r="D45576" s="78"/>
    </row>
    <row hidden="1">
      <c r="D45577" s="78"/>
    </row>
    <row hidden="1">
      <c r="D45578" s="78"/>
    </row>
    <row hidden="1">
      <c r="D45579" s="78"/>
    </row>
    <row hidden="1">
      <c r="D45580" s="78"/>
    </row>
    <row hidden="1">
      <c r="D45581" s="78"/>
    </row>
    <row hidden="1">
      <c r="D45582" s="78"/>
    </row>
    <row hidden="1">
      <c r="D45583" s="78"/>
    </row>
    <row hidden="1">
      <c r="D45584" s="78"/>
    </row>
    <row hidden="1">
      <c r="D45585" s="78"/>
    </row>
    <row hidden="1">
      <c r="D45586" s="78"/>
    </row>
    <row hidden="1">
      <c r="D45587" s="78"/>
    </row>
    <row hidden="1">
      <c r="D45588" s="78"/>
    </row>
    <row hidden="1">
      <c r="D45589" s="78"/>
    </row>
    <row hidden="1">
      <c r="D45590" s="78"/>
    </row>
    <row hidden="1">
      <c r="D45591" s="78"/>
    </row>
    <row hidden="1">
      <c r="D45592" s="78"/>
    </row>
    <row hidden="1">
      <c r="D45593" s="78"/>
    </row>
    <row hidden="1">
      <c r="D45594" s="78"/>
    </row>
    <row hidden="1">
      <c r="D45595" s="78"/>
    </row>
    <row hidden="1">
      <c r="D45596" s="78"/>
    </row>
    <row hidden="1">
      <c r="D45597" s="78"/>
    </row>
    <row hidden="1">
      <c r="D45598" s="78"/>
    </row>
    <row hidden="1">
      <c r="D45599" s="78"/>
    </row>
    <row hidden="1">
      <c r="D45600" s="78"/>
    </row>
    <row hidden="1">
      <c r="D45601" s="78"/>
    </row>
    <row hidden="1">
      <c r="D45602" s="78"/>
    </row>
    <row hidden="1">
      <c r="D45603" s="78"/>
    </row>
    <row hidden="1">
      <c r="D45604" s="78"/>
    </row>
    <row hidden="1">
      <c r="D45605" s="78"/>
    </row>
    <row hidden="1">
      <c r="D45606" s="78"/>
    </row>
    <row hidden="1">
      <c r="D45607" s="78"/>
    </row>
    <row hidden="1">
      <c r="D45608" s="78"/>
    </row>
    <row hidden="1">
      <c r="D45609" s="78"/>
    </row>
    <row hidden="1">
      <c r="D45610" s="78"/>
    </row>
    <row hidden="1">
      <c r="D45611" s="78"/>
    </row>
    <row hidden="1">
      <c r="D45612" s="78"/>
    </row>
    <row hidden="1">
      <c r="D45613" s="78"/>
    </row>
    <row hidden="1">
      <c r="D45614" s="78"/>
    </row>
    <row hidden="1">
      <c r="D45615" s="78"/>
    </row>
    <row hidden="1">
      <c r="D45616" s="78"/>
    </row>
    <row hidden="1">
      <c r="D45617" s="78"/>
    </row>
    <row hidden="1">
      <c r="D45618" s="78"/>
    </row>
    <row hidden="1">
      <c r="D45619" s="78"/>
    </row>
    <row hidden="1">
      <c r="D45620" s="78"/>
    </row>
    <row hidden="1">
      <c r="D45621" s="78"/>
    </row>
    <row hidden="1">
      <c r="D45622" s="78"/>
    </row>
    <row hidden="1">
      <c r="D45623" s="78"/>
    </row>
    <row hidden="1">
      <c r="D45624" s="78"/>
    </row>
    <row hidden="1">
      <c r="D45625" s="78"/>
    </row>
    <row hidden="1">
      <c r="D45626" s="78"/>
    </row>
    <row hidden="1">
      <c r="D45627" s="78"/>
    </row>
    <row hidden="1">
      <c r="D45628" s="78"/>
    </row>
    <row hidden="1">
      <c r="D45629" s="78"/>
    </row>
    <row hidden="1">
      <c r="D45630" s="78"/>
    </row>
    <row hidden="1">
      <c r="D45631" s="78"/>
    </row>
    <row hidden="1">
      <c r="D45632" s="78"/>
    </row>
    <row hidden="1">
      <c r="D45633" s="78"/>
    </row>
    <row hidden="1">
      <c r="D45634" s="78"/>
    </row>
    <row hidden="1">
      <c r="D45635" s="78"/>
    </row>
    <row hidden="1">
      <c r="D45636" s="78"/>
    </row>
    <row hidden="1">
      <c r="D45637" s="78"/>
    </row>
    <row hidden="1">
      <c r="D45638" s="78"/>
    </row>
    <row hidden="1">
      <c r="D45639" s="78"/>
    </row>
    <row hidden="1">
      <c r="D45640" s="78"/>
    </row>
    <row hidden="1">
      <c r="D45641" s="78"/>
    </row>
    <row hidden="1">
      <c r="D45642" s="78"/>
    </row>
    <row hidden="1">
      <c r="D45643" s="78"/>
    </row>
    <row hidden="1">
      <c r="D45644" s="78"/>
    </row>
    <row hidden="1">
      <c r="D45645" s="78"/>
    </row>
    <row hidden="1">
      <c r="D45646" s="78"/>
    </row>
    <row hidden="1">
      <c r="D45647" s="78"/>
    </row>
    <row hidden="1">
      <c r="D45648" s="78"/>
    </row>
    <row hidden="1">
      <c r="D45649" s="78"/>
    </row>
    <row hidden="1">
      <c r="D45650" s="78"/>
    </row>
    <row hidden="1">
      <c r="D45651" s="78"/>
    </row>
    <row hidden="1">
      <c r="D45652" s="78"/>
    </row>
    <row hidden="1">
      <c r="D45653" s="78"/>
    </row>
    <row hidden="1">
      <c r="D45654" s="78"/>
    </row>
    <row hidden="1">
      <c r="D45655" s="78"/>
    </row>
    <row hidden="1">
      <c r="D45656" s="78"/>
    </row>
    <row hidden="1">
      <c r="D45657" s="78"/>
    </row>
    <row hidden="1">
      <c r="D45658" s="78"/>
    </row>
    <row hidden="1">
      <c r="D45659" s="78"/>
    </row>
    <row hidden="1">
      <c r="D45660" s="78"/>
    </row>
    <row hidden="1">
      <c r="D45661" s="78"/>
    </row>
    <row hidden="1">
      <c r="D45662" s="78"/>
    </row>
    <row hidden="1">
      <c r="D45663" s="78"/>
    </row>
    <row hidden="1">
      <c r="D45664" s="78"/>
    </row>
    <row hidden="1">
      <c r="D45665" s="78"/>
    </row>
    <row hidden="1">
      <c r="D45666" s="78"/>
    </row>
    <row hidden="1">
      <c r="D45667" s="78"/>
    </row>
    <row hidden="1">
      <c r="D45668" s="78"/>
    </row>
    <row hidden="1">
      <c r="D45669" s="78"/>
    </row>
    <row hidden="1">
      <c r="D45670" s="78"/>
    </row>
    <row hidden="1">
      <c r="D45671" s="78"/>
    </row>
    <row hidden="1">
      <c r="D45672" s="78"/>
    </row>
    <row hidden="1">
      <c r="D45673" s="78"/>
    </row>
    <row hidden="1">
      <c r="D45674" s="78"/>
    </row>
    <row hidden="1">
      <c r="D45675" s="78"/>
    </row>
    <row hidden="1">
      <c r="D45676" s="78"/>
    </row>
    <row hidden="1">
      <c r="D45677" s="78"/>
    </row>
    <row hidden="1">
      <c r="D45678" s="78"/>
    </row>
    <row hidden="1">
      <c r="D45679" s="78"/>
    </row>
    <row hidden="1">
      <c r="D45680" s="78"/>
    </row>
    <row hidden="1">
      <c r="D45681" s="78"/>
    </row>
    <row hidden="1">
      <c r="D45682" s="78"/>
    </row>
    <row hidden="1">
      <c r="D45683" s="78"/>
    </row>
    <row hidden="1">
      <c r="D45684" s="78"/>
    </row>
    <row hidden="1">
      <c r="D45685" s="78"/>
    </row>
    <row hidden="1">
      <c r="D45686" s="78"/>
    </row>
    <row hidden="1">
      <c r="D45687" s="78"/>
    </row>
    <row hidden="1">
      <c r="D45688" s="78"/>
    </row>
    <row hidden="1">
      <c r="D45689" s="78"/>
    </row>
    <row hidden="1">
      <c r="D45690" s="78"/>
    </row>
    <row hidden="1">
      <c r="D45691" s="78"/>
    </row>
    <row hidden="1">
      <c r="D45692" s="78"/>
    </row>
    <row hidden="1">
      <c r="D45693" s="78"/>
    </row>
    <row hidden="1">
      <c r="D45694" s="78"/>
    </row>
    <row hidden="1">
      <c r="D45695" s="78"/>
    </row>
    <row hidden="1">
      <c r="D45696" s="78"/>
    </row>
    <row hidden="1">
      <c r="D45697" s="78"/>
    </row>
    <row hidden="1">
      <c r="D45698" s="78"/>
    </row>
    <row hidden="1">
      <c r="D45699" s="78"/>
    </row>
    <row hidden="1">
      <c r="D45700" s="78"/>
    </row>
    <row hidden="1">
      <c r="D45701" s="78"/>
    </row>
    <row hidden="1">
      <c r="D45702" s="78"/>
    </row>
    <row hidden="1">
      <c r="D45703" s="78"/>
    </row>
    <row hidden="1">
      <c r="D45704" s="78"/>
    </row>
    <row hidden="1">
      <c r="D45705" s="78"/>
    </row>
    <row hidden="1">
      <c r="D45706" s="78"/>
    </row>
    <row hidden="1">
      <c r="D45707" s="78"/>
    </row>
    <row hidden="1">
      <c r="D45708" s="78"/>
    </row>
    <row hidden="1">
      <c r="D45709" s="78"/>
    </row>
    <row hidden="1">
      <c r="D45710" s="78"/>
    </row>
    <row hidden="1">
      <c r="D45711" s="78"/>
    </row>
    <row hidden="1">
      <c r="D45712" s="78"/>
    </row>
    <row hidden="1">
      <c r="D45713" s="78"/>
    </row>
    <row hidden="1">
      <c r="D45714" s="78"/>
    </row>
    <row hidden="1">
      <c r="D45715" s="78"/>
    </row>
    <row hidden="1">
      <c r="D45716" s="78"/>
    </row>
    <row hidden="1">
      <c r="D45717" s="78"/>
    </row>
    <row hidden="1">
      <c r="D45718" s="78"/>
    </row>
    <row hidden="1">
      <c r="D45719" s="78"/>
    </row>
    <row hidden="1">
      <c r="D45720" s="78"/>
    </row>
    <row hidden="1">
      <c r="D45721" s="78"/>
    </row>
    <row hidden="1">
      <c r="D45722" s="78"/>
    </row>
    <row hidden="1">
      <c r="D45723" s="78"/>
    </row>
    <row hidden="1">
      <c r="D45724" s="78"/>
    </row>
    <row hidden="1">
      <c r="D45725" s="78"/>
    </row>
    <row hidden="1">
      <c r="D45726" s="78"/>
    </row>
    <row hidden="1">
      <c r="D45727" s="78"/>
    </row>
    <row hidden="1">
      <c r="D45728" s="78"/>
    </row>
    <row hidden="1">
      <c r="D45729" s="78"/>
    </row>
    <row hidden="1">
      <c r="D45730" s="78"/>
    </row>
    <row hidden="1">
      <c r="D45731" s="78"/>
    </row>
    <row hidden="1">
      <c r="D45732" s="78"/>
    </row>
    <row hidden="1">
      <c r="D45733" s="78"/>
    </row>
    <row hidden="1">
      <c r="D45734" s="78"/>
    </row>
    <row hidden="1">
      <c r="D45735" s="78"/>
    </row>
    <row hidden="1">
      <c r="D45736" s="78"/>
    </row>
    <row hidden="1">
      <c r="D45737" s="78"/>
    </row>
    <row hidden="1">
      <c r="D45738" s="78"/>
    </row>
    <row hidden="1">
      <c r="D45739" s="78"/>
    </row>
    <row hidden="1">
      <c r="D45740" s="78"/>
    </row>
    <row hidden="1">
      <c r="D45741" s="78"/>
    </row>
    <row hidden="1">
      <c r="D45742" s="78"/>
    </row>
    <row hidden="1">
      <c r="D45743" s="78"/>
    </row>
    <row hidden="1">
      <c r="D45744" s="78"/>
    </row>
    <row hidden="1">
      <c r="D45745" s="78"/>
    </row>
    <row hidden="1">
      <c r="D45746" s="78"/>
    </row>
    <row hidden="1">
      <c r="D45747" s="78"/>
    </row>
    <row hidden="1">
      <c r="D45748" s="78"/>
    </row>
    <row hidden="1">
      <c r="D45749" s="78"/>
    </row>
    <row hidden="1">
      <c r="D45750" s="78"/>
    </row>
    <row hidden="1">
      <c r="D45751" s="78"/>
    </row>
    <row hidden="1">
      <c r="D45752" s="78"/>
    </row>
    <row hidden="1">
      <c r="D45753" s="78"/>
    </row>
    <row hidden="1">
      <c r="D45754" s="78"/>
    </row>
    <row hidden="1">
      <c r="D45755" s="78"/>
    </row>
    <row hidden="1">
      <c r="D45756" s="78"/>
    </row>
    <row hidden="1">
      <c r="D45757" s="78"/>
    </row>
    <row hidden="1">
      <c r="D45758" s="78"/>
    </row>
    <row hidden="1">
      <c r="D45759" s="78"/>
    </row>
    <row hidden="1">
      <c r="D45760" s="78"/>
    </row>
    <row hidden="1">
      <c r="D45761" s="78"/>
    </row>
    <row hidden="1">
      <c r="D45762" s="78"/>
    </row>
    <row hidden="1">
      <c r="D45763" s="78"/>
    </row>
    <row hidden="1">
      <c r="D45764" s="78"/>
    </row>
    <row hidden="1">
      <c r="D45765" s="78"/>
    </row>
    <row hidden="1">
      <c r="D45766" s="78"/>
    </row>
    <row hidden="1">
      <c r="D45767" s="78"/>
    </row>
    <row hidden="1">
      <c r="D45768" s="78"/>
    </row>
    <row hidden="1">
      <c r="D45769" s="78"/>
    </row>
    <row hidden="1">
      <c r="D45770" s="78"/>
    </row>
    <row hidden="1">
      <c r="D45771" s="78"/>
    </row>
    <row hidden="1">
      <c r="D45772" s="78"/>
    </row>
    <row hidden="1">
      <c r="D45773" s="78"/>
    </row>
    <row hidden="1">
      <c r="D45774" s="78"/>
    </row>
    <row hidden="1">
      <c r="D45775" s="78"/>
    </row>
    <row hidden="1">
      <c r="D45776" s="78"/>
    </row>
    <row hidden="1">
      <c r="D45777" s="78"/>
    </row>
    <row hidden="1">
      <c r="D45778" s="78"/>
    </row>
    <row hidden="1">
      <c r="D45779" s="78"/>
    </row>
    <row hidden="1">
      <c r="D45780" s="78"/>
    </row>
    <row hidden="1">
      <c r="D45781" s="78"/>
    </row>
    <row hidden="1">
      <c r="D45782" s="78"/>
    </row>
    <row hidden="1">
      <c r="D45783" s="78"/>
    </row>
    <row hidden="1">
      <c r="D45784" s="78"/>
    </row>
    <row hidden="1">
      <c r="D45785" s="78"/>
    </row>
    <row hidden="1">
      <c r="D45786" s="78"/>
    </row>
    <row hidden="1">
      <c r="D45787" s="78"/>
    </row>
    <row hidden="1">
      <c r="D45788" s="78"/>
    </row>
    <row hidden="1">
      <c r="D45789" s="78"/>
    </row>
    <row hidden="1">
      <c r="D45790" s="78"/>
    </row>
    <row hidden="1">
      <c r="D45791" s="78"/>
    </row>
    <row hidden="1">
      <c r="D45792" s="78"/>
    </row>
    <row hidden="1">
      <c r="D45793" s="78"/>
    </row>
    <row hidden="1">
      <c r="D45794" s="78"/>
    </row>
    <row hidden="1">
      <c r="D45795" s="78"/>
    </row>
    <row hidden="1">
      <c r="D45796" s="78"/>
    </row>
    <row hidden="1">
      <c r="D45797" s="78"/>
    </row>
    <row hidden="1">
      <c r="D45798" s="78"/>
    </row>
    <row hidden="1">
      <c r="D45799" s="78"/>
    </row>
    <row hidden="1">
      <c r="D45800" s="78"/>
    </row>
    <row hidden="1">
      <c r="D45801" s="78"/>
    </row>
    <row hidden="1">
      <c r="D45802" s="78"/>
    </row>
    <row hidden="1">
      <c r="D45803" s="78"/>
    </row>
    <row hidden="1">
      <c r="D45804" s="78"/>
    </row>
    <row hidden="1">
      <c r="D45805" s="78"/>
    </row>
    <row hidden="1">
      <c r="D45806" s="78"/>
    </row>
    <row hidden="1">
      <c r="D45807" s="78"/>
    </row>
    <row hidden="1">
      <c r="D45808" s="78"/>
    </row>
    <row hidden="1">
      <c r="D45809" s="78"/>
    </row>
    <row hidden="1">
      <c r="D45810" s="78"/>
    </row>
    <row hidden="1">
      <c r="D45811" s="78"/>
    </row>
    <row hidden="1">
      <c r="D45812" s="78"/>
    </row>
    <row hidden="1">
      <c r="D45813" s="78"/>
    </row>
    <row hidden="1">
      <c r="D45814" s="78"/>
    </row>
    <row hidden="1">
      <c r="D45815" s="78"/>
    </row>
    <row hidden="1">
      <c r="D45816" s="78"/>
    </row>
    <row hidden="1">
      <c r="D45817" s="78"/>
    </row>
    <row hidden="1">
      <c r="D45818" s="78"/>
    </row>
    <row hidden="1">
      <c r="D45819" s="78"/>
    </row>
    <row hidden="1">
      <c r="D45820" s="78"/>
    </row>
    <row hidden="1">
      <c r="D45821" s="78"/>
    </row>
    <row hidden="1">
      <c r="D45822" s="78"/>
    </row>
    <row hidden="1">
      <c r="D45823" s="78"/>
    </row>
    <row hidden="1">
      <c r="D45824" s="78"/>
    </row>
    <row hidden="1">
      <c r="D45825" s="78"/>
    </row>
    <row hidden="1">
      <c r="D45826" s="78"/>
    </row>
    <row hidden="1">
      <c r="D45827" s="78"/>
    </row>
    <row hidden="1">
      <c r="D45828" s="78"/>
    </row>
    <row hidden="1">
      <c r="D45829" s="78"/>
    </row>
    <row hidden="1">
      <c r="D45830" s="78"/>
    </row>
    <row hidden="1">
      <c r="D45831" s="78"/>
    </row>
    <row hidden="1">
      <c r="D45832" s="78"/>
    </row>
    <row hidden="1">
      <c r="D45833" s="78"/>
    </row>
    <row hidden="1">
      <c r="D45834" s="78"/>
    </row>
    <row hidden="1">
      <c r="D45835" s="78"/>
    </row>
    <row hidden="1">
      <c r="D45836" s="78"/>
    </row>
    <row hidden="1">
      <c r="D45837" s="78"/>
    </row>
    <row hidden="1">
      <c r="D45838" s="78"/>
    </row>
    <row hidden="1">
      <c r="D45839" s="78"/>
    </row>
    <row hidden="1">
      <c r="D45840" s="78"/>
    </row>
    <row hidden="1">
      <c r="D45841" s="78"/>
    </row>
    <row hidden="1">
      <c r="D45842" s="78"/>
    </row>
    <row hidden="1">
      <c r="D45843" s="78"/>
    </row>
    <row hidden="1">
      <c r="D45844" s="78"/>
    </row>
    <row hidden="1">
      <c r="D45845" s="78"/>
    </row>
    <row hidden="1">
      <c r="D45846" s="78"/>
    </row>
    <row hidden="1">
      <c r="D45847" s="78"/>
    </row>
    <row hidden="1">
      <c r="D45848" s="78"/>
    </row>
    <row hidden="1">
      <c r="D45849" s="78"/>
    </row>
    <row hidden="1">
      <c r="D45850" s="78"/>
    </row>
    <row hidden="1">
      <c r="D45851" s="78"/>
    </row>
    <row hidden="1">
      <c r="D45852" s="78"/>
    </row>
    <row hidden="1">
      <c r="D45853" s="78"/>
    </row>
    <row hidden="1">
      <c r="D45854" s="78"/>
    </row>
    <row hidden="1">
      <c r="D45855" s="78"/>
    </row>
    <row hidden="1">
      <c r="D45856" s="78"/>
    </row>
    <row hidden="1">
      <c r="D45857" s="78"/>
    </row>
    <row hidden="1">
      <c r="D45858" s="78"/>
    </row>
    <row hidden="1">
      <c r="D45859" s="78"/>
    </row>
    <row hidden="1">
      <c r="D45860" s="78"/>
    </row>
    <row hidden="1">
      <c r="D45861" s="78"/>
    </row>
    <row hidden="1">
      <c r="D45862" s="78"/>
    </row>
    <row hidden="1">
      <c r="D45863" s="78"/>
    </row>
    <row hidden="1">
      <c r="D45864" s="78"/>
    </row>
    <row hidden="1">
      <c r="D45865" s="78"/>
    </row>
    <row hidden="1">
      <c r="D45866" s="78"/>
    </row>
    <row hidden="1">
      <c r="D45867" s="78"/>
    </row>
    <row hidden="1">
      <c r="D45868" s="78"/>
    </row>
    <row hidden="1">
      <c r="D45869" s="78"/>
    </row>
    <row hidden="1">
      <c r="D45870" s="78"/>
    </row>
    <row hidden="1">
      <c r="D45871" s="78"/>
    </row>
    <row hidden="1">
      <c r="D45872" s="78"/>
    </row>
    <row hidden="1">
      <c r="D45873" s="78"/>
    </row>
    <row hidden="1">
      <c r="D45874" s="78"/>
    </row>
    <row hidden="1">
      <c r="D45875" s="78"/>
    </row>
    <row hidden="1">
      <c r="D45876" s="78"/>
    </row>
    <row hidden="1">
      <c r="D45877" s="78"/>
    </row>
    <row hidden="1">
      <c r="D45878" s="78"/>
    </row>
    <row hidden="1">
      <c r="D45879" s="78"/>
    </row>
    <row hidden="1">
      <c r="D45880" s="78"/>
    </row>
    <row hidden="1">
      <c r="D45881" s="78"/>
    </row>
    <row hidden="1">
      <c r="D45882" s="78"/>
    </row>
    <row hidden="1">
      <c r="D45883" s="78"/>
    </row>
    <row hidden="1">
      <c r="D45884" s="78"/>
    </row>
    <row hidden="1">
      <c r="D45885" s="78"/>
    </row>
    <row hidden="1">
      <c r="D45886" s="78"/>
    </row>
    <row hidden="1">
      <c r="D45887" s="78"/>
    </row>
    <row hidden="1">
      <c r="D45888" s="78"/>
    </row>
    <row hidden="1">
      <c r="D45889" s="78"/>
    </row>
    <row hidden="1">
      <c r="D45890" s="78"/>
    </row>
    <row hidden="1">
      <c r="D45891" s="78"/>
    </row>
    <row hidden="1">
      <c r="D45892" s="78"/>
    </row>
    <row hidden="1">
      <c r="D45893" s="78"/>
    </row>
    <row hidden="1">
      <c r="D45894" s="78"/>
    </row>
    <row hidden="1">
      <c r="D45895" s="78"/>
    </row>
    <row hidden="1">
      <c r="D45896" s="78"/>
    </row>
    <row hidden="1">
      <c r="D45897" s="78"/>
    </row>
    <row hidden="1">
      <c r="D45898" s="78"/>
    </row>
    <row hidden="1">
      <c r="D45899" s="78"/>
    </row>
    <row hidden="1">
      <c r="D45900" s="78"/>
    </row>
    <row hidden="1">
      <c r="D45901" s="78"/>
    </row>
    <row hidden="1">
      <c r="D45902" s="78"/>
    </row>
    <row hidden="1">
      <c r="D45903" s="78"/>
    </row>
    <row hidden="1">
      <c r="D45904" s="78"/>
    </row>
    <row hidden="1">
      <c r="D45905" s="78"/>
    </row>
    <row hidden="1">
      <c r="D45906" s="78"/>
    </row>
    <row hidden="1">
      <c r="D45907" s="78"/>
    </row>
    <row hidden="1">
      <c r="D45908" s="78"/>
    </row>
    <row hidden="1">
      <c r="D45909" s="78"/>
    </row>
    <row hidden="1">
      <c r="D45910" s="78"/>
    </row>
    <row hidden="1">
      <c r="D45911" s="78"/>
    </row>
    <row hidden="1">
      <c r="D45912" s="78"/>
    </row>
    <row hidden="1">
      <c r="D45913" s="78"/>
    </row>
    <row hidden="1">
      <c r="D45914" s="78"/>
    </row>
    <row hidden="1">
      <c r="D45915" s="78"/>
    </row>
    <row hidden="1">
      <c r="D45916" s="78"/>
    </row>
    <row hidden="1">
      <c r="D45917" s="78"/>
    </row>
    <row hidden="1">
      <c r="D45918" s="78"/>
    </row>
    <row hidden="1">
      <c r="D45919" s="78"/>
    </row>
    <row hidden="1">
      <c r="D45920" s="78"/>
    </row>
    <row hidden="1">
      <c r="D45921" s="78"/>
    </row>
    <row hidden="1">
      <c r="D45922" s="78"/>
    </row>
    <row hidden="1">
      <c r="D45923" s="78"/>
    </row>
    <row hidden="1">
      <c r="D45924" s="78"/>
    </row>
    <row hidden="1">
      <c r="D45925" s="78"/>
    </row>
    <row hidden="1">
      <c r="D45926" s="78"/>
    </row>
    <row hidden="1">
      <c r="D45927" s="78"/>
    </row>
    <row hidden="1">
      <c r="D45928" s="78"/>
    </row>
    <row hidden="1">
      <c r="D45929" s="78"/>
    </row>
    <row hidden="1">
      <c r="D45930" s="78"/>
    </row>
    <row hidden="1">
      <c r="D45931" s="78"/>
    </row>
    <row hidden="1">
      <c r="D45932" s="78"/>
    </row>
    <row hidden="1">
      <c r="D45933" s="78"/>
    </row>
    <row hidden="1">
      <c r="D45934" s="78"/>
    </row>
    <row hidden="1">
      <c r="D45935" s="78"/>
    </row>
    <row hidden="1">
      <c r="D45936" s="78"/>
    </row>
    <row hidden="1">
      <c r="D45937" s="78"/>
    </row>
    <row hidden="1">
      <c r="D45938" s="78"/>
    </row>
    <row hidden="1">
      <c r="D45939" s="78"/>
    </row>
    <row hidden="1">
      <c r="D45940" s="78"/>
    </row>
    <row hidden="1">
      <c r="D45941" s="78"/>
    </row>
    <row hidden="1">
      <c r="D45942" s="78"/>
    </row>
    <row hidden="1">
      <c r="D45943" s="78"/>
    </row>
    <row hidden="1">
      <c r="D45944" s="78"/>
    </row>
    <row hidden="1">
      <c r="D45945" s="78"/>
    </row>
    <row hidden="1">
      <c r="D45946" s="78"/>
    </row>
    <row hidden="1">
      <c r="D45947" s="78"/>
    </row>
    <row hidden="1">
      <c r="D45948" s="78"/>
    </row>
    <row hidden="1">
      <c r="D45949" s="78"/>
    </row>
    <row hidden="1">
      <c r="D45950" s="78"/>
    </row>
    <row hidden="1">
      <c r="D45951" s="78"/>
    </row>
    <row hidden="1">
      <c r="D45952" s="78"/>
    </row>
    <row hidden="1">
      <c r="D45953" s="78"/>
    </row>
    <row hidden="1">
      <c r="D45954" s="78"/>
    </row>
    <row hidden="1">
      <c r="D45955" s="78"/>
    </row>
    <row hidden="1">
      <c r="D45956" s="78"/>
    </row>
    <row hidden="1">
      <c r="D45957" s="78"/>
    </row>
    <row hidden="1">
      <c r="D45958" s="78"/>
    </row>
    <row hidden="1">
      <c r="D45959" s="78"/>
    </row>
    <row hidden="1">
      <c r="D45960" s="78"/>
    </row>
    <row hidden="1">
      <c r="D45961" s="78"/>
    </row>
    <row hidden="1">
      <c r="D45962" s="78"/>
    </row>
    <row hidden="1">
      <c r="D45963" s="78"/>
    </row>
    <row hidden="1">
      <c r="D45964" s="78"/>
    </row>
    <row hidden="1">
      <c r="D45965" s="78"/>
    </row>
    <row hidden="1">
      <c r="D45966" s="78"/>
    </row>
    <row hidden="1">
      <c r="D45967" s="78"/>
    </row>
    <row hidden="1">
      <c r="D45968" s="78"/>
    </row>
    <row hidden="1">
      <c r="D45969" s="78"/>
    </row>
    <row hidden="1">
      <c r="D45970" s="78"/>
    </row>
    <row hidden="1">
      <c r="D45971" s="78"/>
    </row>
    <row hidden="1">
      <c r="D45972" s="78"/>
    </row>
    <row hidden="1">
      <c r="D45973" s="78"/>
    </row>
    <row hidden="1">
      <c r="D45974" s="78"/>
    </row>
    <row hidden="1">
      <c r="D45975" s="78"/>
    </row>
    <row hidden="1">
      <c r="D45976" s="78"/>
    </row>
    <row hidden="1">
      <c r="D45977" s="78"/>
    </row>
    <row hidden="1">
      <c r="D45978" s="78"/>
    </row>
    <row hidden="1">
      <c r="D45979" s="78"/>
    </row>
    <row hidden="1">
      <c r="D45980" s="78"/>
    </row>
    <row hidden="1">
      <c r="D45981" s="78"/>
    </row>
    <row hidden="1">
      <c r="D45982" s="78"/>
    </row>
    <row hidden="1">
      <c r="D45983" s="78"/>
    </row>
    <row hidden="1">
      <c r="D45984" s="78"/>
    </row>
    <row hidden="1">
      <c r="D45985" s="78"/>
    </row>
    <row hidden="1">
      <c r="D45986" s="78"/>
    </row>
    <row hidden="1">
      <c r="D45987" s="78"/>
    </row>
    <row hidden="1">
      <c r="D45988" s="78"/>
    </row>
    <row hidden="1">
      <c r="D45989" s="78"/>
    </row>
    <row hidden="1">
      <c r="D45990" s="78"/>
    </row>
    <row hidden="1">
      <c r="D45991" s="78"/>
    </row>
    <row hidden="1">
      <c r="D45992" s="78"/>
    </row>
    <row hidden="1">
      <c r="D45993" s="78"/>
    </row>
    <row hidden="1">
      <c r="D45994" s="78"/>
    </row>
    <row hidden="1">
      <c r="D45995" s="78"/>
    </row>
    <row hidden="1">
      <c r="D45996" s="78"/>
    </row>
    <row hidden="1">
      <c r="D45997" s="78"/>
    </row>
    <row hidden="1">
      <c r="D45998" s="78"/>
    </row>
    <row hidden="1">
      <c r="D45999" s="78"/>
    </row>
    <row hidden="1">
      <c r="D46000" s="78"/>
    </row>
    <row hidden="1">
      <c r="D46001" s="78"/>
    </row>
    <row hidden="1">
      <c r="D46002" s="78"/>
    </row>
    <row hidden="1">
      <c r="D46003" s="78"/>
    </row>
    <row hidden="1">
      <c r="D46004" s="78"/>
    </row>
    <row hidden="1">
      <c r="D46005" s="78"/>
    </row>
    <row hidden="1">
      <c r="D46006" s="78"/>
    </row>
    <row hidden="1">
      <c r="D46007" s="78"/>
    </row>
    <row hidden="1">
      <c r="D46008" s="78"/>
    </row>
    <row hidden="1">
      <c r="D46009" s="78"/>
    </row>
    <row hidden="1">
      <c r="D46010" s="78"/>
    </row>
    <row hidden="1">
      <c r="D46011" s="78"/>
    </row>
    <row hidden="1">
      <c r="D46012" s="78"/>
    </row>
    <row hidden="1">
      <c r="D46013" s="78"/>
    </row>
    <row hidden="1">
      <c r="D46014" s="78"/>
    </row>
    <row hidden="1">
      <c r="D46015" s="78"/>
    </row>
    <row hidden="1">
      <c r="D46016" s="78"/>
    </row>
    <row hidden="1">
      <c r="D46017" s="78"/>
    </row>
    <row hidden="1">
      <c r="D46018" s="78"/>
    </row>
    <row hidden="1">
      <c r="D46019" s="78"/>
    </row>
    <row hidden="1">
      <c r="D46020" s="78"/>
    </row>
    <row hidden="1">
      <c r="D46021" s="78"/>
    </row>
    <row hidden="1">
      <c r="D46022" s="78"/>
    </row>
    <row hidden="1">
      <c r="D46023" s="78"/>
    </row>
    <row hidden="1">
      <c r="D46024" s="78"/>
    </row>
    <row hidden="1">
      <c r="D46025" s="78"/>
    </row>
    <row hidden="1">
      <c r="D46026" s="78"/>
    </row>
    <row hidden="1">
      <c r="D46027" s="78"/>
    </row>
    <row hidden="1">
      <c r="D46028" s="78"/>
    </row>
    <row hidden="1">
      <c r="D46029" s="78"/>
    </row>
    <row hidden="1">
      <c r="D46030" s="78"/>
    </row>
    <row hidden="1">
      <c r="D46031" s="78"/>
    </row>
    <row hidden="1">
      <c r="D46032" s="78"/>
    </row>
    <row hidden="1">
      <c r="D46033" s="78"/>
    </row>
    <row hidden="1">
      <c r="D46034" s="78"/>
    </row>
    <row hidden="1">
      <c r="D46035" s="78"/>
    </row>
    <row hidden="1">
      <c r="D46036" s="78"/>
    </row>
    <row hidden="1">
      <c r="D46037" s="78"/>
    </row>
    <row hidden="1">
      <c r="D46038" s="78"/>
    </row>
    <row hidden="1">
      <c r="D46039" s="78"/>
    </row>
    <row hidden="1">
      <c r="D46040" s="78"/>
    </row>
    <row hidden="1">
      <c r="D46041" s="78"/>
    </row>
    <row hidden="1">
      <c r="D46042" s="78"/>
    </row>
    <row hidden="1">
      <c r="D46043" s="78"/>
    </row>
    <row hidden="1">
      <c r="D46044" s="78"/>
    </row>
    <row hidden="1">
      <c r="D46045" s="78"/>
    </row>
    <row hidden="1">
      <c r="D46046" s="78"/>
    </row>
    <row hidden="1">
      <c r="D46047" s="78"/>
    </row>
    <row hidden="1">
      <c r="D46048" s="78"/>
    </row>
    <row hidden="1">
      <c r="D46049" s="78"/>
    </row>
    <row hidden="1">
      <c r="D46050" s="78"/>
    </row>
    <row hidden="1">
      <c r="D46051" s="78"/>
    </row>
    <row hidden="1">
      <c r="D46052" s="78"/>
    </row>
    <row hidden="1">
      <c r="D46053" s="78"/>
    </row>
    <row hidden="1">
      <c r="D46054" s="78"/>
    </row>
    <row hidden="1">
      <c r="D46055" s="78"/>
    </row>
    <row hidden="1">
      <c r="D46056" s="78"/>
    </row>
    <row hidden="1">
      <c r="D46057" s="78"/>
    </row>
    <row hidden="1">
      <c r="D46058" s="78"/>
    </row>
    <row hidden="1">
      <c r="D46059" s="78"/>
    </row>
    <row hidden="1">
      <c r="D46060" s="78"/>
    </row>
    <row hidden="1">
      <c r="D46061" s="78"/>
    </row>
    <row hidden="1">
      <c r="D46062" s="78"/>
    </row>
    <row hidden="1">
      <c r="D46063" s="78"/>
    </row>
    <row hidden="1">
      <c r="D46064" s="78"/>
    </row>
    <row hidden="1">
      <c r="D46065" s="78"/>
    </row>
    <row hidden="1">
      <c r="D46066" s="78"/>
    </row>
    <row hidden="1">
      <c r="D46067" s="78"/>
    </row>
    <row hidden="1">
      <c r="D46068" s="78"/>
    </row>
    <row hidden="1">
      <c r="D46069" s="78"/>
    </row>
    <row hidden="1">
      <c r="D46070" s="78"/>
    </row>
    <row hidden="1">
      <c r="D46071" s="78"/>
    </row>
    <row hidden="1">
      <c r="D46072" s="78"/>
    </row>
    <row hidden="1">
      <c r="D46073" s="78"/>
    </row>
    <row hidden="1">
      <c r="D46074" s="78"/>
    </row>
    <row hidden="1">
      <c r="D46075" s="78"/>
    </row>
    <row hidden="1">
      <c r="D46076" s="78"/>
    </row>
    <row hidden="1">
      <c r="D46077" s="78"/>
    </row>
    <row hidden="1">
      <c r="D46078" s="78"/>
    </row>
    <row hidden="1">
      <c r="D46079" s="78"/>
    </row>
    <row hidden="1">
      <c r="D46080" s="78"/>
    </row>
    <row hidden="1">
      <c r="D46081" s="78"/>
    </row>
    <row hidden="1">
      <c r="D46082" s="78"/>
    </row>
    <row hidden="1">
      <c r="D46083" s="78"/>
    </row>
    <row hidden="1">
      <c r="D46084" s="78"/>
    </row>
    <row hidden="1">
      <c r="D46085" s="78"/>
    </row>
    <row hidden="1">
      <c r="D46086" s="78"/>
    </row>
    <row hidden="1">
      <c r="D46087" s="78"/>
    </row>
    <row hidden="1">
      <c r="D46088" s="78"/>
    </row>
    <row hidden="1">
      <c r="D46089" s="78"/>
    </row>
    <row hidden="1">
      <c r="D46090" s="78"/>
    </row>
    <row hidden="1">
      <c r="D46091" s="78"/>
    </row>
    <row hidden="1">
      <c r="D46092" s="78"/>
    </row>
    <row hidden="1">
      <c r="D46093" s="78"/>
    </row>
    <row hidden="1">
      <c r="D46094" s="78"/>
    </row>
    <row hidden="1">
      <c r="D46095" s="78"/>
    </row>
    <row hidden="1">
      <c r="D46096" s="78"/>
    </row>
    <row hidden="1">
      <c r="D46097" s="78"/>
    </row>
    <row hidden="1">
      <c r="D46098" s="78"/>
    </row>
    <row hidden="1">
      <c r="D46099" s="78"/>
    </row>
    <row hidden="1">
      <c r="D46100" s="78"/>
    </row>
    <row hidden="1">
      <c r="D46101" s="78"/>
    </row>
    <row hidden="1">
      <c r="D46102" s="78"/>
    </row>
    <row hidden="1">
      <c r="D46103" s="78"/>
    </row>
    <row hidden="1">
      <c r="D46104" s="78"/>
    </row>
    <row hidden="1">
      <c r="D46105" s="78"/>
    </row>
    <row hidden="1">
      <c r="D46106" s="78"/>
    </row>
    <row hidden="1">
      <c r="D46107" s="78"/>
    </row>
    <row hidden="1">
      <c r="D46108" s="78"/>
    </row>
    <row hidden="1">
      <c r="D46109" s="78"/>
    </row>
    <row hidden="1">
      <c r="D46110" s="78"/>
    </row>
    <row hidden="1">
      <c r="D46111" s="78"/>
    </row>
    <row hidden="1">
      <c r="D46112" s="78"/>
    </row>
    <row hidden="1">
      <c r="D46113" s="78"/>
    </row>
    <row hidden="1">
      <c r="D46114" s="78"/>
    </row>
    <row hidden="1">
      <c r="D46115" s="78"/>
    </row>
    <row hidden="1">
      <c r="D46116" s="78"/>
    </row>
    <row hidden="1">
      <c r="D46117" s="78"/>
    </row>
    <row hidden="1">
      <c r="D46118" s="78"/>
    </row>
    <row hidden="1">
      <c r="D46119" s="78"/>
    </row>
    <row hidden="1">
      <c r="D46120" s="78"/>
    </row>
    <row hidden="1">
      <c r="D46121" s="78"/>
    </row>
    <row hidden="1">
      <c r="D46122" s="78"/>
    </row>
    <row hidden="1">
      <c r="D46123" s="78"/>
    </row>
    <row hidden="1">
      <c r="D46124" s="78"/>
    </row>
    <row hidden="1">
      <c r="D46125" s="78"/>
    </row>
    <row hidden="1">
      <c r="D46126" s="78"/>
    </row>
    <row hidden="1">
      <c r="D46127" s="78"/>
    </row>
    <row hidden="1">
      <c r="D46128" s="78"/>
    </row>
    <row hidden="1">
      <c r="D46129" s="78"/>
    </row>
    <row hidden="1">
      <c r="D46130" s="78"/>
    </row>
    <row hidden="1">
      <c r="D46131" s="78"/>
    </row>
    <row hidden="1">
      <c r="D46132" s="78"/>
    </row>
    <row hidden="1">
      <c r="D46133" s="78"/>
    </row>
    <row hidden="1">
      <c r="D46134" s="78"/>
    </row>
    <row hidden="1">
      <c r="D46135" s="78"/>
    </row>
    <row hidden="1">
      <c r="D46136" s="78"/>
    </row>
    <row hidden="1">
      <c r="D46137" s="78"/>
    </row>
    <row hidden="1">
      <c r="D46138" s="78"/>
    </row>
    <row hidden="1">
      <c r="D46139" s="78"/>
    </row>
    <row hidden="1">
      <c r="D46140" s="78"/>
    </row>
    <row hidden="1">
      <c r="D46141" s="78"/>
    </row>
    <row hidden="1">
      <c r="D46142" s="78"/>
    </row>
    <row hidden="1">
      <c r="D46143" s="78"/>
    </row>
    <row hidden="1">
      <c r="D46144" s="78"/>
    </row>
    <row hidden="1">
      <c r="D46145" s="78"/>
    </row>
    <row hidden="1">
      <c r="D46146" s="78"/>
    </row>
    <row hidden="1">
      <c r="D46147" s="78"/>
    </row>
    <row hidden="1">
      <c r="D46148" s="78"/>
    </row>
    <row hidden="1">
      <c r="D46149" s="78"/>
    </row>
    <row hidden="1">
      <c r="D46150" s="78"/>
    </row>
    <row hidden="1">
      <c r="D46151" s="78"/>
    </row>
    <row hidden="1">
      <c r="D46152" s="78"/>
    </row>
    <row hidden="1">
      <c r="D46153" s="78"/>
    </row>
    <row hidden="1">
      <c r="D46154" s="78"/>
    </row>
    <row hidden="1">
      <c r="D46155" s="78"/>
    </row>
    <row hidden="1">
      <c r="D46156" s="78"/>
    </row>
    <row hidden="1">
      <c r="D46157" s="78"/>
    </row>
    <row hidden="1">
      <c r="D46158" s="78"/>
    </row>
    <row hidden="1">
      <c r="D46159" s="78"/>
    </row>
    <row hidden="1">
      <c r="D46160" s="78"/>
    </row>
    <row hidden="1">
      <c r="D46161" s="78"/>
    </row>
    <row hidden="1">
      <c r="D46162" s="78"/>
    </row>
    <row hidden="1">
      <c r="D46163" s="78"/>
    </row>
    <row hidden="1">
      <c r="D46164" s="78"/>
    </row>
    <row hidden="1">
      <c r="D46165" s="78"/>
    </row>
    <row hidden="1">
      <c r="D46166" s="78"/>
    </row>
    <row hidden="1">
      <c r="D46167" s="78"/>
    </row>
    <row hidden="1">
      <c r="D46168" s="78"/>
    </row>
    <row hidden="1">
      <c r="D46169" s="78"/>
    </row>
    <row hidden="1">
      <c r="D46170" s="78"/>
    </row>
    <row hidden="1">
      <c r="D46171" s="78"/>
    </row>
    <row hidden="1">
      <c r="D46172" s="78"/>
    </row>
    <row hidden="1">
      <c r="D46173" s="78"/>
    </row>
    <row hidden="1">
      <c r="D46174" s="78"/>
    </row>
    <row hidden="1">
      <c r="D46175" s="78"/>
    </row>
    <row hidden="1">
      <c r="D46176" s="78"/>
    </row>
    <row hidden="1">
      <c r="D46177" s="78"/>
    </row>
    <row hidden="1">
      <c r="D46178" s="78"/>
    </row>
    <row hidden="1">
      <c r="D46179" s="78"/>
    </row>
    <row hidden="1">
      <c r="D46180" s="78"/>
    </row>
    <row hidden="1">
      <c r="D46181" s="78"/>
    </row>
    <row hidden="1">
      <c r="D46182" s="78"/>
    </row>
    <row hidden="1">
      <c r="D46183" s="78"/>
    </row>
    <row hidden="1">
      <c r="D46184" s="78"/>
    </row>
    <row hidden="1">
      <c r="D46185" s="78"/>
    </row>
    <row hidden="1">
      <c r="D46186" s="78"/>
    </row>
    <row hidden="1">
      <c r="D46187" s="78"/>
    </row>
    <row hidden="1">
      <c r="D46188" s="78"/>
    </row>
    <row hidden="1">
      <c r="D46189" s="78"/>
    </row>
    <row hidden="1">
      <c r="D46190" s="78"/>
    </row>
    <row hidden="1">
      <c r="D46191" s="78"/>
    </row>
    <row hidden="1">
      <c r="D46192" s="78"/>
    </row>
    <row hidden="1">
      <c r="D46193" s="78"/>
    </row>
    <row hidden="1">
      <c r="D46194" s="78"/>
    </row>
    <row hidden="1">
      <c r="D46195" s="78"/>
    </row>
    <row hidden="1">
      <c r="D46196" s="78"/>
    </row>
    <row hidden="1">
      <c r="D46197" s="78"/>
    </row>
    <row hidden="1">
      <c r="D46198" s="78"/>
    </row>
    <row hidden="1">
      <c r="D46199" s="78"/>
    </row>
    <row hidden="1">
      <c r="D46200" s="78"/>
    </row>
    <row hidden="1">
      <c r="D46201" s="78"/>
    </row>
    <row hidden="1">
      <c r="D46202" s="78"/>
    </row>
    <row hidden="1">
      <c r="D46203" s="78"/>
    </row>
    <row hidden="1">
      <c r="D46204" s="78"/>
    </row>
    <row hidden="1">
      <c r="D46205" s="78"/>
    </row>
    <row hidden="1">
      <c r="D46206" s="78"/>
    </row>
    <row hidden="1">
      <c r="D46207" s="78"/>
    </row>
    <row hidden="1">
      <c r="D46208" s="78"/>
    </row>
    <row hidden="1">
      <c r="D46209" s="78"/>
    </row>
    <row hidden="1">
      <c r="D46210" s="78"/>
    </row>
    <row hidden="1">
      <c r="D46211" s="78"/>
    </row>
    <row hidden="1">
      <c r="D46212" s="78"/>
    </row>
    <row hidden="1">
      <c r="D46213" s="78"/>
    </row>
    <row hidden="1">
      <c r="D46214" s="78"/>
    </row>
    <row hidden="1">
      <c r="D46215" s="78"/>
    </row>
    <row hidden="1">
      <c r="D46216" s="78"/>
    </row>
    <row hidden="1">
      <c r="D46217" s="78"/>
    </row>
    <row hidden="1">
      <c r="D46218" s="78"/>
    </row>
    <row hidden="1">
      <c r="D46219" s="78"/>
    </row>
    <row hidden="1">
      <c r="D46220" s="78"/>
    </row>
    <row hidden="1">
      <c r="D46221" s="78"/>
    </row>
    <row hidden="1">
      <c r="D46222" s="78"/>
    </row>
    <row hidden="1">
      <c r="D46223" s="78"/>
    </row>
    <row hidden="1">
      <c r="D46224" s="78"/>
    </row>
    <row hidden="1">
      <c r="D46225" s="78"/>
    </row>
    <row hidden="1">
      <c r="D46226" s="78"/>
    </row>
    <row hidden="1">
      <c r="D46227" s="78"/>
    </row>
    <row hidden="1">
      <c r="D46228" s="78"/>
    </row>
    <row hidden="1">
      <c r="D46229" s="78"/>
    </row>
    <row hidden="1">
      <c r="D46230" s="78"/>
    </row>
    <row hidden="1">
      <c r="D46231" s="78"/>
    </row>
    <row hidden="1">
      <c r="D46232" s="78"/>
    </row>
    <row hidden="1">
      <c r="D46233" s="78"/>
    </row>
    <row hidden="1">
      <c r="D46234" s="78"/>
    </row>
    <row hidden="1">
      <c r="D46235" s="78"/>
    </row>
    <row hidden="1">
      <c r="D46236" s="78"/>
    </row>
    <row hidden="1">
      <c r="D46237" s="78"/>
    </row>
    <row hidden="1">
      <c r="D46238" s="78"/>
    </row>
    <row hidden="1">
      <c r="D46239" s="78"/>
    </row>
    <row hidden="1">
      <c r="D46240" s="78"/>
    </row>
    <row hidden="1">
      <c r="D46241" s="78"/>
    </row>
    <row hidden="1">
      <c r="D46242" s="78"/>
    </row>
    <row hidden="1">
      <c r="D46243" s="78"/>
    </row>
    <row hidden="1">
      <c r="D46244" s="78"/>
    </row>
    <row hidden="1">
      <c r="D46245" s="78"/>
    </row>
    <row hidden="1">
      <c r="D46246" s="78"/>
    </row>
    <row hidden="1">
      <c r="D46247" s="78"/>
    </row>
    <row hidden="1">
      <c r="D46248" s="78"/>
    </row>
    <row hidden="1">
      <c r="D46249" s="78"/>
    </row>
    <row hidden="1">
      <c r="D46250" s="78"/>
    </row>
    <row hidden="1">
      <c r="D46251" s="78"/>
    </row>
    <row hidden="1">
      <c r="D46252" s="78"/>
    </row>
    <row hidden="1">
      <c r="D46253" s="78"/>
    </row>
    <row hidden="1">
      <c r="D46254" s="78"/>
    </row>
    <row hidden="1">
      <c r="D46255" s="78"/>
    </row>
    <row hidden="1">
      <c r="D46256" s="78"/>
    </row>
    <row hidden="1">
      <c r="D46257" s="78"/>
    </row>
    <row hidden="1">
      <c r="D46258" s="78"/>
    </row>
    <row hidden="1">
      <c r="D46259" s="78"/>
    </row>
    <row hidden="1">
      <c r="D46260" s="78"/>
    </row>
    <row hidden="1">
      <c r="D46261" s="78"/>
    </row>
    <row hidden="1">
      <c r="D46262" s="78"/>
    </row>
    <row hidden="1">
      <c r="D46263" s="78"/>
    </row>
    <row hidden="1">
      <c r="D46264" s="78"/>
    </row>
    <row hidden="1">
      <c r="D46265" s="78"/>
    </row>
    <row hidden="1">
      <c r="D46266" s="78"/>
    </row>
    <row hidden="1">
      <c r="D46267" s="78"/>
    </row>
    <row hidden="1">
      <c r="D46268" s="78"/>
    </row>
    <row hidden="1">
      <c r="D46269" s="78"/>
    </row>
    <row hidden="1">
      <c r="D46270" s="78"/>
    </row>
    <row hidden="1">
      <c r="D46271" s="78"/>
    </row>
    <row hidden="1">
      <c r="D46272" s="78"/>
    </row>
    <row hidden="1">
      <c r="D46273" s="78"/>
    </row>
    <row hidden="1">
      <c r="D46274" s="78"/>
    </row>
    <row hidden="1">
      <c r="D46275" s="78"/>
    </row>
    <row hidden="1">
      <c r="D46276" s="78"/>
    </row>
    <row hidden="1">
      <c r="D46277" s="78"/>
    </row>
    <row hidden="1">
      <c r="D46278" s="78"/>
    </row>
    <row hidden="1">
      <c r="D46279" s="78"/>
    </row>
    <row hidden="1">
      <c r="D46280" s="78"/>
    </row>
    <row hidden="1">
      <c r="D46281" s="78"/>
    </row>
    <row hidden="1">
      <c r="D46282" s="78"/>
    </row>
    <row hidden="1">
      <c r="D46283" s="78"/>
    </row>
    <row hidden="1">
      <c r="D46284" s="78"/>
    </row>
    <row hidden="1">
      <c r="D46285" s="78"/>
    </row>
    <row hidden="1">
      <c r="D46286" s="78"/>
    </row>
    <row hidden="1">
      <c r="D46287" s="78"/>
    </row>
    <row hidden="1">
      <c r="D46288" s="78"/>
    </row>
    <row hidden="1">
      <c r="D46289" s="78"/>
    </row>
    <row hidden="1">
      <c r="D46290" s="78"/>
    </row>
    <row hidden="1">
      <c r="D46291" s="78"/>
    </row>
    <row hidden="1">
      <c r="D46292" s="78"/>
    </row>
    <row hidden="1">
      <c r="D46293" s="78"/>
    </row>
    <row hidden="1">
      <c r="D46294" s="78"/>
    </row>
    <row hidden="1">
      <c r="D46295" s="78"/>
    </row>
    <row hidden="1">
      <c r="D46296" s="78"/>
    </row>
    <row hidden="1">
      <c r="D46297" s="78"/>
    </row>
    <row hidden="1">
      <c r="D46298" s="78"/>
    </row>
    <row hidden="1">
      <c r="D46299" s="78"/>
    </row>
    <row hidden="1">
      <c r="D46300" s="78"/>
    </row>
    <row hidden="1">
      <c r="D46301" s="78"/>
    </row>
    <row hidden="1">
      <c r="D46302" s="78"/>
    </row>
    <row hidden="1">
      <c r="D46303" s="78"/>
    </row>
    <row hidden="1">
      <c r="D46304" s="78"/>
    </row>
    <row hidden="1">
      <c r="D46305" s="78"/>
    </row>
    <row hidden="1">
      <c r="D46306" s="78"/>
    </row>
    <row hidden="1">
      <c r="D46307" s="78"/>
    </row>
    <row hidden="1">
      <c r="D46308" s="78"/>
    </row>
    <row hidden="1">
      <c r="D46309" s="78"/>
    </row>
    <row hidden="1">
      <c r="D46310" s="78"/>
    </row>
    <row hidden="1">
      <c r="D46311" s="78"/>
    </row>
    <row hidden="1">
      <c r="D46312" s="78"/>
    </row>
    <row hidden="1">
      <c r="D46313" s="78"/>
    </row>
    <row hidden="1">
      <c r="D46314" s="78"/>
    </row>
    <row hidden="1">
      <c r="D46315" s="78"/>
    </row>
    <row hidden="1">
      <c r="D46316" s="78"/>
    </row>
    <row hidden="1">
      <c r="D46317" s="78"/>
    </row>
    <row hidden="1">
      <c r="D46318" s="78"/>
    </row>
    <row hidden="1">
      <c r="D46319" s="78"/>
    </row>
    <row hidden="1">
      <c r="D46320" s="78"/>
    </row>
    <row hidden="1">
      <c r="D46321" s="78"/>
    </row>
    <row hidden="1">
      <c r="D46322" s="78"/>
    </row>
    <row hidden="1">
      <c r="D46323" s="78"/>
    </row>
    <row hidden="1">
      <c r="D46324" s="78"/>
    </row>
    <row hidden="1">
      <c r="D46325" s="78"/>
    </row>
    <row hidden="1">
      <c r="D46326" s="78"/>
    </row>
    <row hidden="1">
      <c r="D46327" s="78"/>
    </row>
    <row hidden="1">
      <c r="D46328" s="78"/>
    </row>
    <row hidden="1">
      <c r="D46329" s="78"/>
    </row>
    <row hidden="1">
      <c r="D46330" s="78"/>
    </row>
    <row hidden="1">
      <c r="D46331" s="78"/>
    </row>
    <row hidden="1">
      <c r="D46332" s="78"/>
    </row>
    <row hidden="1">
      <c r="D46333" s="78"/>
    </row>
    <row hidden="1">
      <c r="D46334" s="78"/>
    </row>
    <row hidden="1">
      <c r="D46335" s="78"/>
    </row>
    <row hidden="1">
      <c r="D46336" s="78"/>
    </row>
    <row hidden="1">
      <c r="D46337" s="78"/>
    </row>
    <row hidden="1">
      <c r="D46338" s="78"/>
    </row>
    <row hidden="1">
      <c r="D46339" s="78"/>
    </row>
    <row hidden="1">
      <c r="D46340" s="78"/>
    </row>
    <row hidden="1">
      <c r="D46341" s="78"/>
    </row>
    <row hidden="1">
      <c r="D46342" s="78"/>
    </row>
    <row hidden="1">
      <c r="D46343" s="78"/>
    </row>
    <row hidden="1">
      <c r="D46344" s="78"/>
    </row>
    <row hidden="1">
      <c r="D46345" s="78"/>
    </row>
    <row hidden="1">
      <c r="D46346" s="78"/>
    </row>
    <row hidden="1">
      <c r="D46347" s="78"/>
    </row>
    <row hidden="1">
      <c r="D46348" s="78"/>
    </row>
    <row hidden="1">
      <c r="D46349" s="78"/>
    </row>
    <row hidden="1">
      <c r="D46350" s="78"/>
    </row>
    <row hidden="1">
      <c r="D46351" s="78"/>
    </row>
    <row hidden="1">
      <c r="D46352" s="78"/>
    </row>
    <row hidden="1">
      <c r="D46353" s="78"/>
    </row>
    <row hidden="1">
      <c r="D46354" s="78"/>
    </row>
    <row hidden="1">
      <c r="D46355" s="78"/>
    </row>
    <row hidden="1">
      <c r="D46356" s="78"/>
    </row>
    <row hidden="1">
      <c r="D46357" s="78"/>
    </row>
    <row hidden="1">
      <c r="D46358" s="78"/>
    </row>
    <row hidden="1">
      <c r="D46359" s="78"/>
    </row>
    <row hidden="1">
      <c r="D46360" s="78"/>
    </row>
    <row hidden="1">
      <c r="D46361" s="78"/>
    </row>
    <row hidden="1">
      <c r="D46362" s="78"/>
    </row>
    <row hidden="1">
      <c r="D46363" s="78"/>
    </row>
    <row hidden="1">
      <c r="D46364" s="78"/>
    </row>
    <row hidden="1">
      <c r="D46365" s="78"/>
    </row>
    <row hidden="1">
      <c r="D46366" s="78"/>
    </row>
    <row hidden="1">
      <c r="D46367" s="78"/>
    </row>
    <row hidden="1">
      <c r="D46368" s="78"/>
    </row>
    <row hidden="1">
      <c r="D46369" s="78"/>
    </row>
    <row hidden="1">
      <c r="D46370" s="78"/>
    </row>
    <row hidden="1">
      <c r="D46371" s="78"/>
    </row>
    <row hidden="1">
      <c r="D46372" s="78"/>
    </row>
    <row hidden="1">
      <c r="D46373" s="78"/>
    </row>
    <row hidden="1">
      <c r="D46374" s="78"/>
    </row>
    <row hidden="1">
      <c r="D46375" s="78"/>
    </row>
    <row hidden="1">
      <c r="D46376" s="78"/>
    </row>
    <row hidden="1">
      <c r="D46377" s="78"/>
    </row>
    <row hidden="1">
      <c r="D46378" s="78"/>
    </row>
    <row hidden="1">
      <c r="D46379" s="78"/>
    </row>
    <row hidden="1">
      <c r="D46380" s="78"/>
    </row>
    <row hidden="1">
      <c r="D46381" s="78"/>
    </row>
    <row hidden="1">
      <c r="D46382" s="78"/>
    </row>
    <row hidden="1">
      <c r="D46383" s="78"/>
    </row>
    <row hidden="1">
      <c r="D46384" s="78"/>
    </row>
    <row hidden="1">
      <c r="D46385" s="78"/>
    </row>
    <row hidden="1">
      <c r="D46386" s="78"/>
    </row>
    <row hidden="1">
      <c r="D46387" s="78"/>
    </row>
    <row hidden="1">
      <c r="D46388" s="78"/>
    </row>
    <row hidden="1">
      <c r="D46389" s="78"/>
    </row>
    <row hidden="1">
      <c r="D46390" s="78"/>
    </row>
    <row hidden="1">
      <c r="D46391" s="78"/>
    </row>
    <row hidden="1">
      <c r="D46392" s="78"/>
    </row>
    <row hidden="1">
      <c r="D46393" s="78"/>
    </row>
    <row hidden="1">
      <c r="D46394" s="78"/>
    </row>
    <row hidden="1">
      <c r="D46395" s="78"/>
    </row>
    <row hidden="1">
      <c r="D46396" s="78"/>
    </row>
    <row hidden="1">
      <c r="D46397" s="78"/>
    </row>
    <row hidden="1">
      <c r="D46398" s="78"/>
    </row>
    <row hidden="1">
      <c r="D46399" s="78"/>
    </row>
    <row hidden="1">
      <c r="D46400" s="78"/>
    </row>
    <row hidden="1">
      <c r="D46401" s="78"/>
    </row>
    <row hidden="1">
      <c r="D46402" s="78"/>
    </row>
    <row hidden="1">
      <c r="D46403" s="78"/>
    </row>
    <row hidden="1">
      <c r="D46404" s="78"/>
    </row>
    <row hidden="1">
      <c r="D46405" s="78"/>
    </row>
    <row hidden="1">
      <c r="D46406" s="78"/>
    </row>
    <row hidden="1">
      <c r="D46407" s="78"/>
    </row>
    <row hidden="1">
      <c r="D46408" s="78"/>
    </row>
    <row hidden="1">
      <c r="D46409" s="78"/>
    </row>
    <row hidden="1">
      <c r="D46410" s="78"/>
    </row>
    <row hidden="1">
      <c r="D46411" s="78"/>
    </row>
    <row hidden="1">
      <c r="D46412" s="78"/>
    </row>
    <row hidden="1">
      <c r="D46413" s="78"/>
    </row>
    <row hidden="1">
      <c r="D46414" s="78"/>
    </row>
    <row hidden="1">
      <c r="D46415" s="78"/>
    </row>
    <row hidden="1">
      <c r="D46416" s="78"/>
    </row>
    <row hidden="1">
      <c r="D46417" s="78"/>
    </row>
    <row hidden="1">
      <c r="D46418" s="78"/>
    </row>
    <row hidden="1">
      <c r="D46419" s="78"/>
    </row>
    <row hidden="1">
      <c r="D46420" s="78"/>
    </row>
    <row hidden="1">
      <c r="D46421" s="78"/>
    </row>
    <row hidden="1">
      <c r="D46422" s="78"/>
    </row>
    <row hidden="1">
      <c r="D46423" s="78"/>
    </row>
    <row hidden="1">
      <c r="D46424" s="78"/>
    </row>
    <row hidden="1">
      <c r="D46425" s="78"/>
    </row>
    <row hidden="1">
      <c r="D46426" s="78"/>
    </row>
    <row hidden="1">
      <c r="D46427" s="78"/>
    </row>
    <row hidden="1">
      <c r="D46428" s="78"/>
    </row>
    <row hidden="1">
      <c r="D46429" s="78"/>
    </row>
    <row hidden="1">
      <c r="D46430" s="78"/>
    </row>
    <row hidden="1">
      <c r="D46431" s="78"/>
    </row>
    <row hidden="1">
      <c r="D46432" s="78"/>
    </row>
    <row hidden="1">
      <c r="D46433" s="78"/>
    </row>
    <row hidden="1">
      <c r="D46434" s="78"/>
    </row>
    <row hidden="1">
      <c r="D46435" s="78"/>
    </row>
    <row hidden="1">
      <c r="D46436" s="78"/>
    </row>
    <row hidden="1">
      <c r="D46437" s="78"/>
    </row>
    <row hidden="1">
      <c r="D46438" s="78"/>
    </row>
    <row hidden="1">
      <c r="D46439" s="78"/>
    </row>
    <row hidden="1">
      <c r="D46440" s="78"/>
    </row>
    <row hidden="1">
      <c r="D46441" s="78"/>
    </row>
    <row hidden="1">
      <c r="D46442" s="78"/>
    </row>
    <row hidden="1">
      <c r="D46443" s="78"/>
    </row>
    <row hidden="1">
      <c r="D46444" s="78"/>
    </row>
    <row hidden="1">
      <c r="D46445" s="78"/>
    </row>
    <row hidden="1">
      <c r="D46446" s="78"/>
    </row>
    <row hidden="1">
      <c r="D46447" s="78"/>
    </row>
    <row hidden="1">
      <c r="D46448" s="78"/>
    </row>
    <row hidden="1">
      <c r="D46449" s="78"/>
    </row>
    <row hidden="1">
      <c r="D46450" s="78"/>
    </row>
    <row hidden="1">
      <c r="D46451" s="78"/>
    </row>
    <row hidden="1">
      <c r="D46452" s="78"/>
    </row>
    <row hidden="1">
      <c r="D46453" s="78"/>
    </row>
    <row hidden="1">
      <c r="D46454" s="78"/>
    </row>
    <row hidden="1">
      <c r="D46455" s="78"/>
    </row>
    <row hidden="1">
      <c r="D46456" s="78"/>
    </row>
    <row hidden="1">
      <c r="D46457" s="78"/>
    </row>
    <row hidden="1">
      <c r="D46458" s="78"/>
    </row>
    <row hidden="1">
      <c r="D46459" s="78"/>
    </row>
    <row hidden="1">
      <c r="D46460" s="78"/>
    </row>
    <row hidden="1">
      <c r="D46461" s="78"/>
    </row>
    <row hidden="1">
      <c r="D46462" s="78"/>
    </row>
    <row hidden="1">
      <c r="D46463" s="78"/>
    </row>
    <row hidden="1">
      <c r="D46464" s="78"/>
    </row>
    <row hidden="1">
      <c r="D46465" s="78"/>
    </row>
    <row hidden="1">
      <c r="D46466" s="78"/>
    </row>
    <row hidden="1">
      <c r="D46467" s="78"/>
    </row>
    <row hidden="1">
      <c r="D46468" s="78"/>
    </row>
    <row hidden="1">
      <c r="D46469" s="78"/>
    </row>
    <row hidden="1">
      <c r="D46470" s="78"/>
    </row>
    <row hidden="1">
      <c r="D46471" s="78"/>
    </row>
    <row hidden="1">
      <c r="D46472" s="78"/>
    </row>
    <row hidden="1">
      <c r="D46473" s="78"/>
    </row>
    <row hidden="1">
      <c r="D46474" s="78"/>
    </row>
    <row hidden="1">
      <c r="D46475" s="78"/>
    </row>
    <row hidden="1">
      <c r="D46476" s="78"/>
    </row>
    <row hidden="1">
      <c r="D46477" s="78"/>
    </row>
    <row hidden="1">
      <c r="D46478" s="78"/>
    </row>
    <row hidden="1">
      <c r="D46479" s="78"/>
    </row>
    <row hidden="1">
      <c r="D46480" s="78"/>
    </row>
    <row hidden="1">
      <c r="D46481" s="78"/>
    </row>
    <row hidden="1">
      <c r="D46482" s="78"/>
    </row>
    <row hidden="1">
      <c r="D46483" s="78"/>
    </row>
    <row hidden="1">
      <c r="D46484" s="78"/>
    </row>
    <row hidden="1">
      <c r="D46485" s="78"/>
    </row>
    <row hidden="1">
      <c r="D46486" s="78"/>
    </row>
    <row hidden="1">
      <c r="D46487" s="78"/>
    </row>
    <row hidden="1">
      <c r="D46488" s="78"/>
    </row>
    <row hidden="1">
      <c r="D46489" s="78"/>
    </row>
    <row hidden="1">
      <c r="D46490" s="78"/>
    </row>
    <row hidden="1">
      <c r="D46491" s="78"/>
    </row>
    <row hidden="1">
      <c r="D46492" s="78"/>
    </row>
    <row hidden="1">
      <c r="D46493" s="78"/>
    </row>
    <row hidden="1">
      <c r="D46494" s="78"/>
    </row>
    <row hidden="1">
      <c r="D46495" s="78"/>
    </row>
    <row hidden="1">
      <c r="D46496" s="78"/>
    </row>
    <row hidden="1">
      <c r="D46497" s="78"/>
    </row>
    <row hidden="1">
      <c r="D46498" s="78"/>
    </row>
    <row hidden="1">
      <c r="D46499" s="78"/>
    </row>
    <row hidden="1">
      <c r="D46500" s="78"/>
    </row>
    <row hidden="1">
      <c r="D46501" s="78"/>
    </row>
    <row hidden="1">
      <c r="D46502" s="78"/>
    </row>
    <row hidden="1">
      <c r="D46503" s="78"/>
    </row>
    <row hidden="1">
      <c r="D46504" s="78"/>
    </row>
    <row hidden="1">
      <c r="D46505" s="78"/>
    </row>
    <row hidden="1">
      <c r="D46506" s="78"/>
    </row>
    <row hidden="1">
      <c r="D46507" s="78"/>
    </row>
    <row hidden="1">
      <c r="D46508" s="78"/>
    </row>
    <row hidden="1">
      <c r="D46509" s="78"/>
    </row>
    <row hidden="1">
      <c r="D46510" s="78"/>
    </row>
    <row hidden="1">
      <c r="D46511" s="78"/>
    </row>
    <row hidden="1">
      <c r="D46512" s="78"/>
    </row>
    <row hidden="1">
      <c r="D46513" s="78"/>
    </row>
    <row hidden="1">
      <c r="D46514" s="78"/>
    </row>
    <row hidden="1">
      <c r="D46515" s="78"/>
    </row>
    <row hidden="1">
      <c r="D46516" s="78"/>
    </row>
    <row hidden="1">
      <c r="D46517" s="78"/>
    </row>
    <row hidden="1">
      <c r="D46518" s="78"/>
    </row>
    <row hidden="1">
      <c r="D46519" s="78"/>
    </row>
    <row hidden="1">
      <c r="D46520" s="78"/>
    </row>
    <row hidden="1">
      <c r="D46521" s="78"/>
    </row>
    <row hidden="1">
      <c r="D46522" s="78"/>
    </row>
    <row hidden="1">
      <c r="D46523" s="78"/>
    </row>
    <row hidden="1">
      <c r="D46524" s="78"/>
    </row>
    <row hidden="1">
      <c r="D46525" s="78"/>
    </row>
    <row hidden="1">
      <c r="D46526" s="78"/>
    </row>
    <row hidden="1">
      <c r="D46527" s="78"/>
    </row>
    <row hidden="1">
      <c r="D46528" s="78"/>
    </row>
    <row hidden="1">
      <c r="D46529" s="78"/>
    </row>
    <row hidden="1">
      <c r="D46530" s="78"/>
    </row>
    <row hidden="1">
      <c r="D46531" s="78"/>
    </row>
    <row hidden="1">
      <c r="D46532" s="78"/>
    </row>
    <row hidden="1">
      <c r="D46533" s="78"/>
    </row>
    <row hidden="1">
      <c r="D46534" s="78"/>
    </row>
    <row hidden="1">
      <c r="D46535" s="78"/>
    </row>
    <row hidden="1">
      <c r="D46536" s="78"/>
    </row>
    <row hidden="1">
      <c r="D46537" s="78"/>
    </row>
    <row hidden="1">
      <c r="D46538" s="78"/>
    </row>
    <row hidden="1">
      <c r="D46539" s="78"/>
    </row>
    <row hidden="1">
      <c r="D46540" s="78"/>
    </row>
    <row hidden="1">
      <c r="D46541" s="78"/>
    </row>
    <row hidden="1">
      <c r="D46542" s="78"/>
    </row>
    <row hidden="1">
      <c r="D46543" s="78"/>
    </row>
    <row hidden="1">
      <c r="D46544" s="78"/>
    </row>
    <row hidden="1">
      <c r="D46545" s="78"/>
    </row>
    <row hidden="1">
      <c r="D46546" s="78"/>
    </row>
    <row hidden="1">
      <c r="D46547" s="78"/>
    </row>
    <row hidden="1">
      <c r="D46548" s="78"/>
    </row>
    <row hidden="1">
      <c r="D46549" s="78"/>
    </row>
    <row hidden="1">
      <c r="D46550" s="78"/>
    </row>
    <row hidden="1">
      <c r="D46551" s="78"/>
    </row>
    <row hidden="1">
      <c r="D46552" s="78"/>
    </row>
    <row hidden="1">
      <c r="D46553" s="78"/>
    </row>
    <row hidden="1">
      <c r="D46554" s="78"/>
    </row>
    <row hidden="1">
      <c r="D46555" s="78"/>
    </row>
    <row hidden="1">
      <c r="D46556" s="78"/>
    </row>
    <row hidden="1">
      <c r="D46557" s="78"/>
    </row>
    <row hidden="1">
      <c r="D46558" s="78"/>
    </row>
    <row hidden="1">
      <c r="D46559" s="78"/>
    </row>
    <row hidden="1">
      <c r="D46560" s="78"/>
    </row>
    <row hidden="1">
      <c r="D46561" s="78"/>
    </row>
    <row hidden="1">
      <c r="D46562" s="78"/>
    </row>
    <row hidden="1">
      <c r="D46563" s="78"/>
    </row>
    <row hidden="1">
      <c r="D46564" s="78"/>
    </row>
    <row hidden="1">
      <c r="D46565" s="78"/>
    </row>
    <row hidden="1">
      <c r="D46566" s="78"/>
    </row>
    <row hidden="1">
      <c r="D46567" s="78"/>
    </row>
    <row hidden="1">
      <c r="D46568" s="78"/>
    </row>
    <row hidden="1">
      <c r="D46569" s="78"/>
    </row>
    <row hidden="1">
      <c r="D46570" s="78"/>
    </row>
    <row hidden="1">
      <c r="D46571" s="78"/>
    </row>
    <row hidden="1">
      <c r="D46572" s="78"/>
    </row>
    <row hidden="1">
      <c r="D46573" s="78"/>
    </row>
    <row hidden="1">
      <c r="D46574" s="78"/>
    </row>
    <row hidden="1">
      <c r="D46575" s="78"/>
    </row>
    <row hidden="1">
      <c r="D46576" s="78"/>
    </row>
    <row hidden="1">
      <c r="D46577" s="78"/>
    </row>
    <row hidden="1">
      <c r="D46578" s="78"/>
    </row>
    <row hidden="1">
      <c r="D46579" s="78"/>
    </row>
    <row hidden="1">
      <c r="D46580" s="78"/>
    </row>
    <row hidden="1">
      <c r="D46581" s="78"/>
    </row>
    <row hidden="1">
      <c r="D46582" s="78"/>
    </row>
    <row hidden="1">
      <c r="D46583" s="78"/>
    </row>
    <row hidden="1">
      <c r="D46584" s="78"/>
    </row>
    <row hidden="1">
      <c r="D46585" s="78"/>
    </row>
    <row hidden="1">
      <c r="D46586" s="78"/>
    </row>
    <row hidden="1">
      <c r="D46587" s="78"/>
    </row>
    <row hidden="1">
      <c r="D46588" s="78"/>
    </row>
    <row hidden="1">
      <c r="D46589" s="78"/>
    </row>
    <row hidden="1">
      <c r="D46590" s="78"/>
    </row>
    <row hidden="1">
      <c r="D46591" s="78"/>
    </row>
    <row hidden="1">
      <c r="D46592" s="78"/>
    </row>
    <row hidden="1">
      <c r="D46593" s="78"/>
    </row>
    <row hidden="1">
      <c r="D46594" s="78"/>
    </row>
    <row hidden="1">
      <c r="D46595" s="78"/>
    </row>
    <row hidden="1">
      <c r="D46596" s="78"/>
    </row>
    <row hidden="1">
      <c r="D46597" s="78"/>
    </row>
    <row hidden="1">
      <c r="D46598" s="78"/>
    </row>
    <row hidden="1">
      <c r="D46599" s="78"/>
    </row>
    <row hidden="1">
      <c r="D46600" s="78"/>
    </row>
    <row hidden="1">
      <c r="D46601" s="78"/>
    </row>
    <row hidden="1">
      <c r="D46602" s="78"/>
    </row>
    <row hidden="1">
      <c r="D46603" s="78"/>
    </row>
    <row hidden="1">
      <c r="D46604" s="78"/>
    </row>
    <row hidden="1">
      <c r="D46605" s="78"/>
    </row>
    <row hidden="1">
      <c r="D46606" s="78"/>
    </row>
    <row hidden="1">
      <c r="D46607" s="78"/>
    </row>
    <row hidden="1">
      <c r="D46608" s="78"/>
    </row>
    <row hidden="1">
      <c r="D46609" s="78"/>
    </row>
    <row hidden="1">
      <c r="D46610" s="78"/>
    </row>
    <row hidden="1">
      <c r="D46611" s="78"/>
    </row>
    <row hidden="1">
      <c r="D46612" s="78"/>
    </row>
    <row hidden="1">
      <c r="D46613" s="78"/>
    </row>
    <row hidden="1">
      <c r="D46614" s="78"/>
    </row>
    <row hidden="1">
      <c r="D46615" s="78"/>
    </row>
    <row hidden="1">
      <c r="D46616" s="78"/>
    </row>
    <row hidden="1">
      <c r="D46617" s="78"/>
    </row>
    <row hidden="1">
      <c r="D46618" s="78"/>
    </row>
    <row hidden="1">
      <c r="D46619" s="78"/>
    </row>
    <row hidden="1">
      <c r="D46620" s="78"/>
    </row>
    <row hidden="1">
      <c r="D46621" s="78"/>
    </row>
    <row hidden="1">
      <c r="D46622" s="78"/>
    </row>
    <row hidden="1">
      <c r="D46623" s="78"/>
    </row>
    <row hidden="1">
      <c r="D46624" s="78"/>
    </row>
    <row hidden="1">
      <c r="D46625" s="78"/>
    </row>
    <row hidden="1">
      <c r="D46626" s="78"/>
    </row>
    <row hidden="1">
      <c r="D46627" s="78"/>
    </row>
    <row hidden="1">
      <c r="D46628" s="78"/>
    </row>
    <row hidden="1">
      <c r="D46629" s="78"/>
    </row>
    <row hidden="1">
      <c r="D46630" s="78"/>
    </row>
    <row hidden="1">
      <c r="D46631" s="78"/>
    </row>
    <row hidden="1">
      <c r="D46632" s="78"/>
    </row>
    <row hidden="1">
      <c r="D46633" s="78"/>
    </row>
    <row hidden="1">
      <c r="D46634" s="78"/>
    </row>
    <row hidden="1">
      <c r="D46635" s="78"/>
    </row>
    <row hidden="1">
      <c r="D46636" s="78"/>
    </row>
    <row hidden="1">
      <c r="D46637" s="78"/>
    </row>
    <row hidden="1">
      <c r="D46638" s="78"/>
    </row>
    <row hidden="1">
      <c r="D46639" s="78"/>
    </row>
    <row hidden="1">
      <c r="D46640" s="78"/>
    </row>
    <row hidden="1">
      <c r="D46641" s="78"/>
    </row>
    <row hidden="1">
      <c r="D46642" s="78"/>
    </row>
    <row hidden="1">
      <c r="D46643" s="78"/>
    </row>
    <row hidden="1">
      <c r="D46644" s="78"/>
    </row>
    <row hidden="1">
      <c r="D46645" s="78"/>
    </row>
    <row hidden="1">
      <c r="D46646" s="78"/>
    </row>
    <row hidden="1">
      <c r="D46647" s="78"/>
    </row>
    <row hidden="1">
      <c r="D46648" s="78"/>
    </row>
    <row hidden="1">
      <c r="D46649" s="78"/>
    </row>
    <row hidden="1">
      <c r="D46650" s="78"/>
    </row>
    <row hidden="1">
      <c r="D46651" s="78"/>
    </row>
    <row hidden="1">
      <c r="D46652" s="78"/>
    </row>
    <row hidden="1">
      <c r="D46653" s="78"/>
    </row>
    <row hidden="1">
      <c r="D46654" s="78"/>
    </row>
    <row hidden="1">
      <c r="D46655" s="78"/>
    </row>
    <row hidden="1">
      <c r="D46656" s="78"/>
    </row>
    <row hidden="1">
      <c r="D46657" s="78"/>
    </row>
    <row hidden="1">
      <c r="D46658" s="78"/>
    </row>
    <row hidden="1">
      <c r="D46659" s="78"/>
    </row>
    <row hidden="1">
      <c r="D46660" s="78"/>
    </row>
    <row hidden="1">
      <c r="D46661" s="78"/>
    </row>
    <row hidden="1">
      <c r="D46662" s="78"/>
    </row>
    <row hidden="1">
      <c r="D46663" s="78"/>
    </row>
    <row hidden="1">
      <c r="D46664" s="78"/>
    </row>
    <row hidden="1">
      <c r="D46665" s="78"/>
    </row>
    <row hidden="1">
      <c r="D46666" s="78"/>
    </row>
    <row hidden="1">
      <c r="D46667" s="78"/>
    </row>
    <row hidden="1">
      <c r="D46668" s="78"/>
    </row>
    <row hidden="1">
      <c r="D46669" s="78"/>
    </row>
    <row hidden="1">
      <c r="D46670" s="78"/>
    </row>
    <row hidden="1">
      <c r="D46671" s="78"/>
    </row>
    <row hidden="1">
      <c r="D46672" s="78"/>
    </row>
    <row hidden="1">
      <c r="D46673" s="78"/>
    </row>
    <row hidden="1">
      <c r="D46674" s="78"/>
    </row>
    <row hidden="1">
      <c r="D46675" s="78"/>
    </row>
    <row hidden="1">
      <c r="D46676" s="78"/>
    </row>
    <row hidden="1">
      <c r="D46677" s="78"/>
    </row>
    <row hidden="1">
      <c r="D46678" s="78"/>
    </row>
    <row hidden="1">
      <c r="D46679" s="78"/>
    </row>
    <row hidden="1">
      <c r="D46680" s="78"/>
    </row>
    <row hidden="1">
      <c r="D46681" s="78"/>
    </row>
    <row hidden="1">
      <c r="D46682" s="78"/>
    </row>
    <row hidden="1">
      <c r="D46683" s="78"/>
    </row>
    <row hidden="1">
      <c r="D46684" s="78"/>
    </row>
    <row hidden="1">
      <c r="D46685" s="78"/>
    </row>
    <row hidden="1">
      <c r="D46686" s="78"/>
    </row>
    <row hidden="1">
      <c r="D46687" s="78"/>
    </row>
    <row hidden="1">
      <c r="D46688" s="78"/>
    </row>
    <row hidden="1">
      <c r="D46689" s="78"/>
    </row>
    <row hidden="1">
      <c r="D46690" s="78"/>
    </row>
    <row hidden="1">
      <c r="D46691" s="78"/>
    </row>
    <row hidden="1">
      <c r="D46692" s="78"/>
    </row>
    <row hidden="1">
      <c r="D46693" s="78"/>
    </row>
    <row hidden="1">
      <c r="D46694" s="78"/>
    </row>
    <row hidden="1">
      <c r="D46695" s="78"/>
    </row>
    <row hidden="1">
      <c r="D46696" s="78"/>
    </row>
    <row hidden="1">
      <c r="D46697" s="78"/>
    </row>
    <row hidden="1">
      <c r="D46698" s="78"/>
    </row>
    <row hidden="1">
      <c r="D46699" s="78"/>
    </row>
    <row hidden="1">
      <c r="D46700" s="78"/>
    </row>
    <row hidden="1">
      <c r="D46701" s="78"/>
    </row>
    <row hidden="1">
      <c r="D46702" s="78"/>
    </row>
    <row hidden="1">
      <c r="D46703" s="78"/>
    </row>
    <row hidden="1">
      <c r="D46704" s="78"/>
    </row>
    <row hidden="1">
      <c r="D46705" s="78"/>
    </row>
    <row hidden="1">
      <c r="D46706" s="78"/>
    </row>
    <row hidden="1">
      <c r="D46707" s="78"/>
    </row>
    <row hidden="1">
      <c r="D46708" s="78"/>
    </row>
    <row hidden="1">
      <c r="D46709" s="78"/>
    </row>
    <row hidden="1">
      <c r="D46710" s="78"/>
    </row>
    <row hidden="1">
      <c r="D46711" s="78"/>
    </row>
    <row hidden="1">
      <c r="D46712" s="78"/>
    </row>
    <row hidden="1">
      <c r="D46713" s="78"/>
    </row>
    <row hidden="1">
      <c r="D46714" s="78"/>
    </row>
    <row hidden="1">
      <c r="D46715" s="78"/>
    </row>
    <row hidden="1">
      <c r="D46716" s="78"/>
    </row>
    <row hidden="1">
      <c r="D46717" s="78"/>
    </row>
    <row hidden="1">
      <c r="D46718" s="78"/>
    </row>
    <row hidden="1">
      <c r="D46719" s="78"/>
    </row>
    <row hidden="1">
      <c r="D46720" s="78"/>
    </row>
    <row hidden="1">
      <c r="D46721" s="78"/>
    </row>
    <row hidden="1">
      <c r="D46722" s="78"/>
    </row>
    <row hidden="1">
      <c r="D46723" s="78"/>
    </row>
    <row hidden="1">
      <c r="D46724" s="78"/>
    </row>
    <row hidden="1">
      <c r="D46725" s="78"/>
    </row>
    <row hidden="1">
      <c r="D46726" s="78"/>
    </row>
    <row hidden="1">
      <c r="D46727" s="78"/>
    </row>
    <row hidden="1">
      <c r="D46728" s="78"/>
    </row>
    <row hidden="1">
      <c r="D46729" s="78"/>
    </row>
    <row hidden="1">
      <c r="D46730" s="78"/>
    </row>
    <row hidden="1">
      <c r="D46731" s="78"/>
    </row>
    <row hidden="1">
      <c r="D46732" s="78"/>
    </row>
    <row hidden="1">
      <c r="D46733" s="78"/>
    </row>
    <row hidden="1">
      <c r="D46734" s="78"/>
    </row>
    <row hidden="1">
      <c r="D46735" s="78"/>
    </row>
    <row hidden="1">
      <c r="D46736" s="78"/>
    </row>
    <row hidden="1">
      <c r="D46737" s="78"/>
    </row>
    <row hidden="1">
      <c r="D46738" s="78"/>
    </row>
    <row hidden="1">
      <c r="D46739" s="78"/>
    </row>
    <row hidden="1">
      <c r="D46740" s="78"/>
    </row>
    <row hidden="1">
      <c r="D46741" s="78"/>
    </row>
    <row hidden="1">
      <c r="D46742" s="78"/>
    </row>
    <row hidden="1">
      <c r="D46743" s="78"/>
    </row>
    <row hidden="1">
      <c r="D46744" s="78"/>
    </row>
    <row hidden="1">
      <c r="D46745" s="78"/>
    </row>
    <row hidden="1">
      <c r="D46746" s="78"/>
    </row>
    <row hidden="1">
      <c r="D46747" s="78"/>
    </row>
    <row hidden="1">
      <c r="D46748" s="78"/>
    </row>
    <row hidden="1">
      <c r="D46749" s="78"/>
    </row>
    <row hidden="1">
      <c r="D46750" s="78"/>
    </row>
    <row hidden="1">
      <c r="D46751" s="78"/>
    </row>
    <row hidden="1">
      <c r="D46752" s="78"/>
    </row>
    <row hidden="1">
      <c r="D46753" s="78"/>
    </row>
    <row hidden="1">
      <c r="D46754" s="78"/>
    </row>
    <row hidden="1">
      <c r="D46755" s="78"/>
    </row>
    <row hidden="1">
      <c r="D46756" s="78"/>
    </row>
    <row hidden="1">
      <c r="D46757" s="78"/>
    </row>
    <row hidden="1">
      <c r="D46758" s="78"/>
    </row>
    <row hidden="1">
      <c r="D46759" s="78"/>
    </row>
    <row hidden="1">
      <c r="D46760" s="78"/>
    </row>
    <row hidden="1">
      <c r="D46761" s="78"/>
    </row>
    <row hidden="1">
      <c r="D46762" s="78"/>
    </row>
    <row hidden="1">
      <c r="D46763" s="78"/>
    </row>
    <row hidden="1">
      <c r="D46764" s="78"/>
    </row>
    <row hidden="1">
      <c r="D46765" s="78"/>
    </row>
    <row hidden="1">
      <c r="D46766" s="78"/>
    </row>
    <row hidden="1">
      <c r="D46767" s="78"/>
    </row>
    <row hidden="1">
      <c r="D46768" s="78"/>
    </row>
    <row hidden="1">
      <c r="D46769" s="78"/>
    </row>
    <row hidden="1">
      <c r="D46770" s="78"/>
    </row>
    <row hidden="1">
      <c r="D46771" s="78"/>
    </row>
    <row hidden="1">
      <c r="D46772" s="78"/>
    </row>
    <row hidden="1">
      <c r="D46773" s="78"/>
    </row>
    <row hidden="1">
      <c r="D46774" s="78"/>
    </row>
    <row hidden="1">
      <c r="D46775" s="78"/>
    </row>
    <row hidden="1">
      <c r="D46776" s="78"/>
    </row>
    <row hidden="1">
      <c r="D46777" s="78"/>
    </row>
    <row hidden="1">
      <c r="D46778" s="78"/>
    </row>
    <row hidden="1">
      <c r="D46779" s="78"/>
    </row>
    <row hidden="1">
      <c r="D46780" s="78"/>
    </row>
    <row hidden="1">
      <c r="D46781" s="78"/>
    </row>
    <row hidden="1">
      <c r="D46782" s="78"/>
    </row>
    <row hidden="1">
      <c r="D46783" s="78"/>
    </row>
    <row hidden="1">
      <c r="D46784" s="78"/>
    </row>
    <row hidden="1">
      <c r="D46785" s="78"/>
    </row>
    <row hidden="1">
      <c r="D46786" s="78"/>
    </row>
    <row hidden="1">
      <c r="D46787" s="78"/>
    </row>
    <row hidden="1">
      <c r="D46788" s="78"/>
    </row>
    <row hidden="1">
      <c r="D46789" s="78"/>
    </row>
    <row hidden="1">
      <c r="D46790" s="78"/>
    </row>
    <row hidden="1">
      <c r="D46791" s="78"/>
    </row>
    <row hidden="1">
      <c r="D46792" s="78"/>
    </row>
    <row hidden="1">
      <c r="D46793" s="78"/>
    </row>
    <row hidden="1">
      <c r="D46794" s="78"/>
    </row>
    <row hidden="1">
      <c r="D46795" s="78"/>
    </row>
    <row hidden="1">
      <c r="D46796" s="78"/>
    </row>
    <row hidden="1">
      <c r="D46797" s="78"/>
    </row>
    <row hidden="1">
      <c r="D46798" s="78"/>
    </row>
    <row hidden="1">
      <c r="D46799" s="78"/>
    </row>
    <row hidden="1">
      <c r="D46800" s="78"/>
    </row>
    <row hidden="1">
      <c r="D46801" s="78"/>
    </row>
    <row hidden="1">
      <c r="D46802" s="78"/>
    </row>
    <row hidden="1">
      <c r="D46803" s="78"/>
    </row>
    <row hidden="1">
      <c r="D46804" s="78"/>
    </row>
    <row hidden="1">
      <c r="D46805" s="78"/>
    </row>
    <row hidden="1">
      <c r="D46806" s="78"/>
    </row>
    <row hidden="1">
      <c r="D46807" s="78"/>
    </row>
    <row hidden="1">
      <c r="D46808" s="78"/>
    </row>
    <row hidden="1">
      <c r="D46809" s="78"/>
    </row>
    <row hidden="1">
      <c r="D46810" s="78"/>
    </row>
    <row hidden="1">
      <c r="D46811" s="78"/>
    </row>
    <row hidden="1">
      <c r="D46812" s="78"/>
    </row>
    <row hidden="1">
      <c r="D46813" s="78"/>
    </row>
    <row hidden="1">
      <c r="D46814" s="78"/>
    </row>
    <row hidden="1">
      <c r="D46815" s="78"/>
    </row>
    <row hidden="1">
      <c r="D46816" s="78"/>
    </row>
    <row hidden="1">
      <c r="D46817" s="78"/>
    </row>
    <row hidden="1">
      <c r="D46818" s="78"/>
    </row>
    <row hidden="1">
      <c r="D46819" s="78"/>
    </row>
    <row hidden="1">
      <c r="D46820" s="78"/>
    </row>
    <row hidden="1">
      <c r="D46821" s="78"/>
    </row>
    <row hidden="1">
      <c r="D46822" s="78"/>
    </row>
    <row hidden="1">
      <c r="D46823" s="78"/>
    </row>
    <row hidden="1">
      <c r="D46824" s="78"/>
    </row>
    <row hidden="1">
      <c r="D46825" s="78"/>
    </row>
    <row hidden="1">
      <c r="D46826" s="78"/>
    </row>
    <row hidden="1">
      <c r="D46827" s="78"/>
    </row>
    <row hidden="1">
      <c r="D46828" s="78"/>
    </row>
    <row hidden="1">
      <c r="D46829" s="78"/>
    </row>
    <row hidden="1">
      <c r="D46830" s="78"/>
    </row>
    <row hidden="1">
      <c r="D46831" s="78"/>
    </row>
    <row hidden="1">
      <c r="D46832" s="78"/>
    </row>
    <row hidden="1">
      <c r="D46833" s="78"/>
    </row>
    <row hidden="1">
      <c r="D46834" s="78"/>
    </row>
    <row hidden="1">
      <c r="D46835" s="78"/>
    </row>
    <row hidden="1">
      <c r="D46836" s="78"/>
    </row>
    <row hidden="1">
      <c r="D46837" s="78"/>
    </row>
    <row hidden="1">
      <c r="D46838" s="78"/>
    </row>
    <row hidden="1">
      <c r="D46839" s="78"/>
    </row>
    <row hidden="1">
      <c r="D46840" s="78"/>
    </row>
    <row hidden="1">
      <c r="D46841" s="78"/>
    </row>
    <row hidden="1">
      <c r="D46842" s="78"/>
    </row>
    <row hidden="1">
      <c r="D46843" s="78"/>
    </row>
    <row hidden="1">
      <c r="D46844" s="78"/>
    </row>
    <row hidden="1">
      <c r="D46845" s="78"/>
    </row>
    <row hidden="1">
      <c r="D46846" s="78"/>
    </row>
    <row hidden="1">
      <c r="D46847" s="78"/>
    </row>
    <row hidden="1">
      <c r="D46848" s="78"/>
    </row>
    <row hidden="1">
      <c r="D46849" s="78"/>
    </row>
    <row hidden="1">
      <c r="D46850" s="78"/>
    </row>
    <row hidden="1">
      <c r="D46851" s="78"/>
    </row>
    <row hidden="1">
      <c r="D46852" s="78"/>
    </row>
    <row hidden="1">
      <c r="D46853" s="78"/>
    </row>
    <row hidden="1">
      <c r="D46854" s="78"/>
    </row>
    <row hidden="1">
      <c r="D46855" s="78"/>
    </row>
    <row hidden="1">
      <c r="D46856" s="78"/>
    </row>
    <row hidden="1">
      <c r="D46857" s="78"/>
    </row>
    <row hidden="1">
      <c r="D46858" s="78"/>
    </row>
    <row hidden="1">
      <c r="D46859" s="78"/>
    </row>
    <row hidden="1">
      <c r="D46860" s="78"/>
    </row>
    <row hidden="1">
      <c r="D46861" s="78"/>
    </row>
    <row hidden="1">
      <c r="D46862" s="78"/>
    </row>
    <row hidden="1">
      <c r="D46863" s="78"/>
    </row>
    <row hidden="1">
      <c r="D46864" s="78"/>
    </row>
    <row hidden="1">
      <c r="D46865" s="78"/>
    </row>
    <row hidden="1">
      <c r="D46866" s="78"/>
    </row>
    <row hidden="1">
      <c r="D46867" s="78"/>
    </row>
    <row hidden="1">
      <c r="D46868" s="78"/>
    </row>
    <row hidden="1">
      <c r="D46869" s="78"/>
    </row>
    <row hidden="1">
      <c r="D46870" s="78"/>
    </row>
    <row hidden="1">
      <c r="D46871" s="78"/>
    </row>
    <row hidden="1">
      <c r="D46872" s="78"/>
    </row>
    <row hidden="1">
      <c r="D46873" s="78"/>
    </row>
    <row hidden="1">
      <c r="D46874" s="78"/>
    </row>
    <row hidden="1">
      <c r="D46875" s="78"/>
    </row>
    <row hidden="1">
      <c r="D46876" s="78"/>
    </row>
    <row hidden="1">
      <c r="D46877" s="78"/>
    </row>
    <row hidden="1">
      <c r="D46878" s="78"/>
    </row>
    <row hidden="1">
      <c r="D46879" s="78"/>
    </row>
    <row hidden="1">
      <c r="D46880" s="78"/>
    </row>
    <row hidden="1">
      <c r="D46881" s="78"/>
    </row>
    <row hidden="1">
      <c r="D46882" s="78"/>
    </row>
    <row hidden="1">
      <c r="D46883" s="78"/>
    </row>
    <row hidden="1">
      <c r="D46884" s="78"/>
    </row>
    <row hidden="1">
      <c r="D46885" s="78"/>
    </row>
    <row hidden="1">
      <c r="D46886" s="78"/>
    </row>
    <row hidden="1">
      <c r="D46887" s="78"/>
    </row>
    <row hidden="1">
      <c r="D46888" s="78"/>
    </row>
    <row hidden="1">
      <c r="D46889" s="78"/>
    </row>
    <row hidden="1">
      <c r="D46890" s="78"/>
    </row>
    <row hidden="1">
      <c r="D46891" s="78"/>
    </row>
    <row hidden="1">
      <c r="D46892" s="78"/>
    </row>
    <row hidden="1">
      <c r="D46893" s="78"/>
    </row>
    <row hidden="1">
      <c r="D46894" s="78"/>
    </row>
    <row hidden="1">
      <c r="D46895" s="78"/>
    </row>
    <row hidden="1">
      <c r="D46896" s="78"/>
    </row>
    <row hidden="1">
      <c r="D46897" s="78"/>
    </row>
    <row hidden="1">
      <c r="D46898" s="78"/>
    </row>
    <row hidden="1">
      <c r="D46899" s="78"/>
    </row>
    <row hidden="1">
      <c r="D46900" s="78"/>
    </row>
    <row hidden="1">
      <c r="D46901" s="78"/>
    </row>
    <row hidden="1">
      <c r="D46902" s="78"/>
    </row>
    <row hidden="1">
      <c r="D46903" s="78"/>
    </row>
    <row hidden="1">
      <c r="D46904" s="78"/>
    </row>
    <row hidden="1">
      <c r="D46905" s="78"/>
    </row>
    <row hidden="1">
      <c r="D46906" s="78"/>
    </row>
    <row hidden="1">
      <c r="D46907" s="78"/>
    </row>
    <row hidden="1">
      <c r="D46908" s="78"/>
    </row>
    <row hidden="1">
      <c r="D46909" s="78"/>
    </row>
    <row hidden="1">
      <c r="D46910" s="78"/>
    </row>
    <row hidden="1">
      <c r="D46911" s="78"/>
    </row>
    <row hidden="1">
      <c r="D46912" s="78"/>
    </row>
    <row hidden="1">
      <c r="D46913" s="78"/>
    </row>
    <row hidden="1">
      <c r="D46914" s="78"/>
    </row>
    <row hidden="1">
      <c r="D46915" s="78"/>
    </row>
    <row hidden="1">
      <c r="D46916" s="78"/>
    </row>
    <row hidden="1">
      <c r="D46917" s="78"/>
    </row>
    <row hidden="1">
      <c r="D46918" s="78"/>
    </row>
    <row hidden="1">
      <c r="D46919" s="78"/>
    </row>
    <row hidden="1">
      <c r="D46920" s="78"/>
    </row>
    <row hidden="1">
      <c r="D46921" s="78"/>
    </row>
    <row hidden="1">
      <c r="D46922" s="78"/>
    </row>
    <row hidden="1">
      <c r="D46923" s="78"/>
    </row>
    <row hidden="1">
      <c r="D46924" s="78"/>
    </row>
    <row hidden="1">
      <c r="D46925" s="78"/>
    </row>
    <row hidden="1">
      <c r="D46926" s="78"/>
    </row>
    <row hidden="1">
      <c r="D46927" s="78"/>
    </row>
    <row hidden="1">
      <c r="D46928" s="78"/>
    </row>
    <row hidden="1">
      <c r="D46929" s="78"/>
    </row>
    <row hidden="1">
      <c r="D46930" s="78"/>
    </row>
    <row hidden="1">
      <c r="D46931" s="78"/>
    </row>
    <row hidden="1">
      <c r="D46932" s="78"/>
    </row>
    <row hidden="1">
      <c r="D46933" s="78"/>
    </row>
    <row hidden="1">
      <c r="D46934" s="78"/>
    </row>
    <row hidden="1">
      <c r="D46935" s="78"/>
    </row>
    <row hidden="1">
      <c r="D46936" s="78"/>
    </row>
    <row hidden="1">
      <c r="D46937" s="78"/>
    </row>
    <row hidden="1">
      <c r="D46938" s="78"/>
    </row>
    <row hidden="1">
      <c r="D46939" s="78"/>
    </row>
    <row hidden="1">
      <c r="D46940" s="78"/>
    </row>
    <row hidden="1">
      <c r="D46941" s="78"/>
    </row>
    <row hidden="1">
      <c r="D46942" s="78"/>
    </row>
    <row hidden="1">
      <c r="D46943" s="78"/>
    </row>
    <row hidden="1">
      <c r="D46944" s="78"/>
    </row>
    <row hidden="1">
      <c r="D46945" s="78"/>
    </row>
    <row hidden="1">
      <c r="D46946" s="78"/>
    </row>
    <row hidden="1">
      <c r="D46947" s="78"/>
    </row>
    <row hidden="1">
      <c r="D46948" s="78"/>
    </row>
    <row hidden="1">
      <c r="D46949" s="78"/>
    </row>
    <row hidden="1">
      <c r="D46950" s="78"/>
    </row>
    <row hidden="1">
      <c r="D46951" s="78"/>
    </row>
    <row hidden="1">
      <c r="D46952" s="78"/>
    </row>
    <row hidden="1">
      <c r="D46953" s="78"/>
    </row>
    <row hidden="1">
      <c r="D46954" s="78"/>
    </row>
    <row hidden="1">
      <c r="D46955" s="78"/>
    </row>
    <row hidden="1">
      <c r="D46956" s="78"/>
    </row>
    <row hidden="1">
      <c r="D46957" s="78"/>
    </row>
    <row hidden="1">
      <c r="D46958" s="78"/>
    </row>
    <row hidden="1">
      <c r="D46959" s="78"/>
    </row>
    <row hidden="1">
      <c r="D46960" s="78"/>
    </row>
    <row hidden="1">
      <c r="D46961" s="78"/>
    </row>
    <row hidden="1">
      <c r="D46962" s="78"/>
    </row>
    <row hidden="1">
      <c r="D46963" s="78"/>
    </row>
    <row hidden="1">
      <c r="D46964" s="78"/>
    </row>
    <row hidden="1">
      <c r="D46965" s="78"/>
    </row>
    <row hidden="1">
      <c r="D46966" s="78"/>
    </row>
    <row hidden="1">
      <c r="D46967" s="78"/>
    </row>
    <row hidden="1">
      <c r="D46968" s="78"/>
    </row>
    <row hidden="1">
      <c r="D46969" s="78"/>
    </row>
    <row hidden="1">
      <c r="D46970" s="78"/>
    </row>
    <row hidden="1">
      <c r="D46971" s="78"/>
    </row>
    <row hidden="1">
      <c r="D46972" s="78"/>
    </row>
    <row hidden="1">
      <c r="D46973" s="78"/>
    </row>
    <row hidden="1">
      <c r="D46974" s="78"/>
    </row>
    <row hidden="1">
      <c r="D46975" s="78"/>
    </row>
    <row hidden="1">
      <c r="D46976" s="78"/>
    </row>
    <row hidden="1">
      <c r="D46977" s="78"/>
    </row>
    <row hidden="1">
      <c r="D46978" s="78"/>
    </row>
    <row hidden="1">
      <c r="D46979" s="78"/>
    </row>
    <row hidden="1">
      <c r="D46980" s="78"/>
    </row>
    <row hidden="1">
      <c r="D46981" s="78"/>
    </row>
    <row hidden="1">
      <c r="D46982" s="78"/>
    </row>
    <row hidden="1">
      <c r="D46983" s="78"/>
    </row>
    <row hidden="1">
      <c r="D46984" s="78"/>
    </row>
    <row hidden="1">
      <c r="D46985" s="78"/>
    </row>
    <row hidden="1">
      <c r="D46986" s="78"/>
    </row>
    <row hidden="1">
      <c r="D46987" s="78"/>
    </row>
    <row hidden="1">
      <c r="D46988" s="78"/>
    </row>
    <row hidden="1">
      <c r="D46989" s="78"/>
    </row>
    <row hidden="1">
      <c r="D46990" s="78"/>
    </row>
    <row hidden="1">
      <c r="D46991" s="78"/>
    </row>
    <row hidden="1">
      <c r="D46992" s="78"/>
    </row>
    <row hidden="1">
      <c r="D46993" s="78"/>
    </row>
    <row hidden="1">
      <c r="D46994" s="78"/>
    </row>
    <row hidden="1">
      <c r="D46995" s="78"/>
    </row>
    <row hidden="1">
      <c r="D46996" s="78"/>
    </row>
    <row hidden="1">
      <c r="D46997" s="78"/>
    </row>
    <row hidden="1">
      <c r="D46998" s="78"/>
    </row>
    <row hidden="1">
      <c r="D46999" s="78"/>
    </row>
    <row hidden="1">
      <c r="D47000" s="78"/>
    </row>
    <row hidden="1">
      <c r="D47001" s="78"/>
    </row>
    <row hidden="1">
      <c r="D47002" s="78"/>
    </row>
    <row hidden="1">
      <c r="D47003" s="78"/>
    </row>
    <row hidden="1">
      <c r="D47004" s="78"/>
    </row>
    <row hidden="1">
      <c r="D47005" s="78"/>
    </row>
    <row hidden="1">
      <c r="D47006" s="78"/>
    </row>
    <row hidden="1">
      <c r="D47007" s="78"/>
    </row>
    <row hidden="1">
      <c r="D47008" s="78"/>
    </row>
    <row hidden="1">
      <c r="D47009" s="78"/>
    </row>
    <row hidden="1">
      <c r="D47010" s="78"/>
    </row>
    <row hidden="1">
      <c r="D47011" s="78"/>
    </row>
    <row hidden="1">
      <c r="D47012" s="78"/>
    </row>
    <row hidden="1">
      <c r="D47013" s="78"/>
    </row>
    <row hidden="1">
      <c r="D47014" s="78"/>
    </row>
    <row hidden="1">
      <c r="D47015" s="78"/>
    </row>
    <row hidden="1">
      <c r="D47016" s="78"/>
    </row>
    <row hidden="1">
      <c r="D47017" s="78"/>
    </row>
    <row hidden="1">
      <c r="D47018" s="78"/>
    </row>
    <row hidden="1">
      <c r="D47019" s="78"/>
    </row>
    <row hidden="1">
      <c r="D47020" s="78"/>
    </row>
    <row hidden="1">
      <c r="D47021" s="78"/>
    </row>
    <row hidden="1">
      <c r="D47022" s="78"/>
    </row>
    <row hidden="1">
      <c r="D47023" s="78"/>
    </row>
    <row hidden="1">
      <c r="D47024" s="78"/>
    </row>
    <row hidden="1">
      <c r="D47025" s="78"/>
    </row>
    <row hidden="1">
      <c r="D47026" s="78"/>
    </row>
    <row hidden="1">
      <c r="D47027" s="78"/>
    </row>
    <row hidden="1">
      <c r="D47028" s="78"/>
    </row>
    <row hidden="1">
      <c r="D47029" s="78"/>
    </row>
    <row hidden="1">
      <c r="D47030" s="78"/>
    </row>
    <row hidden="1">
      <c r="D47031" s="78"/>
    </row>
    <row hidden="1">
      <c r="D47032" s="78"/>
    </row>
    <row hidden="1">
      <c r="D47033" s="78"/>
    </row>
    <row hidden="1">
      <c r="D47034" s="78"/>
    </row>
    <row hidden="1">
      <c r="D47035" s="78"/>
    </row>
    <row hidden="1">
      <c r="D47036" s="78"/>
    </row>
    <row hidden="1">
      <c r="D47037" s="78"/>
    </row>
    <row hidden="1">
      <c r="D47038" s="78"/>
    </row>
    <row hidden="1">
      <c r="D47039" s="78"/>
    </row>
    <row hidden="1">
      <c r="D47040" s="78"/>
    </row>
    <row hidden="1">
      <c r="D47041" s="78"/>
    </row>
    <row hidden="1">
      <c r="D47042" s="78"/>
    </row>
    <row hidden="1">
      <c r="D47043" s="78"/>
    </row>
    <row hidden="1">
      <c r="D47044" s="78"/>
    </row>
    <row hidden="1">
      <c r="D47045" s="78"/>
    </row>
    <row hidden="1">
      <c r="D47046" s="78"/>
    </row>
    <row hidden="1">
      <c r="D47047" s="78"/>
    </row>
    <row hidden="1">
      <c r="D47048" s="78"/>
    </row>
    <row hidden="1">
      <c r="D47049" s="78"/>
    </row>
    <row hidden="1">
      <c r="D47050" s="78"/>
    </row>
    <row hidden="1">
      <c r="D47051" s="78"/>
    </row>
    <row hidden="1">
      <c r="D47052" s="78"/>
    </row>
    <row hidden="1">
      <c r="D47053" s="78"/>
    </row>
    <row hidden="1">
      <c r="D47054" s="78"/>
    </row>
    <row hidden="1">
      <c r="D47055" s="78"/>
    </row>
    <row hidden="1">
      <c r="D47056" s="78"/>
    </row>
    <row hidden="1">
      <c r="D47057" s="78"/>
    </row>
    <row hidden="1">
      <c r="D47058" s="78"/>
    </row>
    <row hidden="1">
      <c r="D47059" s="78"/>
    </row>
    <row hidden="1">
      <c r="D47060" s="78"/>
    </row>
    <row hidden="1">
      <c r="D47061" s="78"/>
    </row>
    <row hidden="1">
      <c r="D47062" s="78"/>
    </row>
    <row hidden="1">
      <c r="D47063" s="78"/>
    </row>
    <row hidden="1">
      <c r="D47064" s="78"/>
    </row>
    <row hidden="1">
      <c r="D47065" s="78"/>
    </row>
    <row hidden="1">
      <c r="D47066" s="78"/>
    </row>
    <row hidden="1">
      <c r="D47067" s="78"/>
    </row>
    <row hidden="1">
      <c r="D47068" s="78"/>
    </row>
    <row hidden="1">
      <c r="D47069" s="78"/>
    </row>
    <row hidden="1">
      <c r="D47070" s="78"/>
    </row>
    <row hidden="1">
      <c r="D47071" s="78"/>
    </row>
    <row hidden="1">
      <c r="D47072" s="78"/>
    </row>
    <row hidden="1">
      <c r="D47073" s="78"/>
    </row>
    <row hidden="1">
      <c r="D47074" s="78"/>
    </row>
    <row hidden="1">
      <c r="D47075" s="78"/>
    </row>
    <row hidden="1">
      <c r="D47076" s="78"/>
    </row>
    <row hidden="1">
      <c r="D47077" s="78"/>
    </row>
    <row hidden="1">
      <c r="D47078" s="78"/>
    </row>
    <row hidden="1">
      <c r="D47079" s="78"/>
    </row>
    <row hidden="1">
      <c r="D47080" s="78"/>
    </row>
    <row hidden="1">
      <c r="D47081" s="78"/>
    </row>
    <row hidden="1">
      <c r="D47082" s="78"/>
    </row>
    <row hidden="1">
      <c r="D47083" s="78"/>
    </row>
    <row hidden="1">
      <c r="D47084" s="78"/>
    </row>
    <row hidden="1">
      <c r="D47085" s="78"/>
    </row>
    <row hidden="1">
      <c r="D47086" s="78"/>
    </row>
    <row hidden="1">
      <c r="D47087" s="78"/>
    </row>
    <row hidden="1">
      <c r="D47088" s="78"/>
    </row>
    <row hidden="1">
      <c r="D47089" s="78"/>
    </row>
    <row hidden="1">
      <c r="D47090" s="78"/>
    </row>
    <row hidden="1">
      <c r="D47091" s="78"/>
    </row>
    <row hidden="1">
      <c r="D47092" s="78"/>
    </row>
    <row hidden="1">
      <c r="D47093" s="78"/>
    </row>
    <row hidden="1">
      <c r="D47094" s="78"/>
    </row>
    <row hidden="1">
      <c r="D47095" s="78"/>
    </row>
    <row hidden="1">
      <c r="D47096" s="78"/>
    </row>
    <row hidden="1">
      <c r="D47097" s="78"/>
    </row>
    <row hidden="1">
      <c r="D47098" s="78"/>
    </row>
    <row hidden="1">
      <c r="D47099" s="78"/>
    </row>
    <row hidden="1">
      <c r="D47100" s="78"/>
    </row>
    <row hidden="1">
      <c r="D47101" s="78"/>
    </row>
    <row hidden="1">
      <c r="D47102" s="78"/>
    </row>
    <row hidden="1">
      <c r="D47103" s="78"/>
    </row>
    <row hidden="1">
      <c r="D47104" s="78"/>
    </row>
    <row hidden="1">
      <c r="D47105" s="78"/>
    </row>
    <row hidden="1">
      <c r="D47106" s="78"/>
    </row>
    <row hidden="1">
      <c r="D47107" s="78"/>
    </row>
    <row hidden="1">
      <c r="D47108" s="78"/>
    </row>
    <row hidden="1">
      <c r="D47109" s="78"/>
    </row>
    <row hidden="1">
      <c r="D47110" s="78"/>
    </row>
    <row hidden="1">
      <c r="D47111" s="78"/>
    </row>
    <row hidden="1">
      <c r="D47112" s="78"/>
    </row>
    <row hidden="1">
      <c r="D47113" s="78"/>
    </row>
    <row hidden="1">
      <c r="D47114" s="78"/>
    </row>
    <row hidden="1">
      <c r="D47115" s="78"/>
    </row>
    <row hidden="1">
      <c r="D47116" s="78"/>
    </row>
    <row hidden="1">
      <c r="D47117" s="78"/>
    </row>
    <row hidden="1">
      <c r="D47118" s="78"/>
    </row>
    <row hidden="1">
      <c r="D47119" s="78"/>
    </row>
    <row hidden="1">
      <c r="D47120" s="78"/>
    </row>
    <row hidden="1">
      <c r="D47121" s="78"/>
    </row>
    <row hidden="1">
      <c r="D47122" s="78"/>
    </row>
    <row hidden="1">
      <c r="D47123" s="78"/>
    </row>
    <row hidden="1">
      <c r="D47124" s="78"/>
    </row>
    <row hidden="1">
      <c r="D47125" s="78"/>
    </row>
    <row hidden="1">
      <c r="D47126" s="78"/>
    </row>
    <row hidden="1">
      <c r="D47127" s="78"/>
    </row>
    <row hidden="1">
      <c r="D47128" s="78"/>
    </row>
    <row hidden="1">
      <c r="D47129" s="78"/>
    </row>
    <row hidden="1">
      <c r="D47130" s="78"/>
    </row>
    <row hidden="1">
      <c r="D47131" s="78"/>
    </row>
    <row hidden="1">
      <c r="D47132" s="78"/>
    </row>
    <row hidden="1">
      <c r="D47133" s="78"/>
    </row>
    <row hidden="1">
      <c r="D47134" s="78"/>
    </row>
    <row hidden="1">
      <c r="D47135" s="78"/>
    </row>
    <row hidden="1">
      <c r="D47136" s="78"/>
    </row>
    <row hidden="1">
      <c r="D47137" s="78"/>
    </row>
    <row hidden="1">
      <c r="D47138" s="78"/>
    </row>
    <row hidden="1">
      <c r="D47139" s="78"/>
    </row>
    <row hidden="1">
      <c r="D47140" s="78"/>
    </row>
    <row hidden="1">
      <c r="D47141" s="78"/>
    </row>
    <row hidden="1">
      <c r="D47142" s="78"/>
    </row>
    <row hidden="1">
      <c r="D47143" s="78"/>
    </row>
    <row hidden="1">
      <c r="D47144" s="78"/>
    </row>
    <row hidden="1">
      <c r="D47145" s="78"/>
    </row>
    <row hidden="1">
      <c r="D47146" s="78"/>
    </row>
    <row hidden="1">
      <c r="D47147" s="78"/>
    </row>
    <row hidden="1">
      <c r="D47148" s="78"/>
    </row>
    <row hidden="1">
      <c r="D47149" s="78"/>
    </row>
    <row hidden="1">
      <c r="D47150" s="78"/>
    </row>
    <row hidden="1">
      <c r="D47151" s="78"/>
    </row>
    <row hidden="1">
      <c r="D47152" s="78"/>
    </row>
    <row hidden="1">
      <c r="D47153" s="78"/>
    </row>
    <row hidden="1">
      <c r="D47154" s="78"/>
    </row>
    <row hidden="1">
      <c r="D47155" s="78"/>
    </row>
    <row hidden="1">
      <c r="D47156" s="78"/>
    </row>
    <row hidden="1">
      <c r="D47157" s="78"/>
    </row>
    <row hidden="1">
      <c r="D47158" s="78"/>
    </row>
    <row hidden="1">
      <c r="D47159" s="78"/>
    </row>
    <row hidden="1">
      <c r="D47160" s="78"/>
    </row>
    <row hidden="1">
      <c r="D47161" s="78"/>
    </row>
    <row hidden="1">
      <c r="D47162" s="78"/>
    </row>
    <row hidden="1">
      <c r="D47163" s="78"/>
    </row>
    <row hidden="1">
      <c r="D47164" s="78"/>
    </row>
    <row hidden="1">
      <c r="D47165" s="78"/>
    </row>
    <row hidden="1">
      <c r="D47166" s="78"/>
    </row>
    <row hidden="1">
      <c r="D47167" s="78"/>
    </row>
    <row hidden="1">
      <c r="D47168" s="78"/>
    </row>
    <row hidden="1">
      <c r="D47169" s="78"/>
    </row>
    <row hidden="1">
      <c r="D47170" s="78"/>
    </row>
    <row hidden="1">
      <c r="D47171" s="78"/>
    </row>
    <row hidden="1">
      <c r="D47172" s="78"/>
    </row>
    <row hidden="1">
      <c r="D47173" s="78"/>
    </row>
    <row hidden="1">
      <c r="D47174" s="78"/>
    </row>
    <row hidden="1">
      <c r="D47175" s="78"/>
    </row>
    <row hidden="1">
      <c r="D47176" s="78"/>
    </row>
    <row hidden="1">
      <c r="D47177" s="78"/>
    </row>
    <row hidden="1">
      <c r="D47178" s="78"/>
    </row>
    <row hidden="1">
      <c r="D47179" s="78"/>
    </row>
    <row hidden="1">
      <c r="D47180" s="78"/>
    </row>
    <row hidden="1">
      <c r="D47181" s="78"/>
    </row>
    <row hidden="1">
      <c r="D47182" s="78"/>
    </row>
    <row hidden="1">
      <c r="D47183" s="78"/>
    </row>
    <row hidden="1">
      <c r="D47184" s="78"/>
    </row>
    <row hidden="1">
      <c r="D47185" s="78"/>
    </row>
    <row hidden="1">
      <c r="D47186" s="78"/>
    </row>
    <row hidden="1">
      <c r="D47187" s="78"/>
    </row>
    <row hidden="1">
      <c r="D47188" s="78"/>
    </row>
    <row hidden="1">
      <c r="D47189" s="78"/>
    </row>
    <row hidden="1">
      <c r="D47190" s="78"/>
    </row>
    <row hidden="1">
      <c r="D47191" s="78"/>
    </row>
    <row hidden="1">
      <c r="D47192" s="78"/>
    </row>
    <row hidden="1">
      <c r="D47193" s="78"/>
    </row>
    <row hidden="1">
      <c r="D47194" s="78"/>
    </row>
    <row hidden="1">
      <c r="D47195" s="78"/>
    </row>
    <row hidden="1">
      <c r="D47196" s="78"/>
    </row>
    <row hidden="1">
      <c r="D47197" s="78"/>
    </row>
    <row hidden="1">
      <c r="D47198" s="78"/>
    </row>
    <row hidden="1">
      <c r="D47199" s="78"/>
    </row>
    <row hidden="1">
      <c r="D47200" s="78"/>
    </row>
    <row hidden="1">
      <c r="D47201" s="78"/>
    </row>
    <row hidden="1">
      <c r="D47202" s="78"/>
    </row>
    <row hidden="1">
      <c r="D47203" s="78"/>
    </row>
    <row hidden="1">
      <c r="D47204" s="78"/>
    </row>
    <row hidden="1">
      <c r="D47205" s="78"/>
    </row>
    <row hidden="1">
      <c r="D47206" s="78"/>
    </row>
    <row hidden="1">
      <c r="D47207" s="78"/>
    </row>
    <row hidden="1">
      <c r="D47208" s="78"/>
    </row>
    <row hidden="1">
      <c r="D47209" s="78"/>
    </row>
    <row hidden="1">
      <c r="D47210" s="78"/>
    </row>
    <row hidden="1">
      <c r="D47211" s="78"/>
    </row>
    <row hidden="1">
      <c r="D47212" s="78"/>
    </row>
    <row hidden="1">
      <c r="D47213" s="78"/>
    </row>
    <row hidden="1">
      <c r="D47214" s="78"/>
    </row>
    <row hidden="1">
      <c r="D47215" s="78"/>
    </row>
    <row hidden="1">
      <c r="D47216" s="78"/>
    </row>
    <row hidden="1">
      <c r="D47217" s="78"/>
    </row>
    <row hidden="1">
      <c r="D47218" s="78"/>
    </row>
    <row hidden="1">
      <c r="D47219" s="78"/>
    </row>
    <row hidden="1">
      <c r="D47220" s="78"/>
    </row>
    <row hidden="1">
      <c r="D47221" s="78"/>
    </row>
    <row hidden="1">
      <c r="D47222" s="78"/>
    </row>
    <row hidden="1">
      <c r="D47223" s="78"/>
    </row>
    <row hidden="1">
      <c r="D47224" s="78"/>
    </row>
    <row hidden="1">
      <c r="D47225" s="78"/>
    </row>
    <row hidden="1">
      <c r="D47226" s="78"/>
    </row>
    <row hidden="1">
      <c r="D47227" s="78"/>
    </row>
    <row hidden="1">
      <c r="D47228" s="78"/>
    </row>
    <row hidden="1">
      <c r="D47229" s="78"/>
    </row>
    <row hidden="1">
      <c r="D47230" s="78"/>
    </row>
    <row hidden="1">
      <c r="D47231" s="78"/>
    </row>
    <row hidden="1">
      <c r="D47232" s="78"/>
    </row>
    <row hidden="1">
      <c r="D47233" s="78"/>
    </row>
    <row hidden="1">
      <c r="D47234" s="78"/>
    </row>
    <row hidden="1">
      <c r="D47235" s="78"/>
    </row>
    <row hidden="1">
      <c r="D47236" s="78"/>
    </row>
    <row hidden="1">
      <c r="D47237" s="78"/>
    </row>
    <row hidden="1">
      <c r="D47238" s="78"/>
    </row>
    <row hidden="1">
      <c r="D47239" s="78"/>
    </row>
    <row hidden="1">
      <c r="D47240" s="78"/>
    </row>
    <row hidden="1">
      <c r="D47241" s="78"/>
    </row>
    <row hidden="1">
      <c r="D47242" s="78"/>
    </row>
    <row hidden="1">
      <c r="D47243" s="78"/>
    </row>
    <row hidden="1">
      <c r="D47244" s="78"/>
    </row>
    <row hidden="1">
      <c r="D47245" s="78"/>
    </row>
    <row hidden="1">
      <c r="D47246" s="78"/>
    </row>
    <row hidden="1">
      <c r="D47247" s="78"/>
    </row>
    <row hidden="1">
      <c r="D47248" s="78"/>
    </row>
    <row hidden="1">
      <c r="D47249" s="78"/>
    </row>
    <row hidden="1">
      <c r="D47250" s="78"/>
    </row>
    <row hidden="1">
      <c r="D47251" s="78"/>
    </row>
    <row hidden="1">
      <c r="D47252" s="78"/>
    </row>
    <row hidden="1">
      <c r="D47253" s="78"/>
    </row>
    <row hidden="1">
      <c r="D47254" s="78"/>
    </row>
    <row hidden="1">
      <c r="D47255" s="78"/>
    </row>
    <row hidden="1">
      <c r="D47256" s="78"/>
    </row>
    <row hidden="1">
      <c r="D47257" s="78"/>
    </row>
    <row hidden="1">
      <c r="D47258" s="78"/>
    </row>
    <row hidden="1">
      <c r="D47259" s="78"/>
    </row>
    <row hidden="1">
      <c r="D47260" s="78"/>
    </row>
    <row hidden="1">
      <c r="D47261" s="78"/>
    </row>
    <row hidden="1">
      <c r="D47262" s="78"/>
    </row>
    <row hidden="1">
      <c r="D47263" s="78"/>
    </row>
    <row hidden="1">
      <c r="D47264" s="78"/>
    </row>
    <row hidden="1">
      <c r="D47265" s="78"/>
    </row>
    <row hidden="1">
      <c r="D47266" s="78"/>
    </row>
    <row hidden="1">
      <c r="D47267" s="78"/>
    </row>
    <row hidden="1">
      <c r="D47268" s="78"/>
    </row>
    <row hidden="1">
      <c r="D47269" s="78"/>
    </row>
    <row hidden="1">
      <c r="D47270" s="78"/>
    </row>
    <row hidden="1">
      <c r="D47271" s="78"/>
    </row>
    <row hidden="1">
      <c r="D47272" s="78"/>
    </row>
    <row hidden="1">
      <c r="D47273" s="78"/>
    </row>
    <row hidden="1">
      <c r="D47274" s="78"/>
    </row>
    <row hidden="1">
      <c r="D47275" s="78"/>
    </row>
    <row hidden="1">
      <c r="D47276" s="78"/>
    </row>
    <row hidden="1">
      <c r="D47277" s="78"/>
    </row>
    <row hidden="1">
      <c r="D47278" s="78"/>
    </row>
    <row hidden="1">
      <c r="D47279" s="78"/>
    </row>
    <row hidden="1">
      <c r="D47280" s="78"/>
    </row>
    <row hidden="1">
      <c r="D47281" s="78"/>
    </row>
    <row hidden="1">
      <c r="D47282" s="78"/>
    </row>
    <row hidden="1">
      <c r="D47283" s="78"/>
    </row>
    <row hidden="1">
      <c r="D47284" s="78"/>
    </row>
    <row hidden="1">
      <c r="D47285" s="78"/>
    </row>
    <row hidden="1">
      <c r="D47286" s="78"/>
    </row>
    <row hidden="1">
      <c r="D47287" s="78"/>
    </row>
    <row hidden="1">
      <c r="D47288" s="78"/>
    </row>
    <row hidden="1">
      <c r="D47289" s="78"/>
    </row>
    <row hidden="1">
      <c r="D47290" s="78"/>
    </row>
    <row hidden="1">
      <c r="D47291" s="78"/>
    </row>
    <row hidden="1">
      <c r="D47292" s="78"/>
    </row>
    <row hidden="1">
      <c r="D47293" s="78"/>
    </row>
    <row hidden="1">
      <c r="D47294" s="78"/>
    </row>
    <row hidden="1">
      <c r="D47295" s="78"/>
    </row>
    <row hidden="1">
      <c r="D47296" s="78"/>
    </row>
    <row hidden="1">
      <c r="D47297" s="78"/>
    </row>
    <row hidden="1">
      <c r="D47298" s="78"/>
    </row>
    <row hidden="1">
      <c r="D47299" s="78"/>
    </row>
    <row hidden="1">
      <c r="D47300" s="78"/>
    </row>
    <row hidden="1">
      <c r="D47301" s="78"/>
    </row>
    <row hidden="1">
      <c r="D47302" s="78"/>
    </row>
    <row hidden="1">
      <c r="D47303" s="78"/>
    </row>
    <row hidden="1">
      <c r="D47304" s="78"/>
    </row>
    <row hidden="1">
      <c r="D47305" s="78"/>
    </row>
    <row hidden="1">
      <c r="D47306" s="78"/>
    </row>
    <row hidden="1">
      <c r="D47307" s="78"/>
    </row>
    <row hidden="1">
      <c r="D47308" s="78"/>
    </row>
    <row hidden="1">
      <c r="D47309" s="78"/>
    </row>
    <row hidden="1">
      <c r="D47310" s="78"/>
    </row>
    <row hidden="1">
      <c r="D47311" s="78"/>
    </row>
    <row hidden="1">
      <c r="D47312" s="78"/>
    </row>
    <row hidden="1">
      <c r="D47313" s="78"/>
    </row>
    <row hidden="1">
      <c r="D47314" s="78"/>
    </row>
    <row hidden="1">
      <c r="D47315" s="78"/>
    </row>
    <row hidden="1">
      <c r="D47316" s="78"/>
    </row>
    <row hidden="1">
      <c r="D47317" s="78"/>
    </row>
    <row hidden="1">
      <c r="D47318" s="78"/>
    </row>
    <row hidden="1">
      <c r="D47319" s="78"/>
    </row>
    <row hidden="1">
      <c r="D47320" s="78"/>
    </row>
    <row hidden="1">
      <c r="D47321" s="78"/>
    </row>
    <row hidden="1">
      <c r="D47322" s="78"/>
    </row>
    <row hidden="1">
      <c r="D47323" s="78"/>
    </row>
    <row hidden="1">
      <c r="D47324" s="78"/>
    </row>
    <row hidden="1">
      <c r="D47325" s="78"/>
    </row>
    <row hidden="1">
      <c r="D47326" s="78"/>
    </row>
    <row hidden="1">
      <c r="D47327" s="78"/>
    </row>
    <row hidden="1">
      <c r="D47328" s="78"/>
    </row>
    <row hidden="1">
      <c r="D47329" s="78"/>
    </row>
    <row hidden="1">
      <c r="D47330" s="78"/>
    </row>
    <row hidden="1">
      <c r="D47331" s="78"/>
    </row>
    <row hidden="1">
      <c r="D47332" s="78"/>
    </row>
    <row hidden="1">
      <c r="D47333" s="78"/>
    </row>
    <row hidden="1">
      <c r="D47334" s="78"/>
    </row>
    <row hidden="1">
      <c r="D47335" s="78"/>
    </row>
    <row hidden="1">
      <c r="D47336" s="78"/>
    </row>
    <row hidden="1">
      <c r="D47337" s="78"/>
    </row>
    <row hidden="1">
      <c r="D47338" s="78"/>
    </row>
    <row hidden="1">
      <c r="D47339" s="78"/>
    </row>
    <row hidden="1">
      <c r="D47340" s="78"/>
    </row>
    <row hidden="1">
      <c r="D47341" s="78"/>
    </row>
    <row hidden="1">
      <c r="D47342" s="78"/>
    </row>
    <row hidden="1">
      <c r="D47343" s="78"/>
    </row>
    <row hidden="1">
      <c r="D47344" s="78"/>
    </row>
    <row hidden="1">
      <c r="D47345" s="78"/>
    </row>
    <row hidden="1">
      <c r="D47346" s="78"/>
    </row>
    <row hidden="1">
      <c r="D47347" s="78"/>
    </row>
    <row hidden="1">
      <c r="D47348" s="78"/>
    </row>
    <row hidden="1">
      <c r="D47349" s="78"/>
    </row>
    <row hidden="1">
      <c r="D47350" s="78"/>
    </row>
    <row hidden="1">
      <c r="D47351" s="78"/>
    </row>
    <row hidden="1">
      <c r="D47352" s="78"/>
    </row>
    <row hidden="1">
      <c r="D47353" s="78"/>
    </row>
    <row hidden="1">
      <c r="D47354" s="78"/>
    </row>
    <row hidden="1">
      <c r="D47355" s="78"/>
    </row>
    <row hidden="1">
      <c r="D47356" s="78"/>
    </row>
    <row hidden="1">
      <c r="D47357" s="78"/>
    </row>
    <row hidden="1">
      <c r="D47358" s="78"/>
    </row>
    <row hidden="1">
      <c r="D47359" s="78"/>
    </row>
    <row hidden="1">
      <c r="D47360" s="78"/>
    </row>
    <row hidden="1">
      <c r="D47361" s="78"/>
    </row>
    <row hidden="1">
      <c r="D47362" s="78"/>
    </row>
    <row hidden="1">
      <c r="D47363" s="78"/>
    </row>
    <row hidden="1">
      <c r="D47364" s="78"/>
    </row>
    <row hidden="1">
      <c r="D47365" s="78"/>
    </row>
    <row hidden="1">
      <c r="D47366" s="78"/>
    </row>
    <row hidden="1">
      <c r="D47367" s="78"/>
    </row>
    <row hidden="1">
      <c r="D47368" s="78"/>
    </row>
    <row hidden="1">
      <c r="D47369" s="78"/>
    </row>
    <row hidden="1">
      <c r="D47370" s="78"/>
    </row>
    <row hidden="1">
      <c r="D47371" s="78"/>
    </row>
    <row hidden="1">
      <c r="D47372" s="78"/>
    </row>
    <row hidden="1">
      <c r="D47373" s="78"/>
    </row>
    <row hidden="1">
      <c r="D47374" s="78"/>
    </row>
    <row hidden="1">
      <c r="D47375" s="78"/>
    </row>
    <row hidden="1">
      <c r="D47376" s="78"/>
    </row>
    <row hidden="1">
      <c r="D47377" s="78"/>
    </row>
    <row hidden="1">
      <c r="D47378" s="78"/>
    </row>
    <row hidden="1">
      <c r="D47379" s="78"/>
    </row>
    <row hidden="1">
      <c r="D47380" s="78"/>
    </row>
    <row hidden="1">
      <c r="D47381" s="78"/>
    </row>
    <row hidden="1">
      <c r="D47382" s="78"/>
    </row>
    <row hidden="1">
      <c r="D47383" s="78"/>
    </row>
    <row hidden="1">
      <c r="D47384" s="78"/>
    </row>
    <row hidden="1">
      <c r="D47385" s="78"/>
    </row>
    <row hidden="1">
      <c r="D47386" s="78"/>
    </row>
    <row hidden="1">
      <c r="D47387" s="78"/>
    </row>
    <row hidden="1">
      <c r="D47388" s="78"/>
    </row>
    <row hidden="1">
      <c r="D47389" s="78"/>
    </row>
    <row hidden="1">
      <c r="D47390" s="78"/>
    </row>
    <row hidden="1">
      <c r="D47391" s="78"/>
    </row>
    <row hidden="1">
      <c r="D47392" s="78"/>
    </row>
    <row hidden="1">
      <c r="D47393" s="78"/>
    </row>
    <row hidden="1">
      <c r="D47394" s="78"/>
    </row>
    <row hidden="1">
      <c r="D47395" s="78"/>
    </row>
    <row hidden="1">
      <c r="D47396" s="78"/>
    </row>
    <row hidden="1">
      <c r="D47397" s="78"/>
    </row>
    <row hidden="1">
      <c r="D47398" s="78"/>
    </row>
    <row hidden="1">
      <c r="D47399" s="78"/>
    </row>
    <row hidden="1">
      <c r="D47400" s="78"/>
    </row>
    <row hidden="1">
      <c r="D47401" s="78"/>
    </row>
    <row hidden="1">
      <c r="D47402" s="78"/>
    </row>
    <row hidden="1">
      <c r="D47403" s="78"/>
    </row>
    <row hidden="1">
      <c r="D47404" s="78"/>
    </row>
    <row hidden="1">
      <c r="D47405" s="78"/>
    </row>
    <row hidden="1">
      <c r="D47406" s="78"/>
    </row>
    <row hidden="1">
      <c r="D47407" s="78"/>
    </row>
    <row hidden="1">
      <c r="D47408" s="78"/>
    </row>
    <row hidden="1">
      <c r="D47409" s="78"/>
    </row>
    <row hidden="1">
      <c r="D47410" s="78"/>
    </row>
    <row hidden="1">
      <c r="D47411" s="78"/>
    </row>
    <row hidden="1">
      <c r="D47412" s="78"/>
    </row>
    <row hidden="1">
      <c r="D47413" s="78"/>
    </row>
    <row hidden="1">
      <c r="D47414" s="78"/>
    </row>
    <row hidden="1">
      <c r="D47415" s="78"/>
    </row>
    <row hidden="1">
      <c r="D47416" s="78"/>
    </row>
    <row hidden="1">
      <c r="D47417" s="78"/>
    </row>
    <row hidden="1">
      <c r="D47418" s="78"/>
    </row>
    <row hidden="1">
      <c r="D47419" s="78"/>
    </row>
    <row hidden="1">
      <c r="D47420" s="78"/>
    </row>
    <row hidden="1">
      <c r="D47421" s="78"/>
    </row>
    <row hidden="1">
      <c r="D47422" s="78"/>
    </row>
    <row hidden="1">
      <c r="D47423" s="78"/>
    </row>
    <row hidden="1">
      <c r="D47424" s="78"/>
    </row>
    <row hidden="1">
      <c r="D47425" s="78"/>
    </row>
    <row hidden="1">
      <c r="D47426" s="78"/>
    </row>
    <row hidden="1">
      <c r="D47427" s="78"/>
    </row>
    <row hidden="1">
      <c r="D47428" s="78"/>
    </row>
    <row hidden="1">
      <c r="D47429" s="78"/>
    </row>
    <row hidden="1">
      <c r="D47430" s="78"/>
    </row>
    <row hidden="1">
      <c r="D47431" s="78"/>
    </row>
    <row hidden="1">
      <c r="D47432" s="78"/>
    </row>
    <row hidden="1">
      <c r="D47433" s="78"/>
    </row>
    <row hidden="1">
      <c r="D47434" s="78"/>
    </row>
    <row hidden="1">
      <c r="D47435" s="78"/>
    </row>
    <row hidden="1">
      <c r="D47436" s="78"/>
    </row>
    <row hidden="1">
      <c r="D47437" s="78"/>
    </row>
    <row hidden="1">
      <c r="D47438" s="78"/>
    </row>
    <row hidden="1">
      <c r="D47439" s="78"/>
    </row>
    <row hidden="1">
      <c r="D47440" s="78"/>
    </row>
    <row hidden="1">
      <c r="D47441" s="78"/>
    </row>
    <row hidden="1">
      <c r="D47442" s="78"/>
    </row>
    <row hidden="1">
      <c r="D47443" s="78"/>
    </row>
    <row hidden="1">
      <c r="D47444" s="78"/>
    </row>
    <row hidden="1">
      <c r="D47445" s="78"/>
    </row>
    <row hidden="1">
      <c r="D47446" s="78"/>
    </row>
    <row hidden="1">
      <c r="D47447" s="78"/>
    </row>
    <row hidden="1">
      <c r="D47448" s="78"/>
    </row>
    <row hidden="1">
      <c r="D47449" s="78"/>
    </row>
    <row hidden="1">
      <c r="D47450" s="78"/>
    </row>
    <row hidden="1">
      <c r="D47451" s="78"/>
    </row>
    <row hidden="1">
      <c r="D47452" s="78"/>
    </row>
    <row hidden="1">
      <c r="D47453" s="78"/>
    </row>
    <row hidden="1">
      <c r="D47454" s="78"/>
    </row>
    <row hidden="1">
      <c r="D47455" s="78"/>
    </row>
    <row hidden="1">
      <c r="D47456" s="78"/>
    </row>
    <row hidden="1">
      <c r="D47457" s="78"/>
    </row>
    <row hidden="1">
      <c r="D47458" s="78"/>
    </row>
    <row hidden="1">
      <c r="D47459" s="78"/>
    </row>
    <row hidden="1">
      <c r="D47460" s="78"/>
    </row>
    <row hidden="1">
      <c r="D47461" s="78"/>
    </row>
    <row hidden="1">
      <c r="D47462" s="78"/>
    </row>
    <row hidden="1">
      <c r="D47463" s="78"/>
    </row>
    <row hidden="1">
      <c r="D47464" s="78"/>
    </row>
    <row hidden="1">
      <c r="D47465" s="78"/>
    </row>
    <row hidden="1">
      <c r="D47466" s="78"/>
    </row>
    <row hidden="1">
      <c r="D47467" s="78"/>
    </row>
    <row hidden="1">
      <c r="D47468" s="78"/>
    </row>
    <row hidden="1">
      <c r="D47469" s="78"/>
    </row>
    <row hidden="1">
      <c r="D47470" s="78"/>
    </row>
    <row hidden="1">
      <c r="D47471" s="78"/>
    </row>
    <row hidden="1">
      <c r="D47472" s="78"/>
    </row>
    <row hidden="1">
      <c r="D47473" s="78"/>
    </row>
    <row hidden="1">
      <c r="D47474" s="78"/>
    </row>
    <row hidden="1">
      <c r="D47475" s="78"/>
    </row>
    <row hidden="1">
      <c r="D47476" s="78"/>
    </row>
    <row hidden="1">
      <c r="D47477" s="78"/>
    </row>
    <row hidden="1">
      <c r="D47478" s="78"/>
    </row>
    <row hidden="1">
      <c r="D47479" s="78"/>
    </row>
    <row hidden="1">
      <c r="D47480" s="78"/>
    </row>
    <row hidden="1">
      <c r="D47481" s="78"/>
    </row>
    <row hidden="1">
      <c r="D47482" s="78"/>
    </row>
    <row hidden="1">
      <c r="D47483" s="78"/>
    </row>
    <row hidden="1">
      <c r="D47484" s="78"/>
    </row>
    <row hidden="1">
      <c r="D47485" s="78"/>
    </row>
    <row hidden="1">
      <c r="D47486" s="78"/>
    </row>
    <row hidden="1">
      <c r="D47487" s="78"/>
    </row>
    <row hidden="1">
      <c r="D47488" s="78"/>
    </row>
    <row hidden="1">
      <c r="D47489" s="78"/>
    </row>
    <row hidden="1">
      <c r="D47490" s="78"/>
    </row>
    <row hidden="1">
      <c r="D47491" s="78"/>
    </row>
    <row hidden="1">
      <c r="D47492" s="78"/>
    </row>
    <row hidden="1">
      <c r="D47493" s="78"/>
    </row>
    <row hidden="1">
      <c r="D47494" s="78"/>
    </row>
    <row hidden="1">
      <c r="D47495" s="78"/>
    </row>
    <row hidden="1">
      <c r="D47496" s="78"/>
    </row>
    <row hidden="1">
      <c r="D47497" s="78"/>
    </row>
    <row hidden="1">
      <c r="D47498" s="78"/>
    </row>
    <row hidden="1">
      <c r="D47499" s="78"/>
    </row>
    <row hidden="1">
      <c r="D47500" s="78"/>
    </row>
    <row hidden="1">
      <c r="D47501" s="78"/>
    </row>
    <row hidden="1">
      <c r="D47502" s="78"/>
    </row>
    <row hidden="1">
      <c r="D47503" s="78"/>
    </row>
    <row hidden="1">
      <c r="D47504" s="78"/>
    </row>
    <row hidden="1">
      <c r="D47505" s="78"/>
    </row>
    <row hidden="1">
      <c r="D47506" s="78"/>
    </row>
    <row hidden="1">
      <c r="D47507" s="78"/>
    </row>
    <row hidden="1">
      <c r="D47508" s="78"/>
    </row>
    <row hidden="1">
      <c r="D47509" s="78"/>
    </row>
    <row hidden="1">
      <c r="D47510" s="78"/>
    </row>
    <row hidden="1">
      <c r="D47511" s="78"/>
    </row>
    <row hidden="1">
      <c r="D47512" s="78"/>
    </row>
    <row hidden="1">
      <c r="D47513" s="78"/>
    </row>
    <row hidden="1">
      <c r="D47514" s="78"/>
    </row>
    <row hidden="1">
      <c r="D47515" s="78"/>
    </row>
    <row hidden="1">
      <c r="D47516" s="78"/>
    </row>
    <row hidden="1">
      <c r="D47517" s="78"/>
    </row>
    <row hidden="1">
      <c r="D47518" s="78"/>
    </row>
    <row hidden="1">
      <c r="D47519" s="78"/>
    </row>
    <row hidden="1">
      <c r="D47520" s="78"/>
    </row>
    <row hidden="1">
      <c r="D47521" s="78"/>
    </row>
    <row hidden="1">
      <c r="D47522" s="78"/>
    </row>
    <row hidden="1">
      <c r="D47523" s="78"/>
    </row>
    <row hidden="1">
      <c r="D47524" s="78"/>
    </row>
    <row hidden="1">
      <c r="D47525" s="78"/>
    </row>
    <row hidden="1">
      <c r="D47526" s="78"/>
    </row>
    <row hidden="1">
      <c r="D47527" s="78"/>
    </row>
    <row hidden="1">
      <c r="D47528" s="78"/>
    </row>
    <row hidden="1">
      <c r="D47529" s="78"/>
    </row>
    <row hidden="1">
      <c r="D47530" s="78"/>
    </row>
    <row hidden="1">
      <c r="D47531" s="78"/>
    </row>
    <row hidden="1">
      <c r="D47532" s="78"/>
    </row>
    <row hidden="1">
      <c r="D47533" s="78"/>
    </row>
    <row hidden="1">
      <c r="D47534" s="78"/>
    </row>
    <row hidden="1">
      <c r="D47535" s="78"/>
    </row>
    <row hidden="1">
      <c r="D47536" s="78"/>
    </row>
    <row hidden="1">
      <c r="D47537" s="78"/>
    </row>
    <row hidden="1">
      <c r="D47538" s="78"/>
    </row>
    <row hidden="1">
      <c r="D47539" s="78"/>
    </row>
    <row hidden="1">
      <c r="D47540" s="78"/>
    </row>
    <row hidden="1">
      <c r="D47541" s="78"/>
    </row>
    <row hidden="1">
      <c r="D47542" s="78"/>
    </row>
    <row hidden="1">
      <c r="D47543" s="78"/>
    </row>
    <row hidden="1">
      <c r="D47544" s="78"/>
    </row>
    <row hidden="1">
      <c r="D47545" s="78"/>
    </row>
    <row hidden="1">
      <c r="D47546" s="78"/>
    </row>
    <row hidden="1">
      <c r="D47547" s="78"/>
    </row>
    <row hidden="1">
      <c r="D47548" s="78"/>
    </row>
    <row hidden="1">
      <c r="D47549" s="78"/>
    </row>
    <row hidden="1">
      <c r="D47550" s="78"/>
    </row>
    <row hidden="1">
      <c r="D47551" s="78"/>
    </row>
    <row hidden="1">
      <c r="D47552" s="78"/>
    </row>
    <row hidden="1">
      <c r="D47553" s="78"/>
    </row>
    <row hidden="1">
      <c r="D47554" s="78"/>
    </row>
    <row hidden="1">
      <c r="D47555" s="78"/>
    </row>
    <row hidden="1">
      <c r="D47556" s="78"/>
    </row>
    <row hidden="1">
      <c r="D47557" s="78"/>
    </row>
    <row hidden="1">
      <c r="D47558" s="78"/>
    </row>
    <row hidden="1">
      <c r="D47559" s="78"/>
    </row>
    <row hidden="1">
      <c r="D47560" s="78"/>
    </row>
    <row hidden="1">
      <c r="D47561" s="78"/>
    </row>
    <row hidden="1">
      <c r="D47562" s="78"/>
    </row>
    <row hidden="1">
      <c r="D47563" s="78"/>
    </row>
    <row hidden="1">
      <c r="D47564" s="78"/>
    </row>
    <row hidden="1">
      <c r="D47565" s="78"/>
    </row>
    <row hidden="1">
      <c r="D47566" s="78"/>
    </row>
    <row hidden="1">
      <c r="D47567" s="78"/>
    </row>
    <row hidden="1">
      <c r="D47568" s="78"/>
    </row>
    <row hidden="1">
      <c r="D47569" s="78"/>
    </row>
    <row hidden="1">
      <c r="D47570" s="78"/>
    </row>
    <row hidden="1">
      <c r="D47571" s="78"/>
    </row>
    <row hidden="1">
      <c r="D47572" s="78"/>
    </row>
    <row hidden="1">
      <c r="D47573" s="78"/>
    </row>
    <row hidden="1">
      <c r="D47574" s="78"/>
    </row>
    <row hidden="1">
      <c r="D47575" s="78"/>
    </row>
    <row hidden="1">
      <c r="D47576" s="78"/>
    </row>
    <row hidden="1">
      <c r="D47577" s="78"/>
    </row>
    <row hidden="1">
      <c r="D47578" s="78"/>
    </row>
    <row hidden="1">
      <c r="D47579" s="78"/>
    </row>
    <row hidden="1">
      <c r="D47580" s="78"/>
    </row>
    <row hidden="1">
      <c r="D47581" s="78"/>
    </row>
    <row hidden="1">
      <c r="D47582" s="78"/>
    </row>
    <row hidden="1">
      <c r="D47583" s="78"/>
    </row>
    <row hidden="1">
      <c r="D47584" s="78"/>
    </row>
    <row hidden="1">
      <c r="D47585" s="78"/>
    </row>
    <row hidden="1">
      <c r="D47586" s="78"/>
    </row>
    <row hidden="1">
      <c r="D47587" s="78"/>
    </row>
    <row hidden="1">
      <c r="D47588" s="78"/>
    </row>
    <row hidden="1">
      <c r="D47589" s="78"/>
    </row>
    <row hidden="1">
      <c r="D47590" s="78"/>
    </row>
    <row hidden="1">
      <c r="D47591" s="78"/>
    </row>
    <row hidden="1">
      <c r="D47592" s="78"/>
    </row>
    <row hidden="1">
      <c r="D47593" s="78"/>
    </row>
    <row hidden="1">
      <c r="D47594" s="78"/>
    </row>
    <row hidden="1">
      <c r="D47595" s="78"/>
    </row>
    <row hidden="1">
      <c r="D47596" s="78"/>
    </row>
    <row hidden="1">
      <c r="D47597" s="78"/>
    </row>
    <row hidden="1">
      <c r="D47598" s="78"/>
    </row>
    <row hidden="1">
      <c r="D47599" s="78"/>
    </row>
    <row hidden="1">
      <c r="D47600" s="78"/>
    </row>
    <row hidden="1">
      <c r="D47601" s="78"/>
    </row>
    <row hidden="1">
      <c r="D47602" s="78"/>
    </row>
    <row hidden="1">
      <c r="D47603" s="78"/>
    </row>
    <row hidden="1">
      <c r="D47604" s="78"/>
    </row>
    <row hidden="1">
      <c r="D47605" s="78"/>
    </row>
    <row hidden="1">
      <c r="D47606" s="78"/>
    </row>
    <row hidden="1">
      <c r="D47607" s="78"/>
    </row>
    <row hidden="1">
      <c r="D47608" s="78"/>
    </row>
    <row hidden="1">
      <c r="D47609" s="78"/>
    </row>
    <row hidden="1">
      <c r="D47610" s="78"/>
    </row>
    <row hidden="1">
      <c r="D47611" s="78"/>
    </row>
    <row hidden="1">
      <c r="D47612" s="78"/>
    </row>
    <row hidden="1">
      <c r="D47613" s="78"/>
    </row>
    <row hidden="1">
      <c r="D47614" s="78"/>
    </row>
    <row hidden="1">
      <c r="D47615" s="78"/>
    </row>
    <row hidden="1">
      <c r="D47616" s="78"/>
    </row>
    <row hidden="1">
      <c r="D47617" s="78"/>
    </row>
    <row hidden="1">
      <c r="D47618" s="78"/>
    </row>
    <row hidden="1">
      <c r="D47619" s="78"/>
    </row>
    <row hidden="1">
      <c r="D47620" s="78"/>
    </row>
    <row hidden="1">
      <c r="D47621" s="78"/>
    </row>
    <row hidden="1">
      <c r="D47622" s="78"/>
    </row>
    <row hidden="1">
      <c r="D47623" s="78"/>
    </row>
    <row hidden="1">
      <c r="D47624" s="78"/>
    </row>
    <row hidden="1">
      <c r="D47625" s="78"/>
    </row>
    <row hidden="1">
      <c r="D47626" s="78"/>
    </row>
    <row hidden="1">
      <c r="D47627" s="78"/>
    </row>
    <row hidden="1">
      <c r="D47628" s="78"/>
    </row>
    <row hidden="1">
      <c r="D47629" s="78"/>
    </row>
    <row hidden="1">
      <c r="D47630" s="78"/>
    </row>
    <row hidden="1">
      <c r="D47631" s="78"/>
    </row>
    <row hidden="1">
      <c r="D47632" s="78"/>
    </row>
    <row hidden="1">
      <c r="D47633" s="78"/>
    </row>
    <row hidden="1">
      <c r="D47634" s="78"/>
    </row>
    <row hidden="1">
      <c r="D47635" s="78"/>
    </row>
    <row hidden="1">
      <c r="D47636" s="78"/>
    </row>
    <row hidden="1">
      <c r="D47637" s="78"/>
    </row>
    <row hidden="1">
      <c r="D47638" s="78"/>
    </row>
    <row hidden="1">
      <c r="D47639" s="78"/>
    </row>
    <row hidden="1">
      <c r="D47640" s="78"/>
    </row>
    <row hidden="1">
      <c r="D47641" s="78"/>
    </row>
    <row hidden="1">
      <c r="D47642" s="78"/>
    </row>
    <row hidden="1">
      <c r="D47643" s="78"/>
    </row>
    <row hidden="1">
      <c r="D47644" s="78"/>
    </row>
    <row hidden="1">
      <c r="D47645" s="78"/>
    </row>
    <row hidden="1">
      <c r="D47646" s="78"/>
    </row>
    <row hidden="1">
      <c r="D47647" s="78"/>
    </row>
    <row hidden="1">
      <c r="D47648" s="78"/>
    </row>
    <row hidden="1">
      <c r="D47649" s="78"/>
    </row>
    <row hidden="1">
      <c r="D47650" s="78"/>
    </row>
    <row hidden="1">
      <c r="D47651" s="78"/>
    </row>
    <row hidden="1">
      <c r="D47652" s="78"/>
    </row>
    <row hidden="1">
      <c r="D47653" s="78"/>
    </row>
    <row hidden="1">
      <c r="D47654" s="78"/>
    </row>
    <row hidden="1">
      <c r="D47655" s="78"/>
    </row>
    <row hidden="1">
      <c r="D47656" s="78"/>
    </row>
    <row hidden="1">
      <c r="D47657" s="78"/>
    </row>
    <row hidden="1">
      <c r="D47658" s="78"/>
    </row>
    <row hidden="1">
      <c r="D47659" s="78"/>
    </row>
    <row hidden="1">
      <c r="D47660" s="78"/>
    </row>
    <row hidden="1">
      <c r="D47661" s="78"/>
    </row>
    <row hidden="1">
      <c r="D47662" s="78"/>
    </row>
    <row hidden="1">
      <c r="D47663" s="78"/>
    </row>
    <row hidden="1">
      <c r="D47664" s="78"/>
    </row>
    <row hidden="1">
      <c r="D47665" s="78"/>
    </row>
    <row hidden="1">
      <c r="D47666" s="78"/>
    </row>
    <row hidden="1">
      <c r="D47667" s="78"/>
    </row>
    <row hidden="1">
      <c r="D47668" s="78"/>
    </row>
    <row hidden="1">
      <c r="D47669" s="78"/>
    </row>
    <row hidden="1">
      <c r="D47670" s="78"/>
    </row>
    <row hidden="1">
      <c r="D47671" s="78"/>
    </row>
    <row hidden="1">
      <c r="D47672" s="78"/>
    </row>
    <row hidden="1">
      <c r="D47673" s="78"/>
    </row>
    <row hidden="1">
      <c r="D47674" s="78"/>
    </row>
    <row hidden="1">
      <c r="D47675" s="78"/>
    </row>
    <row hidden="1">
      <c r="D47676" s="78"/>
    </row>
    <row hidden="1">
      <c r="D47677" s="78"/>
    </row>
    <row hidden="1">
      <c r="D47678" s="78"/>
    </row>
    <row hidden="1">
      <c r="D47679" s="78"/>
    </row>
    <row hidden="1">
      <c r="D47680" s="78"/>
    </row>
    <row hidden="1">
      <c r="D47681" s="78"/>
    </row>
    <row hidden="1">
      <c r="D47682" s="78"/>
    </row>
    <row hidden="1">
      <c r="D47683" s="78"/>
    </row>
    <row hidden="1">
      <c r="D47684" s="78"/>
    </row>
    <row hidden="1">
      <c r="D47685" s="78"/>
    </row>
    <row hidden="1">
      <c r="D47686" s="78"/>
    </row>
    <row hidden="1">
      <c r="D47687" s="78"/>
    </row>
    <row hidden="1">
      <c r="D47688" s="78"/>
    </row>
    <row hidden="1">
      <c r="D47689" s="78"/>
    </row>
    <row hidden="1">
      <c r="D47690" s="78"/>
    </row>
    <row hidden="1">
      <c r="D47691" s="78"/>
    </row>
    <row hidden="1">
      <c r="D47692" s="78"/>
    </row>
    <row hidden="1">
      <c r="D47693" s="78"/>
    </row>
    <row hidden="1">
      <c r="D47694" s="78"/>
    </row>
    <row hidden="1">
      <c r="D47695" s="78"/>
    </row>
    <row hidden="1">
      <c r="D47696" s="78"/>
    </row>
    <row hidden="1">
      <c r="D47697" s="78"/>
    </row>
    <row hidden="1">
      <c r="D47698" s="78"/>
    </row>
    <row hidden="1">
      <c r="D47699" s="78"/>
    </row>
    <row hidden="1">
      <c r="D47700" s="78"/>
    </row>
    <row hidden="1">
      <c r="D47701" s="78"/>
    </row>
    <row hidden="1">
      <c r="D47702" s="78"/>
    </row>
    <row hidden="1">
      <c r="D47703" s="78"/>
    </row>
    <row hidden="1">
      <c r="D47704" s="78"/>
    </row>
    <row hidden="1">
      <c r="D47705" s="78"/>
    </row>
    <row hidden="1">
      <c r="D47706" s="78"/>
    </row>
    <row hidden="1">
      <c r="D47707" s="78"/>
    </row>
    <row hidden="1">
      <c r="D47708" s="78"/>
    </row>
    <row hidden="1">
      <c r="D47709" s="78"/>
    </row>
    <row hidden="1">
      <c r="D47710" s="78"/>
    </row>
    <row hidden="1">
      <c r="D47711" s="78"/>
    </row>
    <row hidden="1">
      <c r="D47712" s="78"/>
    </row>
    <row hidden="1">
      <c r="D47713" s="78"/>
    </row>
    <row hidden="1">
      <c r="D47714" s="78"/>
    </row>
    <row hidden="1">
      <c r="D47715" s="78"/>
    </row>
    <row hidden="1">
      <c r="D47716" s="78"/>
    </row>
    <row hidden="1">
      <c r="D47717" s="78"/>
    </row>
    <row hidden="1">
      <c r="D47718" s="78"/>
    </row>
    <row hidden="1">
      <c r="D47719" s="78"/>
    </row>
    <row hidden="1">
      <c r="D47720" s="78"/>
    </row>
    <row hidden="1">
      <c r="D47721" s="78"/>
    </row>
    <row hidden="1">
      <c r="D47722" s="78"/>
    </row>
    <row hidden="1">
      <c r="D47723" s="78"/>
    </row>
    <row hidden="1">
      <c r="D47724" s="78"/>
    </row>
    <row hidden="1">
      <c r="D47725" s="78"/>
    </row>
    <row hidden="1">
      <c r="D47726" s="78"/>
    </row>
    <row hidden="1">
      <c r="D47727" s="78"/>
    </row>
    <row hidden="1">
      <c r="D47728" s="78"/>
    </row>
    <row hidden="1">
      <c r="D47729" s="78"/>
    </row>
    <row hidden="1">
      <c r="D47730" s="78"/>
    </row>
    <row hidden="1">
      <c r="D47731" s="78"/>
    </row>
    <row hidden="1">
      <c r="D47732" s="78"/>
    </row>
    <row hidden="1">
      <c r="D47733" s="78"/>
    </row>
    <row hidden="1">
      <c r="D47734" s="78"/>
    </row>
    <row hidden="1">
      <c r="D47735" s="78"/>
    </row>
    <row hidden="1">
      <c r="D47736" s="78"/>
    </row>
    <row hidden="1">
      <c r="D47737" s="78"/>
    </row>
    <row hidden="1">
      <c r="D47738" s="78"/>
    </row>
    <row hidden="1">
      <c r="D47739" s="78"/>
    </row>
    <row hidden="1">
      <c r="D47740" s="78"/>
    </row>
    <row hidden="1">
      <c r="D47741" s="78"/>
    </row>
    <row hidden="1">
      <c r="D47742" s="78"/>
    </row>
    <row hidden="1">
      <c r="D47743" s="78"/>
    </row>
    <row hidden="1">
      <c r="D47744" s="78"/>
    </row>
    <row hidden="1">
      <c r="D47745" s="78"/>
    </row>
    <row hidden="1">
      <c r="D47746" s="78"/>
    </row>
    <row hidden="1">
      <c r="D47747" s="78"/>
    </row>
    <row hidden="1">
      <c r="D47748" s="78"/>
    </row>
    <row hidden="1">
      <c r="D47749" s="78"/>
    </row>
    <row hidden="1">
      <c r="D47750" s="78"/>
    </row>
    <row hidden="1">
      <c r="D47751" s="78"/>
    </row>
    <row hidden="1">
      <c r="D47752" s="78"/>
    </row>
    <row hidden="1">
      <c r="D47753" s="78"/>
    </row>
    <row hidden="1">
      <c r="D47754" s="78"/>
    </row>
    <row hidden="1">
      <c r="D47755" s="78"/>
    </row>
    <row hidden="1">
      <c r="D47756" s="78"/>
    </row>
    <row hidden="1">
      <c r="D47757" s="78"/>
    </row>
    <row hidden="1">
      <c r="D47758" s="78"/>
    </row>
    <row hidden="1">
      <c r="D47759" s="78"/>
    </row>
    <row hidden="1">
      <c r="D47760" s="78"/>
    </row>
    <row hidden="1">
      <c r="D47761" s="78"/>
    </row>
    <row hidden="1">
      <c r="D47762" s="78"/>
    </row>
    <row hidden="1">
      <c r="D47763" s="78"/>
    </row>
    <row hidden="1">
      <c r="D47764" s="78"/>
    </row>
    <row hidden="1">
      <c r="D47765" s="78"/>
    </row>
    <row hidden="1">
      <c r="D47766" s="78"/>
    </row>
    <row hidden="1">
      <c r="D47767" s="78"/>
    </row>
    <row hidden="1">
      <c r="D47768" s="78"/>
    </row>
    <row hidden="1">
      <c r="D47769" s="78"/>
    </row>
    <row hidden="1">
      <c r="D47770" s="78"/>
    </row>
    <row hidden="1">
      <c r="D47771" s="78"/>
    </row>
    <row hidden="1">
      <c r="D47772" s="78"/>
    </row>
    <row hidden="1">
      <c r="D47773" s="78"/>
    </row>
    <row hidden="1">
      <c r="D47774" s="78"/>
    </row>
    <row hidden="1">
      <c r="D47775" s="78"/>
    </row>
    <row hidden="1">
      <c r="D47776" s="78"/>
    </row>
    <row hidden="1">
      <c r="D47777" s="78"/>
    </row>
    <row hidden="1">
      <c r="D47778" s="78"/>
    </row>
    <row hidden="1">
      <c r="D47779" s="78"/>
    </row>
    <row hidden="1">
      <c r="D47780" s="78"/>
    </row>
    <row hidden="1">
      <c r="D47781" s="78"/>
    </row>
    <row hidden="1">
      <c r="D47782" s="78"/>
    </row>
    <row hidden="1">
      <c r="D47783" s="78"/>
    </row>
    <row hidden="1">
      <c r="D47784" s="78"/>
    </row>
    <row hidden="1">
      <c r="D47785" s="78"/>
    </row>
    <row hidden="1">
      <c r="D47786" s="78"/>
    </row>
    <row hidden="1">
      <c r="D47787" s="78"/>
    </row>
    <row hidden="1">
      <c r="D47788" s="78"/>
    </row>
    <row hidden="1">
      <c r="D47789" s="78"/>
    </row>
    <row hidden="1">
      <c r="D47790" s="78"/>
    </row>
    <row hidden="1">
      <c r="D47791" s="78"/>
    </row>
    <row hidden="1">
      <c r="D47792" s="78"/>
    </row>
    <row hidden="1">
      <c r="D47793" s="78"/>
    </row>
    <row hidden="1">
      <c r="D47794" s="78"/>
    </row>
    <row hidden="1">
      <c r="D47795" s="78"/>
    </row>
    <row hidden="1">
      <c r="D47796" s="78"/>
    </row>
    <row hidden="1">
      <c r="D47797" s="78"/>
    </row>
    <row hidden="1">
      <c r="D47798" s="78"/>
    </row>
    <row hidden="1">
      <c r="D47799" s="78"/>
    </row>
    <row hidden="1">
      <c r="D47800" s="78"/>
    </row>
    <row hidden="1">
      <c r="D47801" s="78"/>
    </row>
    <row hidden="1">
      <c r="D47802" s="78"/>
    </row>
    <row hidden="1">
      <c r="D47803" s="78"/>
    </row>
    <row hidden="1">
      <c r="D47804" s="78"/>
    </row>
    <row hidden="1">
      <c r="D47805" s="78"/>
    </row>
    <row hidden="1">
      <c r="D47806" s="78"/>
    </row>
    <row hidden="1">
      <c r="D47807" s="78"/>
    </row>
    <row hidden="1">
      <c r="D47808" s="78"/>
    </row>
    <row hidden="1">
      <c r="D47809" s="78"/>
    </row>
    <row hidden="1">
      <c r="D47810" s="78"/>
    </row>
    <row hidden="1">
      <c r="D47811" s="78"/>
    </row>
    <row hidden="1">
      <c r="D47812" s="78"/>
    </row>
    <row hidden="1">
      <c r="D47813" s="78"/>
    </row>
    <row hidden="1">
      <c r="D47814" s="78"/>
    </row>
    <row hidden="1">
      <c r="D47815" s="78"/>
    </row>
    <row hidden="1">
      <c r="D47816" s="78"/>
    </row>
    <row hidden="1">
      <c r="D47817" s="78"/>
    </row>
    <row hidden="1">
      <c r="D47818" s="78"/>
    </row>
    <row hidden="1">
      <c r="D47819" s="78"/>
    </row>
    <row hidden="1">
      <c r="D47820" s="78"/>
    </row>
    <row hidden="1">
      <c r="D47821" s="78"/>
    </row>
    <row hidden="1">
      <c r="D47822" s="78"/>
    </row>
    <row hidden="1">
      <c r="D47823" s="78"/>
    </row>
    <row hidden="1">
      <c r="D47824" s="78"/>
    </row>
    <row hidden="1">
      <c r="D47825" s="78"/>
    </row>
    <row hidden="1">
      <c r="D47826" s="78"/>
    </row>
    <row hidden="1">
      <c r="D47827" s="78"/>
    </row>
    <row hidden="1">
      <c r="D47828" s="78"/>
    </row>
    <row hidden="1">
      <c r="D47829" s="78"/>
    </row>
    <row hidden="1">
      <c r="D47830" s="78"/>
    </row>
    <row hidden="1">
      <c r="D47831" s="78"/>
    </row>
    <row hidden="1">
      <c r="D47832" s="78"/>
    </row>
    <row hidden="1">
      <c r="D47833" s="78"/>
    </row>
    <row hidden="1">
      <c r="D47834" s="78"/>
    </row>
    <row hidden="1">
      <c r="D47835" s="78"/>
    </row>
    <row hidden="1">
      <c r="D47836" s="78"/>
    </row>
    <row hidden="1">
      <c r="D47837" s="78"/>
    </row>
    <row hidden="1">
      <c r="D47838" s="78"/>
    </row>
    <row hidden="1">
      <c r="D47839" s="78"/>
    </row>
    <row hidden="1">
      <c r="D47840" s="78"/>
    </row>
    <row hidden="1">
      <c r="D47841" s="78"/>
    </row>
    <row hidden="1">
      <c r="D47842" s="78"/>
    </row>
    <row hidden="1">
      <c r="D47843" s="78"/>
    </row>
    <row hidden="1">
      <c r="D47844" s="78"/>
    </row>
    <row hidden="1">
      <c r="D47845" s="78"/>
    </row>
    <row hidden="1">
      <c r="D47846" s="78"/>
    </row>
    <row hidden="1">
      <c r="D47847" s="78"/>
    </row>
    <row hidden="1">
      <c r="D47848" s="78"/>
    </row>
    <row hidden="1">
      <c r="D47849" s="78"/>
    </row>
    <row hidden="1">
      <c r="D47850" s="78"/>
    </row>
    <row hidden="1">
      <c r="D47851" s="78"/>
    </row>
    <row hidden="1">
      <c r="D47852" s="78"/>
    </row>
    <row hidden="1">
      <c r="D47853" s="78"/>
    </row>
    <row hidden="1">
      <c r="D47854" s="78"/>
    </row>
    <row hidden="1">
      <c r="D47855" s="78"/>
    </row>
    <row hidden="1">
      <c r="D47856" s="78"/>
    </row>
    <row hidden="1">
      <c r="D47857" s="78"/>
    </row>
    <row hidden="1">
      <c r="D47858" s="78"/>
    </row>
    <row hidden="1">
      <c r="D47859" s="78"/>
    </row>
    <row hidden="1">
      <c r="D47860" s="78"/>
    </row>
    <row hidden="1">
      <c r="D47861" s="78"/>
    </row>
    <row hidden="1">
      <c r="D47862" s="78"/>
    </row>
    <row hidden="1">
      <c r="D47863" s="78"/>
    </row>
    <row hidden="1">
      <c r="D47864" s="78"/>
    </row>
    <row hidden="1">
      <c r="D47865" s="78"/>
    </row>
    <row hidden="1">
      <c r="D47866" s="78"/>
    </row>
    <row hidden="1">
      <c r="D47867" s="78"/>
    </row>
    <row hidden="1">
      <c r="D47868" s="78"/>
    </row>
    <row hidden="1">
      <c r="D47869" s="78"/>
    </row>
    <row hidden="1">
      <c r="D47870" s="78"/>
    </row>
    <row hidden="1">
      <c r="D47871" s="78"/>
    </row>
    <row hidden="1">
      <c r="D47872" s="78"/>
    </row>
    <row hidden="1">
      <c r="D47873" s="78"/>
    </row>
    <row hidden="1">
      <c r="D47874" s="78"/>
    </row>
    <row hidden="1">
      <c r="D47875" s="78"/>
    </row>
    <row hidden="1">
      <c r="D47876" s="78"/>
    </row>
    <row hidden="1">
      <c r="D47877" s="78"/>
    </row>
    <row hidden="1">
      <c r="D47878" s="78"/>
    </row>
    <row hidden="1">
      <c r="D47879" s="78"/>
    </row>
    <row hidden="1">
      <c r="D47880" s="78"/>
    </row>
    <row hidden="1">
      <c r="D47881" s="78"/>
    </row>
    <row hidden="1">
      <c r="D47882" s="78"/>
    </row>
    <row hidden="1">
      <c r="D47883" s="78"/>
    </row>
    <row hidden="1">
      <c r="D47884" s="78"/>
    </row>
    <row hidden="1">
      <c r="D47885" s="78"/>
    </row>
    <row hidden="1">
      <c r="D47886" s="78"/>
    </row>
    <row hidden="1">
      <c r="D47887" s="78"/>
    </row>
    <row hidden="1">
      <c r="D47888" s="78"/>
    </row>
    <row hidden="1">
      <c r="D47889" s="78"/>
    </row>
    <row hidden="1">
      <c r="D47890" s="78"/>
    </row>
    <row hidden="1">
      <c r="D47891" s="78"/>
    </row>
    <row hidden="1">
      <c r="D47892" s="78"/>
    </row>
    <row hidden="1">
      <c r="D47893" s="78"/>
    </row>
    <row hidden="1">
      <c r="D47894" s="78"/>
    </row>
    <row hidden="1">
      <c r="D47895" s="78"/>
    </row>
    <row hidden="1">
      <c r="D47896" s="78"/>
    </row>
    <row hidden="1">
      <c r="D47897" s="78"/>
    </row>
    <row hidden="1">
      <c r="D47898" s="78"/>
    </row>
    <row hidden="1">
      <c r="D47899" s="78"/>
    </row>
    <row hidden="1">
      <c r="D47900" s="78"/>
    </row>
    <row hidden="1">
      <c r="D47901" s="78"/>
    </row>
    <row hidden="1">
      <c r="D47902" s="78"/>
    </row>
    <row hidden="1">
      <c r="D47903" s="78"/>
    </row>
    <row hidden="1">
      <c r="D47904" s="78"/>
    </row>
    <row hidden="1">
      <c r="D47905" s="78"/>
    </row>
    <row hidden="1">
      <c r="D47906" s="78"/>
    </row>
    <row hidden="1">
      <c r="D47907" s="78"/>
    </row>
    <row hidden="1">
      <c r="D47908" s="78"/>
    </row>
    <row hidden="1">
      <c r="D47909" s="78"/>
    </row>
    <row hidden="1">
      <c r="D47910" s="78"/>
    </row>
    <row hidden="1">
      <c r="D47911" s="78"/>
    </row>
    <row hidden="1">
      <c r="D47912" s="78"/>
    </row>
    <row hidden="1">
      <c r="D47913" s="78"/>
    </row>
    <row hidden="1">
      <c r="D47914" s="78"/>
    </row>
    <row hidden="1">
      <c r="D47915" s="78"/>
    </row>
    <row hidden="1">
      <c r="D47916" s="78"/>
    </row>
    <row hidden="1">
      <c r="D47917" s="78"/>
    </row>
    <row hidden="1">
      <c r="D47918" s="78"/>
    </row>
    <row hidden="1">
      <c r="D47919" s="78"/>
    </row>
    <row hidden="1">
      <c r="D47920" s="78"/>
    </row>
    <row hidden="1">
      <c r="D47921" s="78"/>
    </row>
    <row hidden="1">
      <c r="D47922" s="78"/>
    </row>
    <row hidden="1">
      <c r="D47923" s="78"/>
    </row>
    <row hidden="1">
      <c r="D47924" s="78"/>
    </row>
    <row hidden="1">
      <c r="D47925" s="78"/>
    </row>
    <row hidden="1">
      <c r="D47926" s="78"/>
    </row>
    <row hidden="1">
      <c r="D47927" s="78"/>
    </row>
    <row hidden="1">
      <c r="D47928" s="78"/>
    </row>
    <row hidden="1">
      <c r="D47929" s="78"/>
    </row>
    <row hidden="1">
      <c r="D47930" s="78"/>
    </row>
    <row hidden="1">
      <c r="D47931" s="78"/>
    </row>
    <row hidden="1">
      <c r="D47932" s="78"/>
    </row>
    <row hidden="1">
      <c r="D47933" s="78"/>
    </row>
    <row hidden="1">
      <c r="D47934" s="78"/>
    </row>
    <row hidden="1">
      <c r="D47935" s="78"/>
    </row>
    <row hidden="1">
      <c r="D47936" s="78"/>
    </row>
    <row hidden="1">
      <c r="D47937" s="78"/>
    </row>
    <row hidden="1">
      <c r="D47938" s="78"/>
    </row>
    <row hidden="1">
      <c r="D47939" s="78"/>
    </row>
    <row hidden="1">
      <c r="D47940" s="78"/>
    </row>
    <row hidden="1">
      <c r="D47941" s="78"/>
    </row>
    <row hidden="1">
      <c r="D47942" s="78"/>
    </row>
    <row hidden="1">
      <c r="D47943" s="78"/>
    </row>
    <row hidden="1">
      <c r="D47944" s="78"/>
    </row>
    <row hidden="1">
      <c r="D47945" s="78"/>
    </row>
    <row hidden="1">
      <c r="D47946" s="78"/>
    </row>
    <row hidden="1">
      <c r="D47947" s="78"/>
    </row>
    <row hidden="1">
      <c r="D47948" s="78"/>
    </row>
    <row hidden="1">
      <c r="D47949" s="78"/>
    </row>
    <row hidden="1">
      <c r="D47950" s="78"/>
    </row>
    <row hidden="1">
      <c r="D47951" s="78"/>
    </row>
    <row hidden="1">
      <c r="D47952" s="78"/>
    </row>
    <row hidden="1">
      <c r="D47953" s="78"/>
    </row>
    <row hidden="1">
      <c r="D47954" s="78"/>
    </row>
    <row hidden="1">
      <c r="D47955" s="78"/>
    </row>
    <row hidden="1">
      <c r="D47956" s="78"/>
    </row>
    <row hidden="1">
      <c r="D47957" s="78"/>
    </row>
    <row hidden="1">
      <c r="D47958" s="78"/>
    </row>
    <row hidden="1">
      <c r="D47959" s="78"/>
    </row>
    <row hidden="1">
      <c r="D47960" s="78"/>
    </row>
    <row hidden="1">
      <c r="D47961" s="78"/>
    </row>
    <row hidden="1">
      <c r="D47962" s="78"/>
    </row>
    <row hidden="1">
      <c r="D47963" s="78"/>
    </row>
    <row hidden="1">
      <c r="D47964" s="78"/>
    </row>
    <row hidden="1">
      <c r="D47965" s="78"/>
    </row>
    <row hidden="1">
      <c r="D47966" s="78"/>
    </row>
    <row hidden="1">
      <c r="D47967" s="78"/>
    </row>
    <row hidden="1">
      <c r="D47968" s="78"/>
    </row>
    <row hidden="1">
      <c r="D47969" s="78"/>
    </row>
    <row hidden="1">
      <c r="D47970" s="78"/>
    </row>
    <row hidden="1">
      <c r="D47971" s="78"/>
    </row>
    <row hidden="1">
      <c r="D47972" s="78"/>
    </row>
    <row hidden="1">
      <c r="D47973" s="78"/>
    </row>
    <row hidden="1">
      <c r="D47974" s="78"/>
    </row>
    <row hidden="1">
      <c r="D47975" s="78"/>
    </row>
    <row hidden="1">
      <c r="D47976" s="78"/>
    </row>
    <row hidden="1">
      <c r="D47977" s="78"/>
    </row>
    <row hidden="1">
      <c r="D47978" s="78"/>
    </row>
    <row hidden="1">
      <c r="D47979" s="78"/>
    </row>
    <row hidden="1">
      <c r="D47980" s="78"/>
    </row>
    <row hidden="1">
      <c r="D47981" s="78"/>
    </row>
    <row hidden="1">
      <c r="D47982" s="78"/>
    </row>
    <row hidden="1">
      <c r="D47983" s="78"/>
    </row>
    <row hidden="1">
      <c r="D47984" s="78"/>
    </row>
    <row hidden="1">
      <c r="D47985" s="78"/>
    </row>
    <row hidden="1">
      <c r="D47986" s="78"/>
    </row>
    <row hidden="1">
      <c r="D47987" s="78"/>
    </row>
    <row hidden="1">
      <c r="D47988" s="78"/>
    </row>
    <row hidden="1">
      <c r="D47989" s="78"/>
    </row>
    <row hidden="1">
      <c r="D47990" s="78"/>
    </row>
    <row hidden="1">
      <c r="D47991" s="78"/>
    </row>
    <row hidden="1">
      <c r="D47992" s="78"/>
    </row>
    <row hidden="1">
      <c r="D47993" s="78"/>
    </row>
    <row hidden="1">
      <c r="D47994" s="78"/>
    </row>
    <row hidden="1">
      <c r="D47995" s="78"/>
    </row>
    <row hidden="1">
      <c r="D47996" s="78"/>
    </row>
    <row hidden="1">
      <c r="D47997" s="78"/>
    </row>
    <row hidden="1">
      <c r="D47998" s="78"/>
    </row>
    <row hidden="1">
      <c r="D47999" s="78"/>
    </row>
    <row hidden="1">
      <c r="D48000" s="78"/>
    </row>
    <row hidden="1">
      <c r="D48001" s="78"/>
    </row>
    <row hidden="1">
      <c r="D48002" s="78"/>
    </row>
    <row hidden="1">
      <c r="D48003" s="78"/>
    </row>
    <row hidden="1">
      <c r="D48004" s="78"/>
    </row>
    <row hidden="1">
      <c r="D48005" s="78"/>
    </row>
    <row hidden="1">
      <c r="D48006" s="78"/>
    </row>
    <row hidden="1">
      <c r="D48007" s="78"/>
    </row>
    <row hidden="1">
      <c r="D48008" s="78"/>
    </row>
    <row hidden="1">
      <c r="D48009" s="78"/>
    </row>
    <row hidden="1">
      <c r="D48010" s="78"/>
    </row>
    <row hidden="1">
      <c r="D48011" s="78"/>
    </row>
    <row hidden="1">
      <c r="D48012" s="78"/>
    </row>
    <row hidden="1">
      <c r="D48013" s="78"/>
    </row>
    <row hidden="1">
      <c r="D48014" s="78"/>
    </row>
    <row hidden="1">
      <c r="D48015" s="78"/>
    </row>
    <row hidden="1">
      <c r="D48016" s="78"/>
    </row>
    <row hidden="1">
      <c r="D48017" s="78"/>
    </row>
    <row hidden="1">
      <c r="D48018" s="78"/>
    </row>
    <row hidden="1">
      <c r="D48019" s="78"/>
    </row>
    <row hidden="1">
      <c r="D48020" s="78"/>
    </row>
    <row hidden="1">
      <c r="D48021" s="78"/>
    </row>
    <row hidden="1">
      <c r="D48022" s="78"/>
    </row>
    <row hidden="1">
      <c r="D48023" s="78"/>
    </row>
    <row hidden="1">
      <c r="D48024" s="78"/>
    </row>
    <row hidden="1">
      <c r="D48025" s="78"/>
    </row>
    <row hidden="1">
      <c r="D48026" s="78"/>
    </row>
    <row hidden="1">
      <c r="D48027" s="78"/>
    </row>
    <row hidden="1">
      <c r="D48028" s="78"/>
    </row>
    <row hidden="1">
      <c r="D48029" s="78"/>
    </row>
    <row hidden="1">
      <c r="D48030" s="78"/>
    </row>
    <row hidden="1">
      <c r="D48031" s="78"/>
    </row>
    <row hidden="1">
      <c r="D48032" s="78"/>
    </row>
    <row hidden="1">
      <c r="D48033" s="78"/>
    </row>
    <row hidden="1">
      <c r="D48034" s="78"/>
    </row>
    <row hidden="1">
      <c r="D48035" s="78"/>
    </row>
    <row hidden="1">
      <c r="D48036" s="78"/>
    </row>
    <row hidden="1">
      <c r="D48037" s="78"/>
    </row>
    <row hidden="1">
      <c r="D48038" s="78"/>
    </row>
    <row hidden="1">
      <c r="D48039" s="78"/>
    </row>
    <row hidden="1">
      <c r="D48040" s="78"/>
    </row>
    <row hidden="1">
      <c r="D48041" s="78"/>
    </row>
    <row hidden="1">
      <c r="D48042" s="78"/>
    </row>
    <row hidden="1">
      <c r="D48043" s="78"/>
    </row>
    <row hidden="1">
      <c r="D48044" s="78"/>
    </row>
    <row hidden="1">
      <c r="D48045" s="78"/>
    </row>
    <row hidden="1">
      <c r="D48046" s="78"/>
    </row>
    <row hidden="1">
      <c r="D48047" s="78"/>
    </row>
    <row hidden="1">
      <c r="D48048" s="78"/>
    </row>
    <row hidden="1">
      <c r="D48049" s="78"/>
    </row>
    <row hidden="1">
      <c r="D48050" s="78"/>
    </row>
    <row hidden="1">
      <c r="D48051" s="78"/>
    </row>
    <row hidden="1">
      <c r="D48052" s="78"/>
    </row>
    <row hidden="1">
      <c r="D48053" s="78"/>
    </row>
    <row hidden="1">
      <c r="D48054" s="78"/>
    </row>
    <row hidden="1">
      <c r="D48055" s="78"/>
    </row>
    <row hidden="1">
      <c r="D48056" s="78"/>
    </row>
    <row hidden="1">
      <c r="D48057" s="78"/>
    </row>
    <row hidden="1">
      <c r="D48058" s="78"/>
    </row>
    <row hidden="1">
      <c r="D48059" s="78"/>
    </row>
    <row hidden="1">
      <c r="D48060" s="78"/>
    </row>
    <row hidden="1">
      <c r="D48061" s="78"/>
    </row>
    <row hidden="1">
      <c r="D48062" s="78"/>
    </row>
    <row hidden="1">
      <c r="D48063" s="78"/>
    </row>
    <row hidden="1">
      <c r="D48064" s="78"/>
    </row>
    <row hidden="1">
      <c r="D48065" s="78"/>
    </row>
    <row hidden="1">
      <c r="D48066" s="78"/>
    </row>
    <row hidden="1">
      <c r="D48067" s="78"/>
    </row>
    <row hidden="1">
      <c r="D48068" s="78"/>
    </row>
    <row hidden="1">
      <c r="D48069" s="78"/>
    </row>
    <row hidden="1">
      <c r="D48070" s="78"/>
    </row>
    <row hidden="1">
      <c r="D48071" s="78"/>
    </row>
    <row hidden="1">
      <c r="D48072" s="78"/>
    </row>
    <row hidden="1">
      <c r="D48073" s="78"/>
    </row>
    <row hidden="1">
      <c r="D48074" s="78"/>
    </row>
    <row hidden="1">
      <c r="D48075" s="78"/>
    </row>
    <row hidden="1">
      <c r="D48076" s="78"/>
    </row>
    <row hidden="1">
      <c r="D48077" s="78"/>
    </row>
    <row hidden="1">
      <c r="D48078" s="78"/>
    </row>
    <row hidden="1">
      <c r="D48079" s="78"/>
    </row>
    <row hidden="1">
      <c r="D48080" s="78"/>
    </row>
    <row hidden="1">
      <c r="D48081" s="78"/>
    </row>
    <row hidden="1">
      <c r="D48082" s="78"/>
    </row>
    <row hidden="1">
      <c r="D48083" s="78"/>
    </row>
    <row hidden="1">
      <c r="D48084" s="78"/>
    </row>
    <row hidden="1">
      <c r="D48085" s="78"/>
    </row>
    <row hidden="1">
      <c r="D48086" s="78"/>
    </row>
    <row hidden="1">
      <c r="D48087" s="78"/>
    </row>
    <row hidden="1">
      <c r="D48088" s="78"/>
    </row>
    <row hidden="1">
      <c r="D48089" s="78"/>
    </row>
    <row hidden="1">
      <c r="D48090" s="78"/>
    </row>
    <row hidden="1">
      <c r="D48091" s="78"/>
    </row>
    <row hidden="1">
      <c r="D48092" s="78"/>
    </row>
    <row hidden="1">
      <c r="D48093" s="78"/>
    </row>
    <row hidden="1">
      <c r="D48094" s="78"/>
    </row>
    <row hidden="1">
      <c r="D48095" s="78"/>
    </row>
    <row hidden="1">
      <c r="D48096" s="78"/>
    </row>
    <row hidden="1">
      <c r="D48097" s="78"/>
    </row>
    <row hidden="1">
      <c r="D48098" s="78"/>
    </row>
    <row hidden="1">
      <c r="D48099" s="78"/>
    </row>
    <row hidden="1">
      <c r="D48100" s="78"/>
    </row>
    <row hidden="1">
      <c r="D48101" s="78"/>
    </row>
    <row hidden="1">
      <c r="D48102" s="78"/>
    </row>
    <row hidden="1">
      <c r="D48103" s="78"/>
    </row>
    <row hidden="1">
      <c r="D48104" s="78"/>
    </row>
    <row hidden="1">
      <c r="D48105" s="78"/>
    </row>
    <row hidden="1">
      <c r="D48106" s="78"/>
    </row>
    <row hidden="1">
      <c r="D48107" s="78"/>
    </row>
    <row hidden="1">
      <c r="D48108" s="78"/>
    </row>
    <row hidden="1">
      <c r="D48109" s="78"/>
    </row>
    <row hidden="1">
      <c r="D48110" s="78"/>
    </row>
    <row hidden="1">
      <c r="D48111" s="78"/>
    </row>
    <row hidden="1">
      <c r="D48112" s="78"/>
    </row>
    <row hidden="1">
      <c r="D48113" s="78"/>
    </row>
    <row hidden="1">
      <c r="D48114" s="78"/>
    </row>
    <row hidden="1">
      <c r="D48115" s="78"/>
    </row>
    <row hidden="1">
      <c r="D48116" s="78"/>
    </row>
    <row hidden="1">
      <c r="D48117" s="78"/>
    </row>
    <row hidden="1">
      <c r="D48118" s="78"/>
    </row>
    <row hidden="1">
      <c r="D48119" s="78"/>
    </row>
    <row hidden="1">
      <c r="D48120" s="78"/>
    </row>
    <row hidden="1">
      <c r="D48121" s="78"/>
    </row>
    <row hidden="1">
      <c r="D48122" s="78"/>
    </row>
    <row hidden="1">
      <c r="D48123" s="78"/>
    </row>
    <row hidden="1">
      <c r="D48124" s="78"/>
    </row>
    <row hidden="1">
      <c r="D48125" s="78"/>
    </row>
    <row hidden="1">
      <c r="D48126" s="78"/>
    </row>
    <row hidden="1">
      <c r="D48127" s="78"/>
    </row>
    <row hidden="1">
      <c r="D48128" s="78"/>
    </row>
    <row hidden="1">
      <c r="D48129" s="78"/>
    </row>
    <row hidden="1">
      <c r="D48130" s="78"/>
    </row>
    <row hidden="1">
      <c r="D48131" s="78"/>
    </row>
    <row hidden="1">
      <c r="D48132" s="78"/>
    </row>
    <row hidden="1">
      <c r="D48133" s="78"/>
    </row>
    <row hidden="1">
      <c r="D48134" s="78"/>
    </row>
    <row hidden="1">
      <c r="D48135" s="78"/>
    </row>
    <row hidden="1">
      <c r="D48136" s="78"/>
    </row>
    <row hidden="1">
      <c r="D48137" s="78"/>
    </row>
    <row hidden="1">
      <c r="D48138" s="78"/>
    </row>
    <row hidden="1">
      <c r="D48139" s="78"/>
    </row>
    <row hidden="1">
      <c r="D48140" s="78"/>
    </row>
    <row hidden="1">
      <c r="D48141" s="78"/>
    </row>
    <row hidden="1">
      <c r="D48142" s="78"/>
    </row>
    <row hidden="1">
      <c r="D48143" s="78"/>
    </row>
    <row hidden="1">
      <c r="D48144" s="78"/>
    </row>
    <row hidden="1">
      <c r="D48145" s="78"/>
    </row>
    <row hidden="1">
      <c r="D48146" s="78"/>
    </row>
    <row hidden="1">
      <c r="D48147" s="78"/>
    </row>
    <row hidden="1">
      <c r="D48148" s="78"/>
    </row>
    <row hidden="1">
      <c r="D48149" s="78"/>
    </row>
    <row hidden="1">
      <c r="D48150" s="78"/>
    </row>
    <row hidden="1">
      <c r="D48151" s="78"/>
    </row>
    <row hidden="1">
      <c r="D48152" s="78"/>
    </row>
    <row hidden="1">
      <c r="D48153" s="78"/>
    </row>
    <row hidden="1">
      <c r="D48154" s="78"/>
    </row>
    <row hidden="1">
      <c r="D48155" s="78"/>
    </row>
    <row hidden="1">
      <c r="D48156" s="78"/>
    </row>
    <row hidden="1">
      <c r="D48157" s="78"/>
    </row>
    <row hidden="1">
      <c r="D48158" s="78"/>
    </row>
    <row hidden="1">
      <c r="D48159" s="78"/>
    </row>
    <row hidden="1">
      <c r="D48160" s="78"/>
    </row>
    <row hidden="1">
      <c r="D48161" s="78"/>
    </row>
    <row hidden="1">
      <c r="D48162" s="78"/>
    </row>
    <row hidden="1">
      <c r="D48163" s="78"/>
    </row>
    <row hidden="1">
      <c r="D48164" s="78"/>
    </row>
    <row hidden="1">
      <c r="D48165" s="78"/>
    </row>
    <row hidden="1">
      <c r="D48166" s="78"/>
    </row>
    <row hidden="1">
      <c r="D48167" s="78"/>
    </row>
    <row hidden="1">
      <c r="D48168" s="78"/>
    </row>
    <row hidden="1">
      <c r="D48169" s="78"/>
    </row>
    <row hidden="1">
      <c r="D48170" s="78"/>
    </row>
    <row hidden="1">
      <c r="D48171" s="78"/>
    </row>
    <row hidden="1">
      <c r="D48172" s="78"/>
    </row>
    <row hidden="1">
      <c r="D48173" s="78"/>
    </row>
    <row hidden="1">
      <c r="D48174" s="78"/>
    </row>
    <row hidden="1">
      <c r="D48175" s="78"/>
    </row>
    <row hidden="1">
      <c r="D48176" s="78"/>
    </row>
    <row hidden="1">
      <c r="D48177" s="78"/>
    </row>
    <row hidden="1">
      <c r="D48178" s="78"/>
    </row>
    <row hidden="1">
      <c r="D48179" s="78"/>
    </row>
    <row hidden="1">
      <c r="D48180" s="78"/>
    </row>
    <row hidden="1">
      <c r="D48181" s="78"/>
    </row>
    <row hidden="1">
      <c r="D48182" s="78"/>
    </row>
    <row hidden="1">
      <c r="D48183" s="78"/>
    </row>
    <row hidden="1">
      <c r="D48184" s="78"/>
    </row>
    <row hidden="1">
      <c r="D48185" s="78"/>
    </row>
    <row hidden="1">
      <c r="D48186" s="78"/>
    </row>
    <row hidden="1">
      <c r="D48187" s="78"/>
    </row>
    <row hidden="1">
      <c r="D48188" s="78"/>
    </row>
    <row hidden="1">
      <c r="D48189" s="78"/>
    </row>
    <row hidden="1">
      <c r="D48190" s="78"/>
    </row>
    <row hidden="1">
      <c r="D48191" s="78"/>
    </row>
    <row hidden="1">
      <c r="D48192" s="78"/>
    </row>
    <row hidden="1">
      <c r="D48193" s="78"/>
    </row>
    <row hidden="1">
      <c r="D48194" s="78"/>
    </row>
    <row hidden="1">
      <c r="D48195" s="78"/>
    </row>
    <row hidden="1">
      <c r="D48196" s="78"/>
    </row>
    <row hidden="1">
      <c r="D48197" s="78"/>
    </row>
    <row hidden="1">
      <c r="D48198" s="78"/>
    </row>
    <row hidden="1">
      <c r="D48199" s="78"/>
    </row>
    <row hidden="1">
      <c r="D48200" s="78"/>
    </row>
    <row hidden="1">
      <c r="D48201" s="78"/>
    </row>
    <row hidden="1">
      <c r="D48202" s="78"/>
    </row>
    <row hidden="1">
      <c r="D48203" s="78"/>
    </row>
    <row hidden="1">
      <c r="D48204" s="78"/>
    </row>
    <row hidden="1">
      <c r="D48205" s="78"/>
    </row>
    <row hidden="1">
      <c r="D48206" s="78"/>
    </row>
    <row hidden="1">
      <c r="D48207" s="78"/>
    </row>
    <row hidden="1">
      <c r="D48208" s="78"/>
    </row>
    <row hidden="1">
      <c r="D48209" s="78"/>
    </row>
    <row hidden="1">
      <c r="D48210" s="78"/>
    </row>
    <row hidden="1">
      <c r="D48211" s="78"/>
    </row>
    <row hidden="1">
      <c r="D48212" s="78"/>
    </row>
    <row hidden="1">
      <c r="D48213" s="78"/>
    </row>
    <row hidden="1">
      <c r="D48214" s="78"/>
    </row>
    <row hidden="1">
      <c r="D48215" s="78"/>
    </row>
    <row hidden="1">
      <c r="D48216" s="78"/>
    </row>
    <row hidden="1">
      <c r="D48217" s="78"/>
    </row>
    <row hidden="1">
      <c r="D48218" s="78"/>
    </row>
    <row hidden="1">
      <c r="D48219" s="78"/>
    </row>
    <row hidden="1">
      <c r="D48220" s="78"/>
    </row>
    <row hidden="1">
      <c r="D48221" s="78"/>
    </row>
    <row hidden="1">
      <c r="D48222" s="78"/>
    </row>
    <row hidden="1">
      <c r="D48223" s="78"/>
    </row>
    <row hidden="1">
      <c r="D48224" s="78"/>
    </row>
    <row hidden="1">
      <c r="D48225" s="78"/>
    </row>
    <row hidden="1">
      <c r="D48226" s="78"/>
    </row>
    <row hidden="1">
      <c r="D48227" s="78"/>
    </row>
    <row hidden="1">
      <c r="D48228" s="78"/>
    </row>
    <row hidden="1">
      <c r="D48229" s="78"/>
    </row>
    <row hidden="1">
      <c r="D48230" s="78"/>
    </row>
    <row hidden="1">
      <c r="D48231" s="78"/>
    </row>
    <row hidden="1">
      <c r="D48232" s="78"/>
    </row>
    <row hidden="1">
      <c r="D48233" s="78"/>
    </row>
    <row hidden="1">
      <c r="D48234" s="78"/>
    </row>
    <row hidden="1">
      <c r="D48235" s="78"/>
    </row>
    <row hidden="1">
      <c r="D48236" s="78"/>
    </row>
    <row hidden="1">
      <c r="D48237" s="78"/>
    </row>
    <row hidden="1">
      <c r="D48238" s="78"/>
    </row>
    <row hidden="1">
      <c r="D48239" s="78"/>
    </row>
    <row hidden="1">
      <c r="D48240" s="78"/>
    </row>
    <row hidden="1">
      <c r="D48241" s="78"/>
    </row>
    <row hidden="1">
      <c r="D48242" s="78"/>
    </row>
    <row hidden="1">
      <c r="D48243" s="78"/>
    </row>
    <row hidden="1">
      <c r="D48244" s="78"/>
    </row>
    <row hidden="1">
      <c r="D48245" s="78"/>
    </row>
    <row hidden="1">
      <c r="D48246" s="78"/>
    </row>
    <row hidden="1">
      <c r="D48247" s="78"/>
    </row>
    <row hidden="1">
      <c r="D48248" s="78"/>
    </row>
    <row hidden="1">
      <c r="D48249" s="78"/>
    </row>
    <row hidden="1">
      <c r="D48250" s="78"/>
    </row>
    <row hidden="1">
      <c r="D48251" s="78"/>
    </row>
    <row hidden="1">
      <c r="D48252" s="78"/>
    </row>
    <row hidden="1">
      <c r="D48253" s="78"/>
    </row>
    <row hidden="1">
      <c r="D48254" s="78"/>
    </row>
    <row hidden="1">
      <c r="D48255" s="78"/>
    </row>
    <row hidden="1">
      <c r="D48256" s="78"/>
    </row>
    <row hidden="1">
      <c r="D48257" s="78"/>
    </row>
    <row hidden="1">
      <c r="D48258" s="78"/>
    </row>
    <row hidden="1">
      <c r="D48259" s="78"/>
    </row>
    <row hidden="1">
      <c r="D48260" s="78"/>
    </row>
    <row hidden="1">
      <c r="D48261" s="78"/>
    </row>
    <row hidden="1">
      <c r="D48262" s="78"/>
    </row>
    <row hidden="1">
      <c r="D48263" s="78"/>
    </row>
    <row hidden="1">
      <c r="D48264" s="78"/>
    </row>
    <row hidden="1">
      <c r="D48265" s="78"/>
    </row>
    <row hidden="1">
      <c r="D48266" s="78"/>
    </row>
    <row hidden="1">
      <c r="D48267" s="78"/>
    </row>
    <row hidden="1">
      <c r="D48268" s="78"/>
    </row>
    <row hidden="1">
      <c r="D48269" s="78"/>
    </row>
    <row hidden="1">
      <c r="D48270" s="78"/>
    </row>
    <row hidden="1">
      <c r="D48271" s="78"/>
    </row>
    <row hidden="1">
      <c r="D48272" s="78"/>
    </row>
    <row hidden="1">
      <c r="D48273" s="78"/>
    </row>
    <row hidden="1">
      <c r="D48274" s="78"/>
    </row>
    <row hidden="1">
      <c r="D48275" s="78"/>
    </row>
    <row hidden="1">
      <c r="D48276" s="78"/>
    </row>
    <row hidden="1">
      <c r="D48277" s="78"/>
    </row>
    <row hidden="1">
      <c r="D48278" s="78"/>
    </row>
    <row hidden="1">
      <c r="D48279" s="78"/>
    </row>
    <row hidden="1">
      <c r="D48280" s="78"/>
    </row>
    <row hidden="1">
      <c r="D48281" s="78"/>
    </row>
    <row hidden="1">
      <c r="D48282" s="78"/>
    </row>
    <row hidden="1">
      <c r="D48283" s="78"/>
    </row>
    <row hidden="1">
      <c r="D48284" s="78"/>
    </row>
    <row hidden="1">
      <c r="D48285" s="78"/>
    </row>
    <row hidden="1">
      <c r="D48286" s="78"/>
    </row>
    <row hidden="1">
      <c r="D48287" s="78"/>
    </row>
    <row hidden="1">
      <c r="D48288" s="78"/>
    </row>
    <row hidden="1">
      <c r="D48289" s="78"/>
    </row>
    <row hidden="1">
      <c r="D48290" s="78"/>
    </row>
    <row hidden="1">
      <c r="D48291" s="78"/>
    </row>
    <row hidden="1">
      <c r="D48292" s="78"/>
    </row>
    <row hidden="1">
      <c r="D48293" s="78"/>
    </row>
    <row hidden="1">
      <c r="D48294" s="78"/>
    </row>
    <row hidden="1">
      <c r="D48295" s="78"/>
    </row>
    <row hidden="1">
      <c r="D48296" s="78"/>
    </row>
    <row hidden="1">
      <c r="D48297" s="78"/>
    </row>
    <row hidden="1">
      <c r="D48298" s="78"/>
    </row>
    <row hidden="1">
      <c r="D48299" s="78"/>
    </row>
    <row hidden="1">
      <c r="D48300" s="78"/>
    </row>
    <row hidden="1">
      <c r="D48301" s="78"/>
    </row>
    <row hidden="1">
      <c r="D48302" s="78"/>
    </row>
    <row hidden="1">
      <c r="D48303" s="78"/>
    </row>
    <row hidden="1">
      <c r="D48304" s="78"/>
    </row>
    <row hidden="1">
      <c r="D48305" s="78"/>
    </row>
    <row hidden="1">
      <c r="D48306" s="78"/>
    </row>
    <row hidden="1">
      <c r="D48307" s="78"/>
    </row>
    <row hidden="1">
      <c r="D48308" s="78"/>
    </row>
    <row hidden="1">
      <c r="D48309" s="78"/>
    </row>
    <row hidden="1">
      <c r="D48310" s="78"/>
    </row>
    <row hidden="1">
      <c r="D48311" s="78"/>
    </row>
    <row hidden="1">
      <c r="D48312" s="78"/>
    </row>
    <row hidden="1">
      <c r="D48313" s="78"/>
    </row>
    <row hidden="1">
      <c r="D48314" s="78"/>
    </row>
    <row hidden="1">
      <c r="D48315" s="78"/>
    </row>
    <row hidden="1">
      <c r="D48316" s="78"/>
    </row>
    <row hidden="1">
      <c r="D48317" s="78"/>
    </row>
    <row hidden="1">
      <c r="D48318" s="78"/>
    </row>
    <row hidden="1">
      <c r="D48319" s="78"/>
    </row>
    <row hidden="1">
      <c r="D48320" s="78"/>
    </row>
    <row hidden="1">
      <c r="D48321" s="78"/>
    </row>
    <row hidden="1">
      <c r="D48322" s="78"/>
    </row>
    <row hidden="1">
      <c r="D48323" s="78"/>
    </row>
    <row hidden="1">
      <c r="D48324" s="78"/>
    </row>
    <row hidden="1">
      <c r="D48325" s="78"/>
    </row>
    <row hidden="1">
      <c r="D48326" s="78"/>
    </row>
    <row hidden="1">
      <c r="D48327" s="78"/>
    </row>
    <row hidden="1">
      <c r="D48328" s="78"/>
    </row>
    <row hidden="1">
      <c r="D48329" s="78"/>
    </row>
    <row hidden="1">
      <c r="D48330" s="78"/>
    </row>
    <row hidden="1">
      <c r="D48331" s="78"/>
    </row>
    <row hidden="1">
      <c r="D48332" s="78"/>
    </row>
    <row hidden="1">
      <c r="D48333" s="78"/>
    </row>
    <row hidden="1">
      <c r="D48334" s="78"/>
    </row>
    <row hidden="1">
      <c r="D48335" s="78"/>
    </row>
    <row hidden="1">
      <c r="D48336" s="78"/>
    </row>
    <row hidden="1">
      <c r="D48337" s="78"/>
    </row>
    <row hidden="1">
      <c r="D48338" s="78"/>
    </row>
    <row hidden="1">
      <c r="D48339" s="78"/>
    </row>
    <row hidden="1">
      <c r="D48340" s="78"/>
    </row>
    <row hidden="1">
      <c r="D48341" s="78"/>
    </row>
    <row hidden="1">
      <c r="D48342" s="78"/>
    </row>
    <row hidden="1">
      <c r="D48343" s="78"/>
    </row>
    <row hidden="1">
      <c r="D48344" s="78"/>
    </row>
    <row hidden="1">
      <c r="D48345" s="78"/>
    </row>
    <row hidden="1">
      <c r="D48346" s="78"/>
    </row>
    <row hidden="1">
      <c r="D48347" s="78"/>
    </row>
    <row hidden="1">
      <c r="D48348" s="78"/>
    </row>
    <row hidden="1">
      <c r="D48349" s="78"/>
    </row>
    <row hidden="1">
      <c r="D48350" s="78"/>
    </row>
    <row hidden="1">
      <c r="D48351" s="78"/>
    </row>
    <row hidden="1">
      <c r="D48352" s="78"/>
    </row>
    <row hidden="1">
      <c r="D48353" s="78"/>
    </row>
    <row hidden="1">
      <c r="D48354" s="78"/>
    </row>
    <row hidden="1">
      <c r="D48355" s="78"/>
    </row>
    <row hidden="1">
      <c r="D48356" s="78"/>
    </row>
    <row hidden="1">
      <c r="D48357" s="78"/>
    </row>
    <row hidden="1">
      <c r="D48358" s="78"/>
    </row>
    <row hidden="1">
      <c r="D48359" s="78"/>
    </row>
    <row hidden="1">
      <c r="D48360" s="78"/>
    </row>
    <row hidden="1">
      <c r="D48361" s="78"/>
    </row>
    <row hidden="1">
      <c r="D48362" s="78"/>
    </row>
    <row hidden="1">
      <c r="D48363" s="78"/>
    </row>
    <row hidden="1">
      <c r="D48364" s="78"/>
    </row>
    <row hidden="1">
      <c r="D48365" s="78"/>
    </row>
    <row hidden="1">
      <c r="D48366" s="78"/>
    </row>
    <row hidden="1">
      <c r="D48367" s="78"/>
    </row>
    <row hidden="1">
      <c r="D48368" s="78"/>
    </row>
    <row hidden="1">
      <c r="D48369" s="78"/>
    </row>
    <row hidden="1">
      <c r="D48370" s="78"/>
    </row>
    <row hidden="1">
      <c r="D48371" s="78"/>
    </row>
    <row hidden="1">
      <c r="D48372" s="78"/>
    </row>
    <row hidden="1">
      <c r="D48373" s="78"/>
    </row>
    <row hidden="1">
      <c r="D48374" s="78"/>
    </row>
    <row hidden="1">
      <c r="D48375" s="78"/>
    </row>
    <row hidden="1">
      <c r="D48376" s="78"/>
    </row>
    <row hidden="1">
      <c r="D48377" s="78"/>
    </row>
    <row hidden="1">
      <c r="D48378" s="78"/>
    </row>
    <row hidden="1">
      <c r="D48379" s="78"/>
    </row>
    <row hidden="1">
      <c r="D48380" s="78"/>
    </row>
    <row hidden="1">
      <c r="D48381" s="78"/>
    </row>
    <row hidden="1">
      <c r="D48382" s="78"/>
    </row>
    <row hidden="1">
      <c r="D48383" s="78"/>
    </row>
    <row hidden="1">
      <c r="D48384" s="78"/>
    </row>
    <row hidden="1">
      <c r="D48385" s="78"/>
    </row>
    <row hidden="1">
      <c r="D48386" s="78"/>
    </row>
    <row hidden="1">
      <c r="D48387" s="78"/>
    </row>
    <row hidden="1">
      <c r="D48388" s="78"/>
    </row>
    <row hidden="1">
      <c r="D48389" s="78"/>
    </row>
    <row hidden="1">
      <c r="D48390" s="78"/>
    </row>
    <row hidden="1">
      <c r="D48391" s="78"/>
    </row>
    <row hidden="1">
      <c r="D48392" s="78"/>
    </row>
    <row hidden="1">
      <c r="D48393" s="78"/>
    </row>
    <row hidden="1">
      <c r="D48394" s="78"/>
    </row>
    <row hidden="1">
      <c r="D48395" s="78"/>
    </row>
    <row hidden="1">
      <c r="D48396" s="78"/>
    </row>
    <row hidden="1">
      <c r="D48397" s="78"/>
    </row>
    <row hidden="1">
      <c r="D48398" s="78"/>
    </row>
    <row hidden="1">
      <c r="D48399" s="78"/>
    </row>
    <row hidden="1">
      <c r="D48400" s="78"/>
    </row>
    <row hidden="1">
      <c r="D48401" s="78"/>
    </row>
    <row hidden="1">
      <c r="D48402" s="78"/>
    </row>
    <row hidden="1">
      <c r="D48403" s="78"/>
    </row>
    <row hidden="1">
      <c r="D48404" s="78"/>
    </row>
    <row hidden="1">
      <c r="D48405" s="78"/>
    </row>
    <row hidden="1">
      <c r="D48406" s="78"/>
    </row>
    <row hidden="1">
      <c r="D48407" s="78"/>
    </row>
    <row hidden="1">
      <c r="D48408" s="78"/>
    </row>
    <row hidden="1">
      <c r="D48409" s="78"/>
    </row>
    <row hidden="1">
      <c r="D48410" s="78"/>
    </row>
    <row hidden="1">
      <c r="D48411" s="78"/>
    </row>
    <row hidden="1">
      <c r="D48412" s="78"/>
    </row>
    <row hidden="1">
      <c r="D48413" s="78"/>
    </row>
    <row hidden="1">
      <c r="D48414" s="78"/>
    </row>
    <row hidden="1">
      <c r="D48415" s="78"/>
    </row>
    <row hidden="1">
      <c r="D48416" s="78"/>
    </row>
    <row hidden="1">
      <c r="D48417" s="78"/>
    </row>
    <row hidden="1">
      <c r="D48418" s="78"/>
    </row>
    <row hidden="1">
      <c r="D48419" s="78"/>
    </row>
    <row hidden="1">
      <c r="D48420" s="78"/>
    </row>
    <row hidden="1">
      <c r="D48421" s="78"/>
    </row>
    <row hidden="1">
      <c r="D48422" s="78"/>
    </row>
    <row hidden="1">
      <c r="D48423" s="78"/>
    </row>
    <row hidden="1">
      <c r="D48424" s="78"/>
    </row>
    <row hidden="1">
      <c r="D48425" s="78"/>
    </row>
    <row hidden="1">
      <c r="D48426" s="78"/>
    </row>
    <row hidden="1">
      <c r="D48427" s="78"/>
    </row>
    <row hidden="1">
      <c r="D48428" s="78"/>
    </row>
    <row hidden="1">
      <c r="D48429" s="78"/>
    </row>
    <row hidden="1">
      <c r="D48430" s="78"/>
    </row>
    <row hidden="1">
      <c r="D48431" s="78"/>
    </row>
    <row hidden="1">
      <c r="D48432" s="78"/>
    </row>
    <row hidden="1">
      <c r="D48433" s="78"/>
    </row>
    <row hidden="1">
      <c r="D48434" s="78"/>
    </row>
    <row hidden="1">
      <c r="D48435" s="78"/>
    </row>
    <row hidden="1">
      <c r="D48436" s="78"/>
    </row>
    <row hidden="1">
      <c r="D48437" s="78"/>
    </row>
    <row hidden="1">
      <c r="D48438" s="78"/>
    </row>
    <row hidden="1">
      <c r="D48439" s="78"/>
    </row>
    <row hidden="1">
      <c r="D48440" s="78"/>
    </row>
    <row hidden="1">
      <c r="D48441" s="78"/>
    </row>
    <row hidden="1">
      <c r="D48442" s="78"/>
    </row>
    <row hidden="1">
      <c r="D48443" s="78"/>
    </row>
    <row hidden="1">
      <c r="D48444" s="78"/>
    </row>
    <row hidden="1">
      <c r="D48445" s="78"/>
    </row>
    <row hidden="1">
      <c r="D48446" s="78"/>
    </row>
    <row hidden="1">
      <c r="D48447" s="78"/>
    </row>
    <row hidden="1">
      <c r="D48448" s="78"/>
    </row>
    <row hidden="1">
      <c r="D48449" s="78"/>
    </row>
    <row hidden="1">
      <c r="D48450" s="78"/>
    </row>
    <row hidden="1">
      <c r="D48451" s="78"/>
    </row>
    <row hidden="1">
      <c r="D48452" s="78"/>
    </row>
    <row hidden="1">
      <c r="D48453" s="78"/>
    </row>
    <row hidden="1">
      <c r="D48454" s="78"/>
    </row>
    <row hidden="1">
      <c r="D48455" s="78"/>
    </row>
    <row hidden="1">
      <c r="D48456" s="78"/>
    </row>
    <row hidden="1">
      <c r="D48457" s="78"/>
    </row>
    <row hidden="1">
      <c r="D48458" s="78"/>
    </row>
    <row hidden="1">
      <c r="D48459" s="78"/>
    </row>
    <row hidden="1">
      <c r="D48460" s="78"/>
    </row>
    <row hidden="1">
      <c r="D48461" s="78"/>
    </row>
    <row hidden="1">
      <c r="D48462" s="78"/>
    </row>
    <row hidden="1">
      <c r="D48463" s="78"/>
    </row>
    <row hidden="1">
      <c r="D48464" s="78"/>
    </row>
    <row hidden="1">
      <c r="D48465" s="78"/>
    </row>
    <row hidden="1">
      <c r="D48466" s="78"/>
    </row>
    <row hidden="1">
      <c r="D48467" s="78"/>
    </row>
    <row hidden="1">
      <c r="D48468" s="78"/>
    </row>
    <row hidden="1">
      <c r="D48469" s="78"/>
    </row>
    <row hidden="1">
      <c r="D48470" s="78"/>
    </row>
    <row hidden="1">
      <c r="D48471" s="78"/>
    </row>
    <row hidden="1">
      <c r="D48472" s="78"/>
    </row>
    <row hidden="1">
      <c r="D48473" s="78"/>
    </row>
    <row hidden="1">
      <c r="D48474" s="78"/>
    </row>
    <row hidden="1">
      <c r="D48475" s="78"/>
    </row>
    <row hidden="1">
      <c r="D48476" s="78"/>
    </row>
    <row hidden="1">
      <c r="D48477" s="78"/>
    </row>
    <row hidden="1">
      <c r="D48478" s="78"/>
    </row>
    <row hidden="1">
      <c r="D48479" s="78"/>
    </row>
    <row hidden="1">
      <c r="D48480" s="78"/>
    </row>
    <row hidden="1">
      <c r="D48481" s="78"/>
    </row>
    <row hidden="1">
      <c r="D48482" s="78"/>
    </row>
    <row hidden="1">
      <c r="D48483" s="78"/>
    </row>
    <row hidden="1">
      <c r="D48484" s="78"/>
    </row>
    <row hidden="1">
      <c r="D48485" s="78"/>
    </row>
    <row hidden="1">
      <c r="D48486" s="78"/>
    </row>
    <row hidden="1">
      <c r="D48487" s="78"/>
    </row>
    <row hidden="1">
      <c r="D48488" s="78"/>
    </row>
    <row hidden="1">
      <c r="D48489" s="78"/>
    </row>
    <row hidden="1">
      <c r="D48490" s="78"/>
    </row>
    <row hidden="1">
      <c r="D48491" s="78"/>
    </row>
    <row hidden="1">
      <c r="D48492" s="78"/>
    </row>
    <row hidden="1">
      <c r="D48493" s="78"/>
    </row>
    <row hidden="1">
      <c r="D48494" s="78"/>
    </row>
    <row hidden="1">
      <c r="D48495" s="78"/>
    </row>
    <row hidden="1">
      <c r="D48496" s="78"/>
    </row>
    <row hidden="1">
      <c r="D48497" s="78"/>
    </row>
    <row hidden="1">
      <c r="D48498" s="78"/>
    </row>
    <row hidden="1">
      <c r="D48499" s="78"/>
    </row>
    <row hidden="1">
      <c r="D48500" s="78"/>
    </row>
    <row hidden="1">
      <c r="D48501" s="78"/>
    </row>
    <row hidden="1">
      <c r="D48502" s="78"/>
    </row>
    <row hidden="1">
      <c r="D48503" s="78"/>
    </row>
    <row hidden="1">
      <c r="D48504" s="78"/>
    </row>
    <row hidden="1">
      <c r="D48505" s="78"/>
    </row>
    <row hidden="1">
      <c r="D48506" s="78"/>
    </row>
    <row hidden="1">
      <c r="D48507" s="78"/>
    </row>
    <row hidden="1">
      <c r="D48508" s="78"/>
    </row>
    <row hidden="1">
      <c r="D48509" s="78"/>
    </row>
    <row hidden="1">
      <c r="D48510" s="78"/>
    </row>
    <row hidden="1">
      <c r="D48511" s="78"/>
    </row>
    <row hidden="1">
      <c r="D48512" s="78"/>
    </row>
    <row hidden="1">
      <c r="D48513" s="78"/>
    </row>
    <row hidden="1">
      <c r="D48514" s="78"/>
    </row>
    <row hidden="1">
      <c r="D48515" s="78"/>
    </row>
    <row hidden="1">
      <c r="D48516" s="78"/>
    </row>
    <row hidden="1">
      <c r="D48517" s="78"/>
    </row>
    <row hidden="1">
      <c r="D48518" s="78"/>
    </row>
    <row hidden="1">
      <c r="D48519" s="78"/>
    </row>
    <row hidden="1">
      <c r="D48520" s="78"/>
    </row>
    <row hidden="1">
      <c r="D48521" s="78"/>
    </row>
    <row hidden="1">
      <c r="D48522" s="78"/>
    </row>
    <row hidden="1">
      <c r="D48523" s="78"/>
    </row>
    <row hidden="1">
      <c r="D48524" s="78"/>
    </row>
    <row hidden="1">
      <c r="D48525" s="78"/>
    </row>
    <row hidden="1">
      <c r="D48526" s="78"/>
    </row>
    <row hidden="1">
      <c r="D48527" s="78"/>
    </row>
    <row hidden="1">
      <c r="D48528" s="78"/>
    </row>
    <row hidden="1">
      <c r="D48529" s="78"/>
    </row>
    <row hidden="1">
      <c r="D48530" s="78"/>
    </row>
    <row hidden="1">
      <c r="D48531" s="78"/>
    </row>
    <row hidden="1">
      <c r="D48532" s="78"/>
    </row>
    <row hidden="1">
      <c r="D48533" s="78"/>
    </row>
    <row hidden="1">
      <c r="D48534" s="78"/>
    </row>
    <row hidden="1">
      <c r="D48535" s="78"/>
    </row>
    <row hidden="1">
      <c r="D48536" s="78"/>
    </row>
    <row hidden="1">
      <c r="D48537" s="78"/>
    </row>
    <row hidden="1">
      <c r="D48538" s="78"/>
    </row>
    <row hidden="1">
      <c r="D48539" s="78"/>
    </row>
    <row hidden="1">
      <c r="D48540" s="78"/>
    </row>
    <row hidden="1">
      <c r="D48541" s="78"/>
    </row>
    <row hidden="1">
      <c r="D48542" s="78"/>
    </row>
    <row hidden="1">
      <c r="D48543" s="78"/>
    </row>
    <row hidden="1">
      <c r="D48544" s="78"/>
    </row>
    <row hidden="1">
      <c r="D48545" s="78"/>
    </row>
    <row hidden="1">
      <c r="D48546" s="78"/>
    </row>
    <row hidden="1">
      <c r="D48547" s="78"/>
    </row>
    <row hidden="1">
      <c r="D48548" s="78"/>
    </row>
    <row hidden="1">
      <c r="D48549" s="78"/>
    </row>
    <row hidden="1">
      <c r="D48550" s="78"/>
    </row>
    <row hidden="1">
      <c r="D48551" s="78"/>
    </row>
    <row hidden="1">
      <c r="D48552" s="78"/>
    </row>
    <row hidden="1">
      <c r="D48553" s="78"/>
    </row>
    <row hidden="1">
      <c r="D48554" s="78"/>
    </row>
    <row hidden="1">
      <c r="D48555" s="78"/>
    </row>
    <row hidden="1">
      <c r="D48556" s="78"/>
    </row>
    <row hidden="1">
      <c r="D48557" s="78"/>
    </row>
    <row hidden="1">
      <c r="D48558" s="78"/>
    </row>
    <row hidden="1">
      <c r="D48559" s="78"/>
    </row>
    <row hidden="1">
      <c r="D48560" s="78"/>
    </row>
    <row hidden="1">
      <c r="D48561" s="78"/>
    </row>
    <row hidden="1">
      <c r="D48562" s="78"/>
    </row>
    <row hidden="1">
      <c r="D48563" s="78"/>
    </row>
    <row hidden="1">
      <c r="D48564" s="78"/>
    </row>
    <row hidden="1">
      <c r="D48565" s="78"/>
    </row>
    <row hidden="1">
      <c r="D48566" s="78"/>
    </row>
    <row hidden="1">
      <c r="D48567" s="78"/>
    </row>
    <row hidden="1">
      <c r="D48568" s="78"/>
    </row>
    <row hidden="1">
      <c r="D48569" s="78"/>
    </row>
    <row hidden="1">
      <c r="D48570" s="78"/>
    </row>
    <row hidden="1">
      <c r="D48571" s="78"/>
    </row>
    <row hidden="1">
      <c r="D48572" s="78"/>
    </row>
    <row hidden="1">
      <c r="D48573" s="78"/>
    </row>
    <row hidden="1">
      <c r="D48574" s="78"/>
    </row>
    <row hidden="1">
      <c r="D48575" s="78"/>
    </row>
    <row hidden="1">
      <c r="D48576" s="78"/>
    </row>
    <row hidden="1">
      <c r="D48577" s="78"/>
    </row>
    <row hidden="1">
      <c r="D48578" s="78"/>
    </row>
    <row hidden="1">
      <c r="D48579" s="78"/>
    </row>
    <row hidden="1">
      <c r="D48580" s="78"/>
    </row>
    <row hidden="1">
      <c r="D48581" s="78"/>
    </row>
    <row hidden="1">
      <c r="D48582" s="78"/>
    </row>
    <row hidden="1">
      <c r="D48583" s="78"/>
    </row>
    <row hidden="1">
      <c r="D48584" s="78"/>
    </row>
    <row hidden="1">
      <c r="D48585" s="78"/>
    </row>
    <row hidden="1">
      <c r="D48586" s="78"/>
    </row>
    <row hidden="1">
      <c r="D48587" s="78"/>
    </row>
    <row hidden="1">
      <c r="D48588" s="78"/>
    </row>
    <row hidden="1">
      <c r="D48589" s="78"/>
    </row>
    <row hidden="1">
      <c r="D48590" s="78"/>
    </row>
    <row hidden="1">
      <c r="D48591" s="78"/>
    </row>
    <row hidden="1">
      <c r="D48592" s="78"/>
    </row>
    <row hidden="1">
      <c r="D48593" s="78"/>
    </row>
    <row hidden="1">
      <c r="D48594" s="78"/>
    </row>
    <row hidden="1">
      <c r="D48595" s="78"/>
    </row>
    <row hidden="1">
      <c r="D48596" s="78"/>
    </row>
    <row hidden="1">
      <c r="D48597" s="78"/>
    </row>
    <row hidden="1">
      <c r="D48598" s="78"/>
    </row>
    <row hidden="1">
      <c r="D48599" s="78"/>
    </row>
    <row hidden="1">
      <c r="D48600" s="78"/>
    </row>
    <row hidden="1">
      <c r="D48601" s="78"/>
    </row>
    <row hidden="1">
      <c r="D48602" s="78"/>
    </row>
    <row hidden="1">
      <c r="D48603" s="78"/>
    </row>
    <row hidden="1">
      <c r="D48604" s="78"/>
    </row>
    <row hidden="1">
      <c r="D48605" s="78"/>
    </row>
    <row hidden="1">
      <c r="D48606" s="78"/>
    </row>
    <row hidden="1">
      <c r="D48607" s="78"/>
    </row>
    <row hidden="1">
      <c r="D48608" s="78"/>
    </row>
    <row hidden="1">
      <c r="D48609" s="78"/>
    </row>
    <row hidden="1">
      <c r="D48610" s="78"/>
    </row>
    <row hidden="1">
      <c r="D48611" s="78"/>
    </row>
    <row hidden="1">
      <c r="D48612" s="78"/>
    </row>
    <row hidden="1">
      <c r="D48613" s="78"/>
    </row>
    <row hidden="1">
      <c r="D48614" s="78"/>
    </row>
    <row hidden="1">
      <c r="D48615" s="78"/>
    </row>
    <row hidden="1">
      <c r="D48616" s="78"/>
    </row>
    <row hidden="1">
      <c r="D48617" s="78"/>
    </row>
    <row hidden="1">
      <c r="D48618" s="78"/>
    </row>
    <row hidden="1">
      <c r="D48619" s="78"/>
    </row>
    <row hidden="1">
      <c r="D48620" s="78"/>
    </row>
    <row hidden="1">
      <c r="D48621" s="78"/>
    </row>
    <row hidden="1">
      <c r="D48622" s="78"/>
    </row>
    <row hidden="1">
      <c r="D48623" s="78"/>
    </row>
    <row hidden="1">
      <c r="D48624" s="78"/>
    </row>
    <row hidden="1">
      <c r="D48625" s="78"/>
    </row>
    <row hidden="1">
      <c r="D48626" s="78"/>
    </row>
    <row hidden="1">
      <c r="D48627" s="78"/>
    </row>
    <row hidden="1">
      <c r="D48628" s="78"/>
    </row>
    <row hidden="1">
      <c r="D48629" s="78"/>
    </row>
    <row hidden="1">
      <c r="D48630" s="78"/>
    </row>
    <row hidden="1">
      <c r="D48631" s="78"/>
    </row>
    <row hidden="1">
      <c r="D48632" s="78"/>
    </row>
    <row hidden="1">
      <c r="D48633" s="78"/>
    </row>
    <row hidden="1">
      <c r="D48634" s="78"/>
    </row>
    <row hidden="1">
      <c r="D48635" s="78"/>
    </row>
    <row hidden="1">
      <c r="D48636" s="78"/>
    </row>
    <row hidden="1">
      <c r="D48637" s="78"/>
    </row>
    <row hidden="1">
      <c r="D48638" s="78"/>
    </row>
    <row hidden="1">
      <c r="D48639" s="78"/>
    </row>
    <row hidden="1">
      <c r="D48640" s="78"/>
    </row>
    <row hidden="1">
      <c r="D48641" s="78"/>
    </row>
    <row hidden="1">
      <c r="D48642" s="78"/>
    </row>
    <row hidden="1">
      <c r="D48643" s="78"/>
    </row>
    <row hidden="1">
      <c r="D48644" s="78"/>
    </row>
    <row hidden="1">
      <c r="D48645" s="78"/>
    </row>
    <row hidden="1">
      <c r="D48646" s="78"/>
    </row>
    <row hidden="1">
      <c r="D48647" s="78"/>
    </row>
    <row hidden="1">
      <c r="D48648" s="78"/>
    </row>
    <row hidden="1">
      <c r="D48649" s="78"/>
    </row>
    <row hidden="1">
      <c r="D48650" s="78"/>
    </row>
    <row hidden="1">
      <c r="D48651" s="78"/>
    </row>
    <row hidden="1">
      <c r="D48652" s="78"/>
    </row>
    <row hidden="1">
      <c r="D48653" s="78"/>
    </row>
    <row hidden="1">
      <c r="D48654" s="78"/>
    </row>
    <row hidden="1">
      <c r="D48655" s="78"/>
    </row>
    <row hidden="1">
      <c r="D48656" s="78"/>
    </row>
    <row hidden="1">
      <c r="D48657" s="78"/>
    </row>
    <row hidden="1">
      <c r="D48658" s="78"/>
    </row>
    <row hidden="1">
      <c r="D48659" s="78"/>
    </row>
    <row hidden="1">
      <c r="D48660" s="78"/>
    </row>
    <row hidden="1">
      <c r="D48661" s="78"/>
    </row>
    <row hidden="1">
      <c r="D48662" s="78"/>
    </row>
    <row hidden="1">
      <c r="D48663" s="78"/>
    </row>
    <row hidden="1">
      <c r="D48664" s="78"/>
    </row>
    <row hidden="1">
      <c r="D48665" s="78"/>
    </row>
    <row hidden="1">
      <c r="D48666" s="78"/>
    </row>
    <row hidden="1">
      <c r="D48667" s="78"/>
    </row>
    <row hidden="1">
      <c r="D48668" s="78"/>
    </row>
    <row hidden="1">
      <c r="D48669" s="78"/>
    </row>
    <row hidden="1">
      <c r="D48670" s="78"/>
    </row>
    <row hidden="1">
      <c r="D48671" s="78"/>
    </row>
    <row hidden="1">
      <c r="D48672" s="78"/>
    </row>
    <row hidden="1">
      <c r="D48673" s="78"/>
    </row>
    <row hidden="1">
      <c r="D48674" s="78"/>
    </row>
    <row hidden="1">
      <c r="D48675" s="78"/>
    </row>
    <row hidden="1">
      <c r="D48676" s="78"/>
    </row>
    <row hidden="1">
      <c r="D48677" s="78"/>
    </row>
    <row hidden="1">
      <c r="D48678" s="78"/>
    </row>
    <row hidden="1">
      <c r="D48679" s="78"/>
    </row>
    <row hidden="1">
      <c r="D48680" s="78"/>
    </row>
    <row hidden="1">
      <c r="D48681" s="78"/>
    </row>
    <row hidden="1">
      <c r="D48682" s="78"/>
    </row>
    <row hidden="1">
      <c r="D48683" s="78"/>
    </row>
    <row hidden="1">
      <c r="D48684" s="78"/>
    </row>
    <row hidden="1">
      <c r="D48685" s="78"/>
    </row>
    <row hidden="1">
      <c r="D48686" s="78"/>
    </row>
    <row hidden="1">
      <c r="D48687" s="78"/>
    </row>
    <row hidden="1">
      <c r="D48688" s="78"/>
    </row>
    <row hidden="1">
      <c r="D48689" s="78"/>
    </row>
    <row hidden="1">
      <c r="D48690" s="78"/>
    </row>
    <row hidden="1">
      <c r="D48691" s="78"/>
    </row>
    <row hidden="1">
      <c r="D48692" s="78"/>
    </row>
    <row hidden="1">
      <c r="D48693" s="78"/>
    </row>
    <row hidden="1">
      <c r="D48694" s="78"/>
    </row>
    <row hidden="1">
      <c r="D48695" s="78"/>
    </row>
    <row hidden="1">
      <c r="D48696" s="78"/>
    </row>
    <row hidden="1">
      <c r="D48697" s="78"/>
    </row>
    <row hidden="1">
      <c r="D48698" s="78"/>
    </row>
    <row hidden="1">
      <c r="D48699" s="78"/>
    </row>
    <row hidden="1">
      <c r="D48700" s="78"/>
    </row>
    <row hidden="1">
      <c r="D48701" s="78"/>
    </row>
    <row hidden="1">
      <c r="D48702" s="78"/>
    </row>
    <row hidden="1">
      <c r="D48703" s="78"/>
    </row>
    <row hidden="1">
      <c r="D48704" s="78"/>
    </row>
    <row hidden="1">
      <c r="D48705" s="78"/>
    </row>
    <row hidden="1">
      <c r="D48706" s="78"/>
    </row>
    <row hidden="1">
      <c r="D48707" s="78"/>
    </row>
    <row hidden="1">
      <c r="D48708" s="78"/>
    </row>
    <row hidden="1">
      <c r="D48709" s="78"/>
    </row>
    <row hidden="1">
      <c r="D48710" s="78"/>
    </row>
    <row hidden="1">
      <c r="D48711" s="78"/>
    </row>
    <row hidden="1">
      <c r="D48712" s="78"/>
    </row>
    <row hidden="1">
      <c r="D48713" s="78"/>
    </row>
    <row hidden="1">
      <c r="D48714" s="78"/>
    </row>
    <row hidden="1">
      <c r="D48715" s="78"/>
    </row>
    <row hidden="1">
      <c r="D48716" s="78"/>
    </row>
    <row hidden="1">
      <c r="D48717" s="78"/>
    </row>
    <row hidden="1">
      <c r="D48718" s="78"/>
    </row>
    <row hidden="1">
      <c r="D48719" s="78"/>
    </row>
    <row hidden="1">
      <c r="D48720" s="78"/>
    </row>
    <row hidden="1">
      <c r="D48721" s="78"/>
    </row>
    <row hidden="1">
      <c r="D48722" s="78"/>
    </row>
    <row hidden="1">
      <c r="D48723" s="78"/>
    </row>
    <row hidden="1">
      <c r="D48724" s="78"/>
    </row>
    <row hidden="1">
      <c r="D48725" s="78"/>
    </row>
    <row hidden="1">
      <c r="D48726" s="78"/>
    </row>
    <row hidden="1">
      <c r="D48727" s="78"/>
    </row>
    <row hidden="1">
      <c r="D48728" s="78"/>
    </row>
    <row hidden="1">
      <c r="D48729" s="78"/>
    </row>
    <row hidden="1">
      <c r="D48730" s="78"/>
    </row>
    <row hidden="1">
      <c r="D48731" s="78"/>
    </row>
    <row hidden="1">
      <c r="D48732" s="78"/>
    </row>
    <row hidden="1">
      <c r="D48733" s="78"/>
    </row>
    <row hidden="1">
      <c r="D48734" s="78"/>
    </row>
    <row hidden="1">
      <c r="D48735" s="78"/>
    </row>
    <row hidden="1">
      <c r="D48736" s="78"/>
    </row>
    <row hidden="1">
      <c r="D48737" s="78"/>
    </row>
    <row hidden="1">
      <c r="D48738" s="78"/>
    </row>
    <row hidden="1">
      <c r="D48739" s="78"/>
    </row>
    <row hidden="1">
      <c r="D48740" s="78"/>
    </row>
    <row hidden="1">
      <c r="D48741" s="78"/>
    </row>
    <row hidden="1">
      <c r="D48742" s="78"/>
    </row>
    <row hidden="1">
      <c r="D48743" s="78"/>
    </row>
    <row hidden="1">
      <c r="D48744" s="78"/>
    </row>
    <row hidden="1">
      <c r="D48745" s="78"/>
    </row>
    <row hidden="1">
      <c r="D48746" s="78"/>
    </row>
    <row hidden="1">
      <c r="D48747" s="78"/>
    </row>
    <row hidden="1">
      <c r="D48748" s="78"/>
    </row>
    <row hidden="1">
      <c r="D48749" s="78"/>
    </row>
    <row hidden="1">
      <c r="D48750" s="78"/>
    </row>
    <row hidden="1">
      <c r="D48751" s="78"/>
    </row>
    <row hidden="1">
      <c r="D48752" s="78"/>
    </row>
    <row hidden="1">
      <c r="D48753" s="78"/>
    </row>
    <row hidden="1">
      <c r="D48754" s="78"/>
    </row>
    <row hidden="1">
      <c r="D48755" s="78"/>
    </row>
    <row hidden="1">
      <c r="D48756" s="78"/>
    </row>
    <row hidden="1">
      <c r="D48757" s="78"/>
    </row>
    <row hidden="1">
      <c r="D48758" s="78"/>
    </row>
    <row hidden="1">
      <c r="D48759" s="78"/>
    </row>
    <row hidden="1">
      <c r="D48760" s="78"/>
    </row>
    <row hidden="1">
      <c r="D48761" s="78"/>
    </row>
    <row hidden="1">
      <c r="D48762" s="78"/>
    </row>
    <row hidden="1">
      <c r="D48763" s="78"/>
    </row>
    <row hidden="1">
      <c r="D48764" s="78"/>
    </row>
    <row hidden="1">
      <c r="D48765" s="78"/>
    </row>
    <row hidden="1">
      <c r="D48766" s="78"/>
    </row>
    <row hidden="1">
      <c r="D48767" s="78"/>
    </row>
    <row hidden="1">
      <c r="D48768" s="78"/>
    </row>
    <row hidden="1">
      <c r="D48769" s="78"/>
    </row>
    <row hidden="1">
      <c r="D48770" s="78"/>
    </row>
    <row hidden="1">
      <c r="D48771" s="78"/>
    </row>
    <row hidden="1">
      <c r="D48772" s="78"/>
    </row>
    <row hidden="1">
      <c r="D48773" s="78"/>
    </row>
    <row hidden="1">
      <c r="D48774" s="78"/>
    </row>
    <row hidden="1">
      <c r="D48775" s="78"/>
    </row>
    <row hidden="1">
      <c r="D48776" s="78"/>
    </row>
    <row hidden="1">
      <c r="D48777" s="78"/>
    </row>
    <row hidden="1">
      <c r="D48778" s="78"/>
    </row>
    <row hidden="1">
      <c r="D48779" s="78"/>
    </row>
    <row hidden="1">
      <c r="D48780" s="78"/>
    </row>
    <row hidden="1">
      <c r="D48781" s="78"/>
    </row>
    <row hidden="1">
      <c r="D48782" s="78"/>
    </row>
    <row hidden="1">
      <c r="D48783" s="78"/>
    </row>
    <row hidden="1">
      <c r="D48784" s="78"/>
    </row>
    <row hidden="1">
      <c r="D48785" s="78"/>
    </row>
    <row hidden="1">
      <c r="D48786" s="78"/>
    </row>
    <row hidden="1">
      <c r="D48787" s="78"/>
    </row>
    <row hidden="1">
      <c r="D48788" s="78"/>
    </row>
    <row hidden="1">
      <c r="D48789" s="78"/>
    </row>
    <row hidden="1">
      <c r="D48790" s="78"/>
    </row>
    <row hidden="1">
      <c r="D48791" s="78"/>
    </row>
    <row hidden="1">
      <c r="D48792" s="78"/>
    </row>
    <row hidden="1">
      <c r="D48793" s="78"/>
    </row>
    <row hidden="1">
      <c r="D48794" s="78"/>
    </row>
    <row hidden="1">
      <c r="D48795" s="78"/>
    </row>
    <row hidden="1">
      <c r="D48796" s="78"/>
    </row>
    <row hidden="1">
      <c r="D48797" s="78"/>
    </row>
    <row hidden="1">
      <c r="D48798" s="78"/>
    </row>
    <row hidden="1">
      <c r="D48799" s="78"/>
    </row>
    <row hidden="1">
      <c r="D48800" s="78"/>
    </row>
    <row hidden="1">
      <c r="D48801" s="78"/>
    </row>
    <row hidden="1">
      <c r="D48802" s="78"/>
    </row>
    <row hidden="1">
      <c r="D48803" s="78"/>
    </row>
    <row hidden="1">
      <c r="D48804" s="78"/>
    </row>
    <row hidden="1">
      <c r="D48805" s="78"/>
    </row>
    <row hidden="1">
      <c r="D48806" s="78"/>
    </row>
    <row hidden="1">
      <c r="D48807" s="78"/>
    </row>
    <row hidden="1">
      <c r="D48808" s="78"/>
    </row>
    <row hidden="1">
      <c r="D48809" s="78"/>
    </row>
    <row hidden="1">
      <c r="D48810" s="78"/>
    </row>
    <row hidden="1">
      <c r="D48811" s="78"/>
    </row>
    <row hidden="1">
      <c r="D48812" s="78"/>
    </row>
    <row hidden="1">
      <c r="D48813" s="78"/>
    </row>
    <row hidden="1">
      <c r="D48814" s="78"/>
    </row>
    <row hidden="1">
      <c r="D48815" s="78"/>
    </row>
    <row hidden="1">
      <c r="D48816" s="78"/>
    </row>
    <row hidden="1">
      <c r="D48817" s="78"/>
    </row>
    <row hidden="1">
      <c r="D48818" s="78"/>
    </row>
    <row hidden="1">
      <c r="D48819" s="78"/>
    </row>
    <row hidden="1">
      <c r="D48820" s="78"/>
    </row>
    <row hidden="1">
      <c r="D48821" s="78"/>
    </row>
    <row hidden="1">
      <c r="D48822" s="78"/>
    </row>
    <row hidden="1">
      <c r="D48823" s="78"/>
    </row>
    <row hidden="1">
      <c r="D48824" s="78"/>
    </row>
    <row hidden="1">
      <c r="D48825" s="78"/>
    </row>
    <row hidden="1">
      <c r="D48826" s="78"/>
    </row>
    <row hidden="1">
      <c r="D48827" s="78"/>
    </row>
    <row hidden="1">
      <c r="D48828" s="78"/>
    </row>
    <row hidden="1">
      <c r="D48829" s="78"/>
    </row>
    <row hidden="1">
      <c r="D48830" s="78"/>
    </row>
    <row hidden="1">
      <c r="D48831" s="78"/>
    </row>
    <row hidden="1">
      <c r="D48832" s="78"/>
    </row>
    <row hidden="1">
      <c r="D48833" s="78"/>
    </row>
    <row hidden="1">
      <c r="D48834" s="78"/>
    </row>
    <row hidden="1">
      <c r="D48835" s="78"/>
    </row>
    <row hidden="1">
      <c r="D48836" s="78"/>
    </row>
    <row hidden="1">
      <c r="D48837" s="78"/>
    </row>
    <row hidden="1">
      <c r="D48838" s="78"/>
    </row>
    <row hidden="1">
      <c r="D48839" s="78"/>
    </row>
    <row hidden="1">
      <c r="D48840" s="78"/>
    </row>
    <row hidden="1">
      <c r="D48841" s="78"/>
    </row>
    <row hidden="1">
      <c r="D48842" s="78"/>
    </row>
    <row hidden="1">
      <c r="D48843" s="78"/>
    </row>
    <row hidden="1">
      <c r="D48844" s="78"/>
    </row>
    <row hidden="1">
      <c r="D48845" s="78"/>
    </row>
    <row hidden="1">
      <c r="D48846" s="78"/>
    </row>
    <row hidden="1">
      <c r="D48847" s="78"/>
    </row>
    <row hidden="1">
      <c r="D48848" s="78"/>
    </row>
    <row hidden="1">
      <c r="D48849" s="78"/>
    </row>
    <row hidden="1">
      <c r="D48850" s="78"/>
    </row>
    <row hidden="1">
      <c r="D48851" s="78"/>
    </row>
    <row hidden="1">
      <c r="D48852" s="78"/>
    </row>
    <row hidden="1">
      <c r="D48853" s="78"/>
    </row>
    <row hidden="1">
      <c r="D48854" s="78"/>
    </row>
    <row hidden="1">
      <c r="D48855" s="78"/>
    </row>
    <row hidden="1">
      <c r="D48856" s="78"/>
    </row>
    <row hidden="1">
      <c r="D48857" s="78"/>
    </row>
    <row hidden="1">
      <c r="D48858" s="78"/>
    </row>
    <row hidden="1">
      <c r="D48859" s="78"/>
    </row>
    <row hidden="1">
      <c r="D48860" s="78"/>
    </row>
    <row hidden="1">
      <c r="D48861" s="78"/>
    </row>
    <row hidden="1">
      <c r="D48862" s="78"/>
    </row>
    <row hidden="1">
      <c r="D48863" s="78"/>
    </row>
    <row hidden="1">
      <c r="D48864" s="78"/>
    </row>
    <row hidden="1">
      <c r="D48865" s="78"/>
    </row>
    <row hidden="1">
      <c r="D48866" s="78"/>
    </row>
    <row hidden="1">
      <c r="D48867" s="78"/>
    </row>
    <row hidden="1">
      <c r="D48868" s="78"/>
    </row>
    <row hidden="1">
      <c r="D48869" s="78"/>
    </row>
    <row hidden="1">
      <c r="D48870" s="78"/>
    </row>
    <row hidden="1">
      <c r="D48871" s="78"/>
    </row>
    <row hidden="1">
      <c r="D48872" s="78"/>
    </row>
    <row hidden="1">
      <c r="D48873" s="78"/>
    </row>
    <row hidden="1">
      <c r="D48874" s="78"/>
    </row>
    <row hidden="1">
      <c r="D48875" s="78"/>
    </row>
    <row hidden="1">
      <c r="D48876" s="78"/>
    </row>
    <row hidden="1">
      <c r="D48877" s="78"/>
    </row>
    <row hidden="1">
      <c r="D48878" s="78"/>
    </row>
    <row hidden="1">
      <c r="D48879" s="78"/>
    </row>
    <row hidden="1">
      <c r="D48880" s="78"/>
    </row>
    <row hidden="1">
      <c r="D48881" s="78"/>
    </row>
    <row hidden="1">
      <c r="D48882" s="78"/>
    </row>
    <row hidden="1">
      <c r="D48883" s="78"/>
    </row>
    <row hidden="1">
      <c r="D48884" s="78"/>
    </row>
    <row hidden="1">
      <c r="D48885" s="78"/>
    </row>
    <row hidden="1">
      <c r="D48886" s="78"/>
    </row>
    <row hidden="1">
      <c r="D48887" s="78"/>
    </row>
    <row hidden="1">
      <c r="D48888" s="78"/>
    </row>
    <row hidden="1">
      <c r="D48889" s="78"/>
    </row>
    <row hidden="1">
      <c r="D48890" s="78"/>
    </row>
    <row hidden="1">
      <c r="D48891" s="78"/>
    </row>
    <row hidden="1">
      <c r="D48892" s="78"/>
    </row>
    <row hidden="1">
      <c r="D48893" s="78"/>
    </row>
    <row hidden="1">
      <c r="D48894" s="78"/>
    </row>
    <row hidden="1">
      <c r="D48895" s="78"/>
    </row>
    <row hidden="1">
      <c r="D48896" s="78"/>
    </row>
    <row hidden="1">
      <c r="D48897" s="78"/>
    </row>
    <row hidden="1">
      <c r="D48898" s="78"/>
    </row>
    <row hidden="1">
      <c r="D48899" s="78"/>
    </row>
    <row hidden="1">
      <c r="D48900" s="78"/>
    </row>
    <row hidden="1">
      <c r="D48901" s="78"/>
    </row>
    <row hidden="1">
      <c r="D48902" s="78"/>
    </row>
    <row hidden="1">
      <c r="D48903" s="78"/>
    </row>
    <row hidden="1">
      <c r="D48904" s="78"/>
    </row>
    <row hidden="1">
      <c r="D48905" s="78"/>
    </row>
    <row hidden="1">
      <c r="D48906" s="78"/>
    </row>
    <row hidden="1">
      <c r="D48907" s="78"/>
    </row>
    <row hidden="1">
      <c r="D48908" s="78"/>
    </row>
    <row hidden="1">
      <c r="D48909" s="78"/>
    </row>
    <row hidden="1">
      <c r="D48910" s="78"/>
    </row>
    <row hidden="1">
      <c r="D48911" s="78"/>
    </row>
    <row hidden="1">
      <c r="D48912" s="78"/>
    </row>
    <row hidden="1">
      <c r="D48913" s="78"/>
    </row>
    <row hidden="1">
      <c r="D48914" s="78"/>
    </row>
    <row hidden="1">
      <c r="D48915" s="78"/>
    </row>
    <row hidden="1">
      <c r="D48916" s="78"/>
    </row>
    <row hidden="1">
      <c r="D48917" s="78"/>
    </row>
    <row hidden="1">
      <c r="D48918" s="78"/>
    </row>
    <row hidden="1">
      <c r="D48919" s="78"/>
    </row>
    <row hidden="1">
      <c r="D48920" s="78"/>
    </row>
    <row hidden="1">
      <c r="D48921" s="78"/>
    </row>
    <row hidden="1">
      <c r="D48922" s="78"/>
    </row>
    <row hidden="1">
      <c r="D48923" s="78"/>
    </row>
    <row hidden="1">
      <c r="D48924" s="78"/>
    </row>
    <row hidden="1">
      <c r="D48925" s="78"/>
    </row>
    <row hidden="1">
      <c r="D48926" s="78"/>
    </row>
    <row hidden="1">
      <c r="D48927" s="78"/>
    </row>
    <row hidden="1">
      <c r="D48928" s="78"/>
    </row>
    <row hidden="1">
      <c r="D48929" s="78"/>
    </row>
    <row hidden="1">
      <c r="D48930" s="78"/>
    </row>
    <row hidden="1">
      <c r="D48931" s="78"/>
    </row>
    <row hidden="1">
      <c r="D48932" s="78"/>
    </row>
    <row hidden="1">
      <c r="D48933" s="78"/>
    </row>
    <row hidden="1">
      <c r="D48934" s="78"/>
    </row>
    <row hidden="1">
      <c r="D48935" s="78"/>
    </row>
    <row hidden="1">
      <c r="D48936" s="78"/>
    </row>
    <row hidden="1">
      <c r="D48937" s="78"/>
    </row>
    <row hidden="1">
      <c r="D48938" s="78"/>
    </row>
    <row hidden="1">
      <c r="D48939" s="78"/>
    </row>
    <row hidden="1">
      <c r="D48940" s="78"/>
    </row>
    <row hidden="1">
      <c r="D48941" s="78"/>
    </row>
    <row hidden="1">
      <c r="D48942" s="78"/>
    </row>
    <row hidden="1">
      <c r="D48943" s="78"/>
    </row>
    <row hidden="1">
      <c r="D48944" s="78"/>
    </row>
    <row hidden="1">
      <c r="D48945" s="78"/>
    </row>
    <row hidden="1">
      <c r="D48946" s="78"/>
    </row>
    <row hidden="1">
      <c r="D48947" s="78"/>
    </row>
    <row hidden="1">
      <c r="D48948" s="78"/>
    </row>
    <row hidden="1">
      <c r="D48949" s="78"/>
    </row>
    <row hidden="1">
      <c r="D48950" s="78"/>
    </row>
    <row hidden="1">
      <c r="D48951" s="78"/>
    </row>
    <row hidden="1">
      <c r="D48952" s="78"/>
    </row>
    <row hidden="1">
      <c r="D48953" s="78"/>
    </row>
    <row hidden="1">
      <c r="D48954" s="78"/>
    </row>
    <row hidden="1">
      <c r="D48955" s="78"/>
    </row>
    <row hidden="1">
      <c r="D48956" s="78"/>
    </row>
    <row hidden="1">
      <c r="D48957" s="78"/>
    </row>
    <row hidden="1">
      <c r="D48958" s="78"/>
    </row>
    <row hidden="1">
      <c r="D48959" s="78"/>
    </row>
    <row hidden="1">
      <c r="D48960" s="78"/>
    </row>
    <row hidden="1">
      <c r="D48961" s="78"/>
    </row>
    <row hidden="1">
      <c r="D48962" s="78"/>
    </row>
    <row hidden="1">
      <c r="D48963" s="78"/>
    </row>
    <row hidden="1">
      <c r="D48964" s="78"/>
    </row>
    <row hidden="1">
      <c r="D48965" s="78"/>
    </row>
    <row hidden="1">
      <c r="D48966" s="78"/>
    </row>
    <row hidden="1">
      <c r="D48967" s="78"/>
    </row>
    <row hidden="1">
      <c r="D48968" s="78"/>
    </row>
    <row hidden="1">
      <c r="D48969" s="78"/>
    </row>
    <row hidden="1">
      <c r="D48970" s="78"/>
    </row>
    <row hidden="1">
      <c r="D48971" s="78"/>
    </row>
    <row hidden="1">
      <c r="D48972" s="78"/>
    </row>
    <row hidden="1">
      <c r="D48973" s="78"/>
    </row>
    <row hidden="1">
      <c r="D48974" s="78"/>
    </row>
    <row hidden="1">
      <c r="D48975" s="78"/>
    </row>
    <row hidden="1">
      <c r="D48976" s="78"/>
    </row>
    <row hidden="1">
      <c r="D48977" s="78"/>
    </row>
    <row hidden="1">
      <c r="D48978" s="78"/>
    </row>
    <row hidden="1">
      <c r="D48979" s="78"/>
    </row>
    <row hidden="1">
      <c r="D48980" s="78"/>
    </row>
    <row hidden="1">
      <c r="D48981" s="78"/>
    </row>
    <row hidden="1">
      <c r="D48982" s="78"/>
    </row>
    <row hidden="1">
      <c r="D48983" s="78"/>
    </row>
    <row hidden="1">
      <c r="D48984" s="78"/>
    </row>
    <row hidden="1">
      <c r="D48985" s="78"/>
    </row>
    <row hidden="1">
      <c r="D48986" s="78"/>
    </row>
    <row hidden="1">
      <c r="D48987" s="78"/>
    </row>
    <row hidden="1">
      <c r="D48988" s="78"/>
    </row>
    <row hidden="1">
      <c r="D48989" s="78"/>
    </row>
    <row hidden="1">
      <c r="D48990" s="78"/>
    </row>
    <row hidden="1">
      <c r="D48991" s="78"/>
    </row>
    <row hidden="1">
      <c r="D48992" s="78"/>
    </row>
    <row hidden="1">
      <c r="D48993" s="78"/>
    </row>
    <row hidden="1">
      <c r="D48994" s="78"/>
    </row>
    <row hidden="1">
      <c r="D48995" s="78"/>
    </row>
    <row hidden="1">
      <c r="D48996" s="78"/>
    </row>
    <row hidden="1">
      <c r="D48997" s="78"/>
    </row>
    <row hidden="1">
      <c r="D48998" s="78"/>
    </row>
    <row hidden="1">
      <c r="D48999" s="78"/>
    </row>
    <row hidden="1">
      <c r="D49000" s="78"/>
    </row>
    <row hidden="1">
      <c r="D49001" s="78"/>
    </row>
    <row hidden="1">
      <c r="D49002" s="78"/>
    </row>
    <row hidden="1">
      <c r="D49003" s="78"/>
    </row>
    <row hidden="1">
      <c r="D49004" s="78"/>
    </row>
    <row hidden="1">
      <c r="D49005" s="78"/>
    </row>
    <row hidden="1">
      <c r="D49006" s="78"/>
    </row>
    <row hidden="1">
      <c r="D49007" s="78"/>
    </row>
    <row hidden="1">
      <c r="D49008" s="78"/>
    </row>
    <row hidden="1">
      <c r="D49009" s="78"/>
    </row>
    <row hidden="1">
      <c r="D49010" s="78"/>
    </row>
    <row hidden="1">
      <c r="D49011" s="78"/>
    </row>
    <row hidden="1">
      <c r="D49012" s="78"/>
    </row>
    <row hidden="1">
      <c r="D49013" s="78"/>
    </row>
    <row hidden="1">
      <c r="D49014" s="78"/>
    </row>
    <row hidden="1">
      <c r="D49015" s="78"/>
    </row>
    <row hidden="1">
      <c r="D49016" s="78"/>
    </row>
    <row hidden="1">
      <c r="D49017" s="78"/>
    </row>
    <row hidden="1">
      <c r="D49018" s="78"/>
    </row>
    <row hidden="1">
      <c r="D49019" s="78"/>
    </row>
    <row hidden="1">
      <c r="D49020" s="78"/>
    </row>
    <row hidden="1">
      <c r="D49021" s="78"/>
    </row>
    <row hidden="1">
      <c r="D49022" s="78"/>
    </row>
    <row hidden="1">
      <c r="D49023" s="78"/>
    </row>
    <row hidden="1">
      <c r="D49024" s="78"/>
    </row>
    <row hidden="1">
      <c r="D49025" s="78"/>
    </row>
    <row hidden="1">
      <c r="D49026" s="78"/>
    </row>
    <row hidden="1">
      <c r="D49027" s="78"/>
    </row>
    <row hidden="1">
      <c r="D49028" s="78"/>
    </row>
    <row hidden="1">
      <c r="D49029" s="78"/>
    </row>
    <row hidden="1">
      <c r="D49030" s="78"/>
    </row>
    <row hidden="1">
      <c r="D49031" s="78"/>
    </row>
    <row hidden="1">
      <c r="D49032" s="78"/>
    </row>
    <row hidden="1">
      <c r="D49033" s="78"/>
    </row>
    <row hidden="1">
      <c r="D49034" s="78"/>
    </row>
    <row hidden="1">
      <c r="D49035" s="78"/>
    </row>
    <row hidden="1">
      <c r="D49036" s="78"/>
    </row>
    <row hidden="1">
      <c r="D49037" s="78"/>
    </row>
    <row hidden="1">
      <c r="D49038" s="78"/>
    </row>
    <row hidden="1">
      <c r="D49039" s="78"/>
    </row>
    <row hidden="1">
      <c r="D49040" s="78"/>
    </row>
    <row hidden="1">
      <c r="D49041" s="78"/>
    </row>
    <row hidden="1">
      <c r="D49042" s="78"/>
    </row>
    <row hidden="1">
      <c r="D49043" s="78"/>
    </row>
    <row hidden="1">
      <c r="D49044" s="78"/>
    </row>
    <row hidden="1">
      <c r="D49045" s="78"/>
    </row>
    <row hidden="1">
      <c r="D49046" s="78"/>
    </row>
    <row hidden="1">
      <c r="D49047" s="78"/>
    </row>
    <row hidden="1">
      <c r="D49048" s="78"/>
    </row>
    <row hidden="1">
      <c r="D49049" s="78"/>
    </row>
    <row hidden="1">
      <c r="D49050" s="78"/>
    </row>
    <row hidden="1">
      <c r="D49051" s="78"/>
    </row>
    <row hidden="1">
      <c r="D49052" s="78"/>
    </row>
    <row hidden="1">
      <c r="D49053" s="78"/>
    </row>
    <row hidden="1">
      <c r="D49054" s="78"/>
    </row>
    <row hidden="1">
      <c r="D49055" s="78"/>
    </row>
    <row hidden="1">
      <c r="D49056" s="78"/>
    </row>
    <row hidden="1">
      <c r="D49057" s="78"/>
    </row>
    <row hidden="1">
      <c r="D49058" s="78"/>
    </row>
    <row hidden="1">
      <c r="D49059" s="78"/>
    </row>
    <row hidden="1">
      <c r="D49060" s="78"/>
    </row>
    <row hidden="1">
      <c r="D49061" s="78"/>
    </row>
    <row hidden="1">
      <c r="D49062" s="78"/>
    </row>
    <row hidden="1">
      <c r="D49063" s="78"/>
    </row>
    <row hidden="1">
      <c r="D49064" s="78"/>
    </row>
    <row hidden="1">
      <c r="D49065" s="78"/>
    </row>
    <row hidden="1">
      <c r="D49066" s="78"/>
    </row>
    <row hidden="1">
      <c r="D49067" s="78"/>
    </row>
    <row hidden="1">
      <c r="D49068" s="78"/>
    </row>
    <row hidden="1">
      <c r="D49069" s="78"/>
    </row>
    <row hidden="1">
      <c r="D49070" s="78"/>
    </row>
    <row hidden="1">
      <c r="D49071" s="78"/>
    </row>
    <row hidden="1">
      <c r="D49072" s="78"/>
    </row>
    <row hidden="1">
      <c r="D49073" s="78"/>
    </row>
    <row hidden="1">
      <c r="D49074" s="78"/>
    </row>
    <row hidden="1">
      <c r="D49075" s="78"/>
    </row>
    <row hidden="1">
      <c r="D49076" s="78"/>
    </row>
    <row hidden="1">
      <c r="D49077" s="78"/>
    </row>
    <row hidden="1">
      <c r="D49078" s="78"/>
    </row>
    <row hidden="1">
      <c r="D49079" s="78"/>
    </row>
    <row hidden="1">
      <c r="D49080" s="78"/>
    </row>
    <row hidden="1">
      <c r="D49081" s="78"/>
    </row>
    <row hidden="1">
      <c r="D49082" s="78"/>
    </row>
    <row hidden="1">
      <c r="D49083" s="78"/>
    </row>
    <row hidden="1">
      <c r="D49084" s="78"/>
    </row>
    <row hidden="1">
      <c r="D49085" s="78"/>
    </row>
    <row hidden="1">
      <c r="D49086" s="78"/>
    </row>
    <row hidden="1">
      <c r="D49087" s="78"/>
    </row>
    <row hidden="1">
      <c r="D49088" s="78"/>
    </row>
    <row hidden="1">
      <c r="D49089" s="78"/>
    </row>
    <row hidden="1">
      <c r="D49090" s="78"/>
    </row>
    <row hidden="1">
      <c r="D49091" s="78"/>
    </row>
    <row hidden="1">
      <c r="D49092" s="78"/>
    </row>
    <row hidden="1">
      <c r="D49093" s="78"/>
    </row>
    <row hidden="1">
      <c r="D49094" s="78"/>
    </row>
    <row hidden="1">
      <c r="D49095" s="78"/>
    </row>
    <row hidden="1">
      <c r="D49096" s="78"/>
    </row>
    <row hidden="1">
      <c r="D49097" s="78"/>
    </row>
    <row hidden="1">
      <c r="D49098" s="78"/>
    </row>
    <row hidden="1">
      <c r="D49099" s="78"/>
    </row>
    <row hidden="1">
      <c r="D49100" s="78"/>
    </row>
    <row hidden="1">
      <c r="D49101" s="78"/>
    </row>
    <row hidden="1">
      <c r="D49102" s="78"/>
    </row>
    <row hidden="1">
      <c r="D49103" s="78"/>
    </row>
    <row hidden="1">
      <c r="D49104" s="78"/>
    </row>
    <row hidden="1">
      <c r="D49105" s="78"/>
    </row>
    <row hidden="1">
      <c r="D49106" s="78"/>
    </row>
    <row hidden="1">
      <c r="D49107" s="78"/>
    </row>
    <row hidden="1">
      <c r="D49108" s="78"/>
    </row>
    <row hidden="1">
      <c r="D49109" s="78"/>
    </row>
    <row hidden="1">
      <c r="D49110" s="78"/>
    </row>
    <row hidden="1">
      <c r="D49111" s="78"/>
    </row>
    <row hidden="1">
      <c r="D49112" s="78"/>
    </row>
    <row hidden="1">
      <c r="D49113" s="78"/>
    </row>
    <row hidden="1">
      <c r="D49114" s="78"/>
    </row>
    <row hidden="1">
      <c r="D49115" s="78"/>
    </row>
    <row hidden="1">
      <c r="D49116" s="78"/>
    </row>
    <row hidden="1">
      <c r="D49117" s="78"/>
    </row>
    <row hidden="1">
      <c r="D49118" s="78"/>
    </row>
    <row hidden="1">
      <c r="D49119" s="78"/>
    </row>
    <row hidden="1">
      <c r="D49120" s="78"/>
    </row>
    <row hidden="1">
      <c r="D49121" s="78"/>
    </row>
    <row hidden="1">
      <c r="D49122" s="78"/>
    </row>
    <row hidden="1">
      <c r="D49123" s="78"/>
    </row>
    <row hidden="1">
      <c r="D49124" s="78"/>
    </row>
    <row hidden="1">
      <c r="D49125" s="78"/>
    </row>
    <row hidden="1">
      <c r="D49126" s="78"/>
    </row>
    <row hidden="1">
      <c r="D49127" s="78"/>
    </row>
    <row hidden="1">
      <c r="D49128" s="78"/>
    </row>
    <row hidden="1">
      <c r="D49129" s="78"/>
    </row>
    <row hidden="1">
      <c r="D49130" s="78"/>
    </row>
    <row hidden="1">
      <c r="D49131" s="78"/>
    </row>
    <row hidden="1">
      <c r="D49132" s="78"/>
    </row>
    <row hidden="1">
      <c r="D49133" s="78"/>
    </row>
    <row hidden="1">
      <c r="D49134" s="78"/>
    </row>
    <row hidden="1">
      <c r="D49135" s="78"/>
    </row>
    <row hidden="1">
      <c r="D49136" s="78"/>
    </row>
    <row hidden="1">
      <c r="D49137" s="78"/>
    </row>
    <row hidden="1">
      <c r="D49138" s="78"/>
    </row>
    <row hidden="1">
      <c r="D49139" s="78"/>
    </row>
    <row hidden="1">
      <c r="D49140" s="78"/>
    </row>
    <row hidden="1">
      <c r="D49141" s="78"/>
    </row>
    <row hidden="1">
      <c r="D49142" s="78"/>
    </row>
    <row hidden="1">
      <c r="D49143" s="78"/>
    </row>
    <row hidden="1">
      <c r="D49144" s="78"/>
    </row>
    <row hidden="1">
      <c r="D49145" s="78"/>
    </row>
    <row hidden="1">
      <c r="D49146" s="78"/>
    </row>
    <row hidden="1">
      <c r="D49147" s="78"/>
    </row>
    <row hidden="1">
      <c r="D49148" s="78"/>
    </row>
    <row hidden="1">
      <c r="D49149" s="78"/>
    </row>
    <row hidden="1">
      <c r="D49150" s="78"/>
    </row>
    <row hidden="1">
      <c r="D49151" s="78"/>
    </row>
    <row hidden="1">
      <c r="D49152" s="78"/>
    </row>
    <row hidden="1">
      <c r="D49153" s="78"/>
    </row>
    <row hidden="1">
      <c r="D49154" s="78"/>
    </row>
    <row hidden="1">
      <c r="D49155" s="78"/>
    </row>
    <row hidden="1">
      <c r="D49156" s="78"/>
    </row>
    <row hidden="1">
      <c r="D49157" s="78"/>
    </row>
    <row hidden="1">
      <c r="D49158" s="78"/>
    </row>
    <row hidden="1">
      <c r="D49159" s="78"/>
    </row>
    <row hidden="1">
      <c r="D49160" s="78"/>
    </row>
    <row hidden="1">
      <c r="D49161" s="78"/>
    </row>
    <row hidden="1">
      <c r="D49162" s="78"/>
    </row>
    <row hidden="1">
      <c r="D49163" s="78"/>
    </row>
    <row hidden="1">
      <c r="D49164" s="78"/>
    </row>
    <row hidden="1">
      <c r="D49165" s="78"/>
    </row>
    <row hidden="1">
      <c r="D49166" s="78"/>
    </row>
    <row hidden="1">
      <c r="D49167" s="78"/>
    </row>
    <row hidden="1">
      <c r="D49168" s="78"/>
    </row>
    <row hidden="1">
      <c r="D49169" s="78"/>
    </row>
    <row hidden="1">
      <c r="D49170" s="78"/>
    </row>
    <row hidden="1">
      <c r="D49171" s="78"/>
    </row>
    <row hidden="1">
      <c r="D49172" s="78"/>
    </row>
    <row hidden="1">
      <c r="D49173" s="78"/>
    </row>
    <row hidden="1">
      <c r="D49174" s="78"/>
    </row>
    <row hidden="1">
      <c r="D49175" s="78"/>
    </row>
    <row hidden="1">
      <c r="D49176" s="78"/>
    </row>
    <row hidden="1">
      <c r="D49177" s="78"/>
    </row>
    <row hidden="1">
      <c r="D49178" s="78"/>
    </row>
    <row hidden="1">
      <c r="D49179" s="78"/>
    </row>
    <row hidden="1">
      <c r="D49180" s="78"/>
    </row>
    <row hidden="1">
      <c r="D49181" s="78"/>
    </row>
    <row hidden="1">
      <c r="D49182" s="78"/>
    </row>
    <row hidden="1">
      <c r="D49183" s="78"/>
    </row>
    <row hidden="1">
      <c r="D49184" s="78"/>
    </row>
    <row hidden="1">
      <c r="D49185" s="78"/>
    </row>
    <row hidden="1">
      <c r="D49186" s="78"/>
    </row>
    <row hidden="1">
      <c r="D49187" s="78"/>
    </row>
    <row hidden="1">
      <c r="D49188" s="78"/>
    </row>
    <row hidden="1">
      <c r="D49189" s="78"/>
    </row>
    <row hidden="1">
      <c r="D49190" s="78"/>
    </row>
    <row hidden="1">
      <c r="D49191" s="78"/>
    </row>
    <row hidden="1">
      <c r="D49192" s="78"/>
    </row>
    <row hidden="1">
      <c r="D49193" s="78"/>
    </row>
    <row hidden="1">
      <c r="D49194" s="78"/>
    </row>
    <row hidden="1">
      <c r="D49195" s="78"/>
    </row>
    <row hidden="1">
      <c r="D49196" s="78"/>
    </row>
    <row hidden="1">
      <c r="D49197" s="78"/>
    </row>
    <row hidden="1">
      <c r="D49198" s="78"/>
    </row>
    <row hidden="1">
      <c r="D49199" s="78"/>
    </row>
    <row hidden="1">
      <c r="D49200" s="78"/>
    </row>
    <row hidden="1">
      <c r="D49201" s="78"/>
    </row>
    <row hidden="1">
      <c r="D49202" s="78"/>
    </row>
    <row hidden="1">
      <c r="D49203" s="78"/>
    </row>
    <row hidden="1">
      <c r="D49204" s="78"/>
    </row>
    <row hidden="1">
      <c r="D49205" s="78"/>
    </row>
    <row hidden="1">
      <c r="D49206" s="78"/>
    </row>
    <row hidden="1">
      <c r="D49207" s="78"/>
    </row>
    <row hidden="1">
      <c r="D49208" s="78"/>
    </row>
    <row hidden="1">
      <c r="D49209" s="78"/>
    </row>
    <row hidden="1">
      <c r="D49210" s="78"/>
    </row>
    <row hidden="1">
      <c r="D49211" s="78"/>
    </row>
    <row hidden="1">
      <c r="D49212" s="78"/>
    </row>
    <row hidden="1">
      <c r="D49213" s="78"/>
    </row>
    <row hidden="1">
      <c r="D49214" s="78"/>
    </row>
    <row hidden="1">
      <c r="D49215" s="78"/>
    </row>
    <row hidden="1">
      <c r="D49216" s="78"/>
    </row>
    <row hidden="1">
      <c r="D49217" s="78"/>
    </row>
    <row hidden="1">
      <c r="D49218" s="78"/>
    </row>
    <row hidden="1">
      <c r="D49219" s="78"/>
    </row>
    <row hidden="1">
      <c r="D49220" s="78"/>
    </row>
    <row hidden="1">
      <c r="D49221" s="78"/>
    </row>
    <row hidden="1">
      <c r="D49222" s="78"/>
    </row>
    <row hidden="1">
      <c r="D49223" s="78"/>
    </row>
    <row hidden="1">
      <c r="D49224" s="78"/>
    </row>
    <row hidden="1">
      <c r="D49225" s="78"/>
    </row>
    <row hidden="1">
      <c r="D49226" s="78"/>
    </row>
    <row hidden="1">
      <c r="D49227" s="78"/>
    </row>
    <row hidden="1">
      <c r="D49228" s="78"/>
    </row>
    <row hidden="1">
      <c r="D49229" s="78"/>
    </row>
    <row hidden="1">
      <c r="D49230" s="78"/>
    </row>
    <row hidden="1">
      <c r="D49231" s="78"/>
    </row>
    <row hidden="1">
      <c r="D49232" s="78"/>
    </row>
    <row hidden="1">
      <c r="D49233" s="78"/>
    </row>
    <row hidden="1">
      <c r="D49234" s="78"/>
    </row>
    <row hidden="1">
      <c r="D49235" s="78"/>
    </row>
    <row hidden="1">
      <c r="D49236" s="78"/>
    </row>
    <row hidden="1">
      <c r="D49237" s="78"/>
    </row>
    <row hidden="1">
      <c r="D49238" s="78"/>
    </row>
    <row hidden="1">
      <c r="D49239" s="78"/>
    </row>
    <row hidden="1">
      <c r="D49240" s="78"/>
    </row>
    <row hidden="1">
      <c r="D49241" s="78"/>
    </row>
    <row hidden="1">
      <c r="D49242" s="78"/>
    </row>
    <row hidden="1">
      <c r="D49243" s="78"/>
    </row>
    <row hidden="1">
      <c r="D49244" s="78"/>
    </row>
    <row hidden="1">
      <c r="D49245" s="78"/>
    </row>
    <row hidden="1">
      <c r="D49246" s="78"/>
    </row>
    <row hidden="1">
      <c r="D49247" s="78"/>
    </row>
    <row hidden="1">
      <c r="D49248" s="78"/>
    </row>
    <row hidden="1">
      <c r="D49249" s="78"/>
    </row>
    <row hidden="1">
      <c r="D49250" s="78"/>
    </row>
    <row hidden="1">
      <c r="D49251" s="78"/>
    </row>
    <row hidden="1">
      <c r="D49252" s="78"/>
    </row>
    <row hidden="1">
      <c r="D49253" s="78"/>
    </row>
    <row hidden="1">
      <c r="D49254" s="78"/>
    </row>
    <row hidden="1">
      <c r="D49255" s="78"/>
    </row>
    <row hidden="1">
      <c r="D49256" s="78"/>
    </row>
    <row hidden="1">
      <c r="D49257" s="78"/>
    </row>
    <row hidden="1">
      <c r="D49258" s="78"/>
    </row>
    <row hidden="1">
      <c r="D49259" s="78"/>
    </row>
    <row hidden="1">
      <c r="D49260" s="78"/>
    </row>
    <row hidden="1">
      <c r="D49261" s="78"/>
    </row>
    <row hidden="1">
      <c r="D49262" s="78"/>
    </row>
    <row hidden="1">
      <c r="D49263" s="78"/>
    </row>
    <row hidden="1">
      <c r="D49264" s="78"/>
    </row>
    <row hidden="1">
      <c r="D49265" s="78"/>
    </row>
    <row hidden="1">
      <c r="D49266" s="78"/>
    </row>
    <row hidden="1">
      <c r="D49267" s="78"/>
    </row>
    <row hidden="1">
      <c r="D49268" s="78"/>
    </row>
    <row hidden="1">
      <c r="D49269" s="78"/>
    </row>
    <row hidden="1">
      <c r="D49270" s="78"/>
    </row>
    <row hidden="1">
      <c r="D49271" s="78"/>
    </row>
    <row hidden="1">
      <c r="D49272" s="78"/>
    </row>
    <row hidden="1">
      <c r="D49273" s="78"/>
    </row>
    <row hidden="1">
      <c r="D49274" s="78"/>
    </row>
    <row hidden="1">
      <c r="D49275" s="78"/>
    </row>
    <row hidden="1">
      <c r="D49276" s="78"/>
    </row>
    <row hidden="1">
      <c r="D49277" s="78"/>
    </row>
    <row hidden="1">
      <c r="D49278" s="78"/>
    </row>
    <row hidden="1">
      <c r="D49279" s="78"/>
    </row>
    <row hidden="1">
      <c r="D49280" s="78"/>
    </row>
    <row hidden="1">
      <c r="D49281" s="78"/>
    </row>
    <row hidden="1">
      <c r="D49282" s="78"/>
    </row>
    <row hidden="1">
      <c r="D49283" s="78"/>
    </row>
    <row hidden="1">
      <c r="D49284" s="78"/>
    </row>
    <row hidden="1">
      <c r="D49285" s="78"/>
    </row>
    <row hidden="1">
      <c r="D49286" s="78"/>
    </row>
    <row hidden="1">
      <c r="D49287" s="78"/>
    </row>
    <row hidden="1">
      <c r="D49288" s="78"/>
    </row>
    <row hidden="1">
      <c r="D49289" s="78"/>
    </row>
    <row hidden="1">
      <c r="D49290" s="78"/>
    </row>
    <row hidden="1">
      <c r="D49291" s="78"/>
    </row>
    <row hidden="1">
      <c r="D49292" s="78"/>
    </row>
    <row hidden="1">
      <c r="D49293" s="78"/>
    </row>
    <row hidden="1">
      <c r="D49294" s="78"/>
    </row>
    <row hidden="1">
      <c r="D49295" s="78"/>
    </row>
    <row hidden="1">
      <c r="D49296" s="78"/>
    </row>
    <row hidden="1">
      <c r="D49297" s="78"/>
    </row>
    <row hidden="1">
      <c r="D49298" s="78"/>
    </row>
    <row hidden="1">
      <c r="D49299" s="78"/>
    </row>
    <row hidden="1">
      <c r="D49300" s="78"/>
    </row>
    <row hidden="1">
      <c r="D49301" s="78"/>
    </row>
    <row hidden="1">
      <c r="D49302" s="78"/>
    </row>
    <row hidden="1">
      <c r="D49303" s="78"/>
    </row>
    <row hidden="1">
      <c r="D49304" s="78"/>
    </row>
    <row hidden="1">
      <c r="D49305" s="78"/>
    </row>
    <row hidden="1">
      <c r="D49306" s="78"/>
    </row>
    <row hidden="1">
      <c r="D49307" s="78"/>
    </row>
    <row hidden="1">
      <c r="D49308" s="78"/>
    </row>
    <row hidden="1">
      <c r="D49309" s="78"/>
    </row>
    <row hidden="1">
      <c r="D49310" s="78"/>
    </row>
    <row hidden="1">
      <c r="D49311" s="78"/>
    </row>
    <row hidden="1">
      <c r="D49312" s="78"/>
    </row>
    <row hidden="1">
      <c r="D49313" s="78"/>
    </row>
    <row hidden="1">
      <c r="D49314" s="78"/>
    </row>
    <row hidden="1">
      <c r="D49315" s="78"/>
    </row>
    <row hidden="1">
      <c r="D49316" s="78"/>
    </row>
    <row hidden="1">
      <c r="D49317" s="78"/>
    </row>
    <row hidden="1">
      <c r="D49318" s="78"/>
    </row>
    <row hidden="1">
      <c r="D49319" s="78"/>
    </row>
    <row hidden="1">
      <c r="D49320" s="78"/>
    </row>
    <row hidden="1">
      <c r="D49321" s="78"/>
    </row>
    <row hidden="1">
      <c r="D49322" s="78"/>
    </row>
    <row hidden="1">
      <c r="D49323" s="78"/>
    </row>
    <row hidden="1">
      <c r="D49324" s="78"/>
    </row>
    <row hidden="1">
      <c r="D49325" s="78"/>
    </row>
    <row hidden="1">
      <c r="D49326" s="78"/>
    </row>
    <row hidden="1">
      <c r="D49327" s="78"/>
    </row>
    <row hidden="1">
      <c r="D49328" s="78"/>
    </row>
    <row hidden="1">
      <c r="D49329" s="78"/>
    </row>
    <row hidden="1">
      <c r="D49330" s="78"/>
    </row>
    <row hidden="1">
      <c r="D49331" s="78"/>
    </row>
    <row hidden="1">
      <c r="D49332" s="78"/>
    </row>
    <row hidden="1">
      <c r="D49333" s="78"/>
    </row>
    <row hidden="1">
      <c r="D49334" s="78"/>
    </row>
    <row hidden="1">
      <c r="D49335" s="78"/>
    </row>
    <row hidden="1">
      <c r="D49336" s="78"/>
    </row>
    <row hidden="1">
      <c r="D49337" s="78"/>
    </row>
    <row hidden="1">
      <c r="D49338" s="78"/>
    </row>
    <row hidden="1">
      <c r="D49339" s="78"/>
    </row>
    <row hidden="1">
      <c r="D49340" s="78"/>
    </row>
    <row hidden="1">
      <c r="D49341" s="78"/>
    </row>
    <row hidden="1">
      <c r="D49342" s="78"/>
    </row>
    <row hidden="1">
      <c r="D49343" s="78"/>
    </row>
    <row hidden="1">
      <c r="D49344" s="78"/>
    </row>
    <row hidden="1">
      <c r="D49345" s="78"/>
    </row>
    <row hidden="1">
      <c r="D49346" s="78"/>
    </row>
    <row hidden="1">
      <c r="D49347" s="78"/>
    </row>
    <row hidden="1">
      <c r="D49348" s="78"/>
    </row>
    <row hidden="1">
      <c r="D49349" s="78"/>
    </row>
    <row hidden="1">
      <c r="D49350" s="78"/>
    </row>
    <row hidden="1">
      <c r="D49351" s="78"/>
    </row>
    <row hidden="1">
      <c r="D49352" s="78"/>
    </row>
    <row hidden="1">
      <c r="D49353" s="78"/>
    </row>
    <row hidden="1">
      <c r="D49354" s="78"/>
    </row>
    <row hidden="1">
      <c r="D49355" s="78"/>
    </row>
    <row hidden="1">
      <c r="D49356" s="78"/>
    </row>
    <row hidden="1">
      <c r="D49357" s="78"/>
    </row>
    <row hidden="1">
      <c r="D49358" s="78"/>
    </row>
    <row hidden="1">
      <c r="D49359" s="78"/>
    </row>
    <row hidden="1">
      <c r="D49360" s="78"/>
    </row>
    <row hidden="1">
      <c r="D49361" s="78"/>
    </row>
    <row hidden="1">
      <c r="D49362" s="78"/>
    </row>
    <row hidden="1">
      <c r="D49363" s="78"/>
    </row>
    <row hidden="1">
      <c r="D49364" s="78"/>
    </row>
    <row hidden="1">
      <c r="D49365" s="78"/>
    </row>
    <row hidden="1">
      <c r="D49366" s="78"/>
    </row>
    <row hidden="1">
      <c r="D49367" s="78"/>
    </row>
    <row hidden="1">
      <c r="D49368" s="78"/>
    </row>
    <row hidden="1">
      <c r="D49369" s="78"/>
    </row>
    <row hidden="1">
      <c r="D49370" s="78"/>
    </row>
    <row hidden="1">
      <c r="D49371" s="78"/>
    </row>
    <row hidden="1">
      <c r="D49372" s="78"/>
    </row>
    <row hidden="1">
      <c r="D49373" s="78"/>
    </row>
    <row hidden="1">
      <c r="D49374" s="78"/>
    </row>
    <row hidden="1">
      <c r="D49375" s="78"/>
    </row>
    <row hidden="1">
      <c r="D49376" s="78"/>
    </row>
    <row hidden="1">
      <c r="D49377" s="78"/>
    </row>
    <row hidden="1">
      <c r="D49378" s="78"/>
    </row>
    <row hidden="1">
      <c r="D49379" s="78"/>
    </row>
    <row hidden="1">
      <c r="D49380" s="78"/>
    </row>
    <row hidden="1">
      <c r="D49381" s="78"/>
    </row>
    <row hidden="1">
      <c r="D49382" s="78"/>
    </row>
    <row hidden="1">
      <c r="D49383" s="78"/>
    </row>
    <row hidden="1">
      <c r="D49384" s="78"/>
    </row>
    <row hidden="1">
      <c r="D49385" s="78"/>
    </row>
    <row hidden="1">
      <c r="D49386" s="78"/>
    </row>
    <row hidden="1">
      <c r="D49387" s="78"/>
    </row>
    <row hidden="1">
      <c r="D49388" s="78"/>
    </row>
    <row hidden="1">
      <c r="D49389" s="78"/>
    </row>
    <row hidden="1">
      <c r="D49390" s="78"/>
    </row>
    <row hidden="1">
      <c r="D49391" s="78"/>
    </row>
    <row hidden="1">
      <c r="D49392" s="78"/>
    </row>
    <row hidden="1">
      <c r="D49393" s="78"/>
    </row>
    <row hidden="1">
      <c r="D49394" s="78"/>
    </row>
    <row hidden="1">
      <c r="D49395" s="78"/>
    </row>
    <row hidden="1">
      <c r="D49396" s="78"/>
    </row>
    <row hidden="1">
      <c r="D49397" s="78"/>
    </row>
    <row hidden="1">
      <c r="D49398" s="78"/>
    </row>
    <row hidden="1">
      <c r="D49399" s="78"/>
    </row>
    <row hidden="1">
      <c r="D49400" s="78"/>
    </row>
    <row hidden="1">
      <c r="D49401" s="78"/>
    </row>
    <row hidden="1">
      <c r="D49402" s="78"/>
    </row>
    <row hidden="1">
      <c r="D49403" s="78"/>
    </row>
    <row hidden="1">
      <c r="D49404" s="78"/>
    </row>
    <row hidden="1">
      <c r="D49405" s="78"/>
    </row>
    <row hidden="1">
      <c r="D49406" s="78"/>
    </row>
    <row hidden="1">
      <c r="D49407" s="78"/>
    </row>
    <row hidden="1">
      <c r="D49408" s="78"/>
    </row>
    <row hidden="1">
      <c r="D49409" s="78"/>
    </row>
    <row hidden="1">
      <c r="D49410" s="78"/>
    </row>
    <row hidden="1">
      <c r="D49411" s="78"/>
    </row>
    <row hidden="1">
      <c r="D49412" s="78"/>
    </row>
    <row hidden="1">
      <c r="D49413" s="78"/>
    </row>
    <row hidden="1">
      <c r="D49414" s="78"/>
    </row>
    <row hidden="1">
      <c r="D49415" s="78"/>
    </row>
    <row hidden="1">
      <c r="D49416" s="78"/>
    </row>
    <row hidden="1">
      <c r="D49417" s="78"/>
    </row>
    <row hidden="1">
      <c r="D49418" s="78"/>
    </row>
    <row hidden="1">
      <c r="D49419" s="78"/>
    </row>
    <row hidden="1">
      <c r="D49420" s="78"/>
    </row>
    <row hidden="1">
      <c r="D49421" s="78"/>
    </row>
    <row hidden="1">
      <c r="D49422" s="78"/>
    </row>
    <row hidden="1">
      <c r="D49423" s="78"/>
    </row>
    <row hidden="1">
      <c r="D49424" s="78"/>
    </row>
    <row hidden="1">
      <c r="D49425" s="78"/>
    </row>
    <row hidden="1">
      <c r="D49426" s="78"/>
    </row>
    <row hidden="1">
      <c r="D49427" s="78"/>
    </row>
    <row hidden="1">
      <c r="D49428" s="78"/>
    </row>
    <row hidden="1">
      <c r="D49429" s="78"/>
    </row>
    <row hidden="1">
      <c r="D49430" s="78"/>
    </row>
    <row hidden="1">
      <c r="D49431" s="78"/>
    </row>
    <row hidden="1">
      <c r="D49432" s="78"/>
    </row>
    <row hidden="1">
      <c r="D49433" s="78"/>
    </row>
    <row hidden="1">
      <c r="D49434" s="78"/>
    </row>
    <row hidden="1">
      <c r="D49435" s="78"/>
    </row>
    <row hidden="1">
      <c r="D49436" s="78"/>
    </row>
    <row hidden="1">
      <c r="D49437" s="78"/>
    </row>
    <row hidden="1">
      <c r="D49438" s="78"/>
    </row>
    <row hidden="1">
      <c r="D49439" s="78"/>
    </row>
    <row hidden="1">
      <c r="D49440" s="78"/>
    </row>
    <row hidden="1">
      <c r="D49441" s="78"/>
    </row>
    <row hidden="1">
      <c r="D49442" s="78"/>
    </row>
    <row hidden="1">
      <c r="D49443" s="78"/>
    </row>
    <row hidden="1">
      <c r="D49444" s="78"/>
    </row>
    <row hidden="1">
      <c r="D49445" s="78"/>
    </row>
    <row hidden="1">
      <c r="D49446" s="78"/>
    </row>
    <row hidden="1">
      <c r="D49447" s="78"/>
    </row>
    <row hidden="1">
      <c r="D49448" s="78"/>
    </row>
    <row hidden="1">
      <c r="D49449" s="78"/>
    </row>
    <row hidden="1">
      <c r="D49450" s="78"/>
    </row>
    <row hidden="1">
      <c r="D49451" s="78"/>
    </row>
    <row hidden="1">
      <c r="D49452" s="78"/>
    </row>
    <row hidden="1">
      <c r="D49453" s="78"/>
    </row>
    <row hidden="1">
      <c r="D49454" s="78"/>
    </row>
    <row hidden="1">
      <c r="D49455" s="78"/>
    </row>
    <row hidden="1">
      <c r="D49456" s="78"/>
    </row>
    <row hidden="1">
      <c r="D49457" s="78"/>
    </row>
    <row hidden="1">
      <c r="D49458" s="78"/>
    </row>
    <row hidden="1">
      <c r="D49459" s="78"/>
    </row>
    <row hidden="1">
      <c r="D49460" s="78"/>
    </row>
    <row hidden="1">
      <c r="D49461" s="78"/>
    </row>
    <row hidden="1">
      <c r="D49462" s="78"/>
    </row>
    <row hidden="1">
      <c r="D49463" s="78"/>
    </row>
    <row hidden="1">
      <c r="D49464" s="78"/>
    </row>
    <row hidden="1">
      <c r="D49465" s="78"/>
    </row>
    <row hidden="1">
      <c r="D49466" s="78"/>
    </row>
    <row hidden="1">
      <c r="D49467" s="78"/>
    </row>
    <row hidden="1">
      <c r="D49468" s="78"/>
    </row>
    <row hidden="1">
      <c r="D49469" s="78"/>
    </row>
    <row hidden="1">
      <c r="D49470" s="78"/>
    </row>
    <row hidden="1">
      <c r="D49471" s="78"/>
    </row>
    <row hidden="1">
      <c r="D49472" s="78"/>
    </row>
    <row hidden="1">
      <c r="D49473" s="78"/>
    </row>
    <row hidden="1">
      <c r="D49474" s="78"/>
    </row>
    <row hidden="1">
      <c r="D49475" s="78"/>
    </row>
    <row hidden="1">
      <c r="D49476" s="78"/>
    </row>
    <row hidden="1">
      <c r="D49477" s="78"/>
    </row>
    <row hidden="1">
      <c r="D49478" s="78"/>
    </row>
    <row hidden="1">
      <c r="D49479" s="78"/>
    </row>
    <row hidden="1">
      <c r="D49480" s="78"/>
    </row>
    <row hidden="1">
      <c r="D49481" s="78"/>
    </row>
    <row hidden="1">
      <c r="D49482" s="78"/>
    </row>
    <row hidden="1">
      <c r="D49483" s="78"/>
    </row>
    <row hidden="1">
      <c r="D49484" s="78"/>
    </row>
    <row hidden="1">
      <c r="D49485" s="78"/>
    </row>
    <row hidden="1">
      <c r="D49486" s="78"/>
    </row>
    <row hidden="1">
      <c r="D49487" s="78"/>
    </row>
    <row hidden="1">
      <c r="D49488" s="78"/>
    </row>
    <row hidden="1">
      <c r="D49489" s="78"/>
    </row>
    <row hidden="1">
      <c r="D49490" s="78"/>
    </row>
    <row hidden="1">
      <c r="D49491" s="78"/>
    </row>
    <row hidden="1">
      <c r="D49492" s="78"/>
    </row>
    <row hidden="1">
      <c r="D49493" s="78"/>
    </row>
    <row hidden="1">
      <c r="D49494" s="78"/>
    </row>
    <row hidden="1">
      <c r="D49495" s="78"/>
    </row>
    <row hidden="1">
      <c r="D49496" s="78"/>
    </row>
    <row hidden="1">
      <c r="D49497" s="78"/>
    </row>
    <row hidden="1">
      <c r="D49498" s="78"/>
    </row>
    <row hidden="1">
      <c r="D49499" s="78"/>
    </row>
    <row hidden="1">
      <c r="D49500" s="78"/>
    </row>
    <row hidden="1">
      <c r="D49501" s="78"/>
    </row>
    <row hidden="1">
      <c r="D49502" s="78"/>
    </row>
    <row hidden="1">
      <c r="D49503" s="78"/>
    </row>
    <row hidden="1">
      <c r="D49504" s="78"/>
    </row>
    <row hidden="1">
      <c r="D49505" s="78"/>
    </row>
    <row hidden="1">
      <c r="D49506" s="78"/>
    </row>
    <row hidden="1">
      <c r="D49507" s="78"/>
    </row>
    <row hidden="1">
      <c r="D49508" s="78"/>
    </row>
    <row hidden="1">
      <c r="D49509" s="78"/>
    </row>
    <row hidden="1">
      <c r="D49510" s="78"/>
    </row>
    <row hidden="1">
      <c r="D49511" s="78"/>
    </row>
    <row hidden="1">
      <c r="D49512" s="78"/>
    </row>
    <row hidden="1">
      <c r="D49513" s="78"/>
    </row>
    <row hidden="1">
      <c r="D49514" s="78"/>
    </row>
    <row hidden="1">
      <c r="D49515" s="78"/>
    </row>
    <row hidden="1">
      <c r="D49516" s="78"/>
    </row>
    <row hidden="1">
      <c r="D49517" s="78"/>
    </row>
    <row hidden="1">
      <c r="D49518" s="78"/>
    </row>
    <row hidden="1">
      <c r="D49519" s="78"/>
    </row>
    <row hidden="1">
      <c r="D49520" s="78"/>
    </row>
    <row hidden="1">
      <c r="D49521" s="78"/>
    </row>
    <row hidden="1">
      <c r="D49522" s="78"/>
    </row>
    <row hidden="1">
      <c r="D49523" s="78"/>
    </row>
    <row hidden="1">
      <c r="D49524" s="78"/>
    </row>
    <row hidden="1">
      <c r="D49525" s="78"/>
    </row>
    <row hidden="1">
      <c r="D49526" s="78"/>
    </row>
    <row hidden="1">
      <c r="D49527" s="78"/>
    </row>
    <row hidden="1">
      <c r="D49528" s="78"/>
    </row>
    <row hidden="1">
      <c r="D49529" s="78"/>
    </row>
    <row hidden="1">
      <c r="D49530" s="78"/>
    </row>
    <row hidden="1">
      <c r="D49531" s="78"/>
    </row>
    <row hidden="1">
      <c r="D49532" s="78"/>
    </row>
    <row hidden="1">
      <c r="D49533" s="78"/>
    </row>
    <row hidden="1">
      <c r="D49534" s="78"/>
    </row>
    <row hidden="1">
      <c r="D49535" s="78"/>
    </row>
    <row hidden="1">
      <c r="D49536" s="78"/>
    </row>
    <row hidden="1">
      <c r="D49537" s="78"/>
    </row>
    <row hidden="1">
      <c r="D49538" s="78"/>
    </row>
    <row hidden="1">
      <c r="D49539" s="78"/>
    </row>
    <row hidden="1">
      <c r="D49540" s="78"/>
    </row>
    <row hidden="1">
      <c r="D49541" s="78"/>
    </row>
    <row hidden="1">
      <c r="D49542" s="78"/>
    </row>
    <row hidden="1">
      <c r="D49543" s="78"/>
    </row>
    <row hidden="1">
      <c r="D49544" s="78"/>
    </row>
    <row hidden="1">
      <c r="D49545" s="78"/>
    </row>
    <row hidden="1">
      <c r="D49546" s="78"/>
    </row>
    <row hidden="1">
      <c r="D49547" s="78"/>
    </row>
    <row hidden="1">
      <c r="D49548" s="78"/>
    </row>
    <row hidden="1">
      <c r="D49549" s="78"/>
    </row>
    <row hidden="1">
      <c r="D49550" s="78"/>
    </row>
    <row hidden="1">
      <c r="D49551" s="78"/>
    </row>
    <row hidden="1">
      <c r="D49552" s="78"/>
    </row>
    <row hidden="1">
      <c r="D49553" s="78"/>
    </row>
    <row hidden="1">
      <c r="D49554" s="78"/>
    </row>
    <row hidden="1">
      <c r="D49555" s="78"/>
    </row>
    <row hidden="1">
      <c r="D49556" s="78"/>
    </row>
    <row hidden="1">
      <c r="D49557" s="78"/>
    </row>
    <row hidden="1">
      <c r="D49558" s="78"/>
    </row>
    <row hidden="1">
      <c r="D49559" s="78"/>
    </row>
    <row hidden="1">
      <c r="D49560" s="78"/>
    </row>
    <row hidden="1">
      <c r="D49561" s="78"/>
    </row>
    <row hidden="1">
      <c r="D49562" s="78"/>
    </row>
    <row hidden="1">
      <c r="D49563" s="78"/>
    </row>
    <row hidden="1">
      <c r="D49564" s="78"/>
    </row>
    <row hidden="1">
      <c r="D49565" s="78"/>
    </row>
    <row hidden="1">
      <c r="D49566" s="78"/>
    </row>
    <row hidden="1">
      <c r="D49567" s="78"/>
    </row>
    <row hidden="1">
      <c r="D49568" s="78"/>
    </row>
    <row hidden="1">
      <c r="D49569" s="78"/>
    </row>
    <row hidden="1">
      <c r="D49570" s="78"/>
    </row>
    <row hidden="1">
      <c r="D49571" s="78"/>
    </row>
    <row hidden="1">
      <c r="D49572" s="78"/>
    </row>
    <row hidden="1">
      <c r="D49573" s="78"/>
    </row>
    <row hidden="1">
      <c r="D49574" s="78"/>
    </row>
    <row hidden="1">
      <c r="D49575" s="78"/>
    </row>
    <row hidden="1">
      <c r="D49576" s="78"/>
    </row>
    <row hidden="1">
      <c r="D49577" s="78"/>
    </row>
    <row hidden="1">
      <c r="D49578" s="78"/>
    </row>
    <row hidden="1">
      <c r="D49579" s="78"/>
    </row>
    <row hidden="1">
      <c r="D49580" s="78"/>
    </row>
    <row hidden="1">
      <c r="D49581" s="78"/>
    </row>
    <row hidden="1">
      <c r="D49582" s="78"/>
    </row>
    <row hidden="1">
      <c r="D49583" s="78"/>
    </row>
    <row hidden="1">
      <c r="D49584" s="78"/>
    </row>
    <row hidden="1">
      <c r="D49585" s="78"/>
    </row>
    <row hidden="1">
      <c r="D49586" s="78"/>
    </row>
    <row hidden="1">
      <c r="D49587" s="78"/>
    </row>
    <row hidden="1">
      <c r="D49588" s="78"/>
    </row>
    <row hidden="1">
      <c r="D49589" s="78"/>
    </row>
    <row hidden="1">
      <c r="D49590" s="78"/>
    </row>
    <row hidden="1">
      <c r="D49591" s="78"/>
    </row>
    <row hidden="1">
      <c r="D49592" s="78"/>
    </row>
    <row hidden="1">
      <c r="D49593" s="78"/>
    </row>
    <row hidden="1">
      <c r="D49594" s="78"/>
    </row>
    <row hidden="1">
      <c r="D49595" s="78"/>
    </row>
    <row hidden="1">
      <c r="D49596" s="78"/>
    </row>
    <row hidden="1">
      <c r="D49597" s="78"/>
    </row>
    <row hidden="1">
      <c r="D49598" s="78"/>
    </row>
    <row hidden="1">
      <c r="D49599" s="78"/>
    </row>
    <row hidden="1">
      <c r="D49600" s="78"/>
    </row>
    <row hidden="1">
      <c r="D49601" s="78"/>
    </row>
    <row hidden="1">
      <c r="D49602" s="78"/>
    </row>
    <row hidden="1">
      <c r="D49603" s="78"/>
    </row>
    <row hidden="1">
      <c r="D49604" s="78"/>
    </row>
    <row hidden="1">
      <c r="D49605" s="78"/>
    </row>
    <row hidden="1">
      <c r="D49606" s="78"/>
    </row>
    <row hidden="1">
      <c r="D49607" s="78"/>
    </row>
    <row hidden="1">
      <c r="D49608" s="78"/>
    </row>
    <row hidden="1">
      <c r="D49609" s="78"/>
    </row>
    <row hidden="1">
      <c r="D49610" s="78"/>
    </row>
    <row hidden="1">
      <c r="D49611" s="78"/>
    </row>
    <row hidden="1">
      <c r="D49612" s="78"/>
    </row>
    <row hidden="1">
      <c r="D49613" s="78"/>
    </row>
    <row hidden="1">
      <c r="D49614" s="78"/>
    </row>
    <row hidden="1">
      <c r="D49615" s="78"/>
    </row>
    <row hidden="1">
      <c r="D49616" s="78"/>
    </row>
    <row hidden="1">
      <c r="D49617" s="78"/>
    </row>
    <row hidden="1">
      <c r="D49618" s="78"/>
    </row>
    <row hidden="1">
      <c r="D49619" s="78"/>
    </row>
    <row hidden="1">
      <c r="D49620" s="78"/>
    </row>
    <row hidden="1">
      <c r="D49621" s="78"/>
    </row>
    <row hidden="1">
      <c r="D49622" s="78"/>
    </row>
    <row hidden="1">
      <c r="D49623" s="78"/>
    </row>
    <row hidden="1">
      <c r="D49624" s="78"/>
    </row>
    <row hidden="1">
      <c r="D49625" s="78"/>
    </row>
    <row hidden="1">
      <c r="D49626" s="78"/>
    </row>
    <row hidden="1">
      <c r="D49627" s="78"/>
    </row>
    <row hidden="1">
      <c r="D49628" s="78"/>
    </row>
    <row hidden="1">
      <c r="D49629" s="78"/>
    </row>
    <row hidden="1">
      <c r="D49630" s="78"/>
    </row>
    <row hidden="1">
      <c r="D49631" s="78"/>
    </row>
    <row hidden="1">
      <c r="D49632" s="78"/>
    </row>
    <row hidden="1">
      <c r="D49633" s="78"/>
    </row>
    <row hidden="1">
      <c r="D49634" s="78"/>
    </row>
    <row hidden="1">
      <c r="D49635" s="78"/>
    </row>
    <row hidden="1">
      <c r="D49636" s="78"/>
    </row>
    <row hidden="1">
      <c r="D49637" s="78"/>
    </row>
    <row hidden="1">
      <c r="D49638" s="78"/>
    </row>
    <row hidden="1">
      <c r="D49639" s="78"/>
    </row>
    <row hidden="1">
      <c r="D49640" s="78"/>
    </row>
    <row hidden="1">
      <c r="D49641" s="78"/>
    </row>
    <row hidden="1">
      <c r="D49642" s="78"/>
    </row>
    <row hidden="1">
      <c r="D49643" s="78"/>
    </row>
    <row hidden="1">
      <c r="D49644" s="78"/>
    </row>
    <row hidden="1">
      <c r="D49645" s="78"/>
    </row>
    <row hidden="1">
      <c r="D49646" s="78"/>
    </row>
    <row hidden="1">
      <c r="D49647" s="78"/>
    </row>
    <row hidden="1">
      <c r="D49648" s="78"/>
    </row>
    <row hidden="1">
      <c r="D49649" s="78"/>
    </row>
    <row hidden="1">
      <c r="D49650" s="78"/>
    </row>
    <row hidden="1">
      <c r="D49651" s="78"/>
    </row>
    <row hidden="1">
      <c r="D49652" s="78"/>
    </row>
    <row hidden="1">
      <c r="D49653" s="78"/>
    </row>
    <row hidden="1">
      <c r="D49654" s="78"/>
    </row>
    <row hidden="1">
      <c r="D49655" s="78"/>
    </row>
    <row hidden="1">
      <c r="D49656" s="78"/>
    </row>
    <row hidden="1">
      <c r="D49657" s="78"/>
    </row>
    <row hidden="1">
      <c r="D49658" s="78"/>
    </row>
    <row hidden="1">
      <c r="D49659" s="78"/>
    </row>
    <row hidden="1">
      <c r="D49660" s="78"/>
    </row>
    <row hidden="1">
      <c r="D49661" s="78"/>
    </row>
    <row hidden="1">
      <c r="D49662" s="78"/>
    </row>
    <row hidden="1">
      <c r="D49663" s="78"/>
    </row>
    <row hidden="1">
      <c r="D49664" s="78"/>
    </row>
    <row hidden="1">
      <c r="D49665" s="78"/>
    </row>
    <row hidden="1">
      <c r="D49666" s="78"/>
    </row>
    <row hidden="1">
      <c r="D49667" s="78"/>
    </row>
    <row hidden="1">
      <c r="D49668" s="78"/>
    </row>
    <row hidden="1">
      <c r="D49669" s="78"/>
    </row>
    <row hidden="1">
      <c r="D49670" s="78"/>
    </row>
    <row hidden="1">
      <c r="D49671" s="78"/>
    </row>
    <row hidden="1">
      <c r="D49672" s="78"/>
    </row>
    <row hidden="1">
      <c r="D49673" s="78"/>
    </row>
    <row hidden="1">
      <c r="D49674" s="78"/>
    </row>
    <row hidden="1">
      <c r="D49675" s="78"/>
    </row>
    <row hidden="1">
      <c r="D49676" s="78"/>
    </row>
    <row hidden="1">
      <c r="D49677" s="78"/>
    </row>
    <row hidden="1">
      <c r="D49678" s="78"/>
    </row>
    <row hidden="1">
      <c r="D49679" s="78"/>
    </row>
    <row hidden="1">
      <c r="D49680" s="78"/>
    </row>
    <row hidden="1">
      <c r="D49681" s="78"/>
    </row>
    <row hidden="1">
      <c r="D49682" s="78"/>
    </row>
    <row hidden="1">
      <c r="D49683" s="78"/>
    </row>
    <row hidden="1">
      <c r="D49684" s="78"/>
    </row>
    <row hidden="1">
      <c r="D49685" s="78"/>
    </row>
    <row hidden="1">
      <c r="D49686" s="78"/>
    </row>
    <row hidden="1">
      <c r="D49687" s="78"/>
    </row>
    <row hidden="1">
      <c r="D49688" s="78"/>
    </row>
    <row hidden="1">
      <c r="D49689" s="78"/>
    </row>
    <row hidden="1">
      <c r="D49690" s="78"/>
    </row>
    <row hidden="1">
      <c r="D49691" s="78"/>
    </row>
    <row hidden="1">
      <c r="D49692" s="78"/>
    </row>
    <row hidden="1">
      <c r="D49693" s="78"/>
    </row>
    <row hidden="1">
      <c r="D49694" s="78"/>
    </row>
    <row hidden="1">
      <c r="D49695" s="78"/>
    </row>
    <row hidden="1">
      <c r="D49696" s="78"/>
    </row>
    <row hidden="1">
      <c r="D49697" s="78"/>
    </row>
    <row hidden="1">
      <c r="D49698" s="78"/>
    </row>
    <row hidden="1">
      <c r="D49699" s="78"/>
    </row>
    <row hidden="1">
      <c r="D49700" s="78"/>
    </row>
    <row hidden="1">
      <c r="D49701" s="78"/>
    </row>
    <row hidden="1">
      <c r="D49702" s="78"/>
    </row>
    <row hidden="1">
      <c r="D49703" s="78"/>
    </row>
    <row hidden="1">
      <c r="D49704" s="78"/>
    </row>
    <row hidden="1">
      <c r="D49705" s="78"/>
    </row>
    <row hidden="1">
      <c r="D49706" s="78"/>
    </row>
    <row hidden="1">
      <c r="D49707" s="78"/>
    </row>
    <row hidden="1">
      <c r="D49708" s="78"/>
    </row>
    <row hidden="1">
      <c r="D49709" s="78"/>
    </row>
    <row hidden="1">
      <c r="D49710" s="78"/>
    </row>
    <row hidden="1">
      <c r="D49711" s="78"/>
    </row>
    <row hidden="1">
      <c r="D49712" s="78"/>
    </row>
    <row hidden="1">
      <c r="D49713" s="78"/>
    </row>
    <row hidden="1">
      <c r="D49714" s="78"/>
    </row>
    <row hidden="1">
      <c r="D49715" s="78"/>
    </row>
    <row hidden="1">
      <c r="D49716" s="78"/>
    </row>
    <row hidden="1">
      <c r="D49717" s="78"/>
    </row>
    <row hidden="1">
      <c r="D49718" s="78"/>
    </row>
    <row hidden="1">
      <c r="D49719" s="78"/>
    </row>
    <row hidden="1">
      <c r="D49720" s="78"/>
    </row>
    <row hidden="1">
      <c r="D49721" s="78"/>
    </row>
    <row hidden="1">
      <c r="D49722" s="78"/>
    </row>
    <row hidden="1">
      <c r="D49723" s="78"/>
    </row>
    <row hidden="1">
      <c r="D49724" s="78"/>
    </row>
    <row hidden="1">
      <c r="D49725" s="78"/>
    </row>
    <row hidden="1">
      <c r="D49726" s="78"/>
    </row>
    <row hidden="1">
      <c r="D49727" s="78"/>
    </row>
    <row hidden="1">
      <c r="D49728" s="78"/>
    </row>
    <row hidden="1">
      <c r="D49729" s="78"/>
    </row>
    <row hidden="1">
      <c r="D49730" s="78"/>
    </row>
    <row hidden="1">
      <c r="D49731" s="78"/>
    </row>
    <row hidden="1">
      <c r="D49732" s="78"/>
    </row>
    <row hidden="1">
      <c r="D49733" s="78"/>
    </row>
    <row hidden="1">
      <c r="D49734" s="78"/>
    </row>
    <row hidden="1">
      <c r="D49735" s="78"/>
    </row>
    <row hidden="1">
      <c r="D49736" s="78"/>
    </row>
    <row hidden="1">
      <c r="D49737" s="78"/>
    </row>
    <row hidden="1">
      <c r="D49738" s="78"/>
    </row>
    <row hidden="1">
      <c r="D49739" s="78"/>
    </row>
    <row hidden="1">
      <c r="D49740" s="78"/>
    </row>
    <row hidden="1">
      <c r="D49741" s="78"/>
    </row>
    <row hidden="1">
      <c r="D49742" s="78"/>
    </row>
    <row hidden="1">
      <c r="D49743" s="78"/>
    </row>
    <row hidden="1">
      <c r="D49744" s="78"/>
    </row>
    <row hidden="1">
      <c r="D49745" s="78"/>
    </row>
    <row hidden="1">
      <c r="D49746" s="78"/>
    </row>
    <row hidden="1">
      <c r="D49747" s="78"/>
    </row>
    <row hidden="1">
      <c r="D49748" s="78"/>
    </row>
    <row hidden="1">
      <c r="D49749" s="78"/>
    </row>
    <row hidden="1">
      <c r="D49750" s="78"/>
    </row>
    <row hidden="1">
      <c r="D49751" s="78"/>
    </row>
    <row hidden="1">
      <c r="D49752" s="78"/>
    </row>
    <row hidden="1">
      <c r="D49753" s="78"/>
    </row>
    <row hidden="1">
      <c r="D49754" s="78"/>
    </row>
    <row hidden="1">
      <c r="D49755" s="78"/>
    </row>
    <row hidden="1">
      <c r="D49756" s="78"/>
    </row>
    <row hidden="1">
      <c r="D49757" s="78"/>
    </row>
    <row hidden="1">
      <c r="D49758" s="78"/>
    </row>
    <row hidden="1">
      <c r="D49759" s="78"/>
    </row>
    <row hidden="1">
      <c r="D49760" s="78"/>
    </row>
    <row hidden="1">
      <c r="D49761" s="78"/>
    </row>
    <row hidden="1">
      <c r="D49762" s="78"/>
    </row>
    <row hidden="1">
      <c r="D49763" s="78"/>
    </row>
    <row hidden="1">
      <c r="D49764" s="78"/>
    </row>
    <row hidden="1">
      <c r="D49765" s="78"/>
    </row>
    <row hidden="1">
      <c r="D49766" s="78"/>
    </row>
    <row hidden="1">
      <c r="D49767" s="78"/>
    </row>
    <row hidden="1">
      <c r="D49768" s="78"/>
    </row>
    <row hidden="1">
      <c r="D49769" s="78"/>
    </row>
    <row hidden="1">
      <c r="D49770" s="78"/>
    </row>
    <row hidden="1">
      <c r="D49771" s="78"/>
    </row>
    <row hidden="1">
      <c r="D49772" s="78"/>
    </row>
    <row hidden="1">
      <c r="D49773" s="78"/>
    </row>
    <row hidden="1">
      <c r="D49774" s="78"/>
    </row>
    <row hidden="1">
      <c r="D49775" s="78"/>
    </row>
    <row hidden="1">
      <c r="D49776" s="78"/>
    </row>
    <row hidden="1">
      <c r="D49777" s="78"/>
    </row>
    <row hidden="1">
      <c r="D49778" s="78"/>
    </row>
    <row hidden="1">
      <c r="D49779" s="78"/>
    </row>
    <row hidden="1">
      <c r="D49780" s="78"/>
    </row>
    <row hidden="1">
      <c r="D49781" s="78"/>
    </row>
    <row hidden="1">
      <c r="D49782" s="78"/>
    </row>
    <row hidden="1">
      <c r="D49783" s="78"/>
    </row>
    <row hidden="1">
      <c r="D49784" s="78"/>
    </row>
    <row hidden="1">
      <c r="D49785" s="78"/>
    </row>
    <row hidden="1">
      <c r="D49786" s="78"/>
    </row>
    <row hidden="1">
      <c r="D49787" s="78"/>
    </row>
    <row hidden="1">
      <c r="D49788" s="78"/>
    </row>
    <row hidden="1">
      <c r="D49789" s="78"/>
    </row>
    <row hidden="1">
      <c r="D49790" s="78"/>
    </row>
    <row hidden="1">
      <c r="D49791" s="78"/>
    </row>
    <row hidden="1">
      <c r="D49792" s="78"/>
    </row>
    <row hidden="1">
      <c r="D49793" s="78"/>
    </row>
    <row hidden="1">
      <c r="D49794" s="78"/>
    </row>
    <row hidden="1">
      <c r="D49795" s="78"/>
    </row>
    <row hidden="1">
      <c r="D49796" s="78"/>
    </row>
    <row hidden="1">
      <c r="D49797" s="78"/>
    </row>
    <row hidden="1">
      <c r="D49798" s="78"/>
    </row>
    <row hidden="1">
      <c r="D49799" s="78"/>
    </row>
    <row hidden="1">
      <c r="D49800" s="78"/>
    </row>
    <row hidden="1">
      <c r="D49801" s="78"/>
    </row>
    <row hidden="1">
      <c r="D49802" s="78"/>
    </row>
    <row hidden="1">
      <c r="D49803" s="78"/>
    </row>
    <row hidden="1">
      <c r="D49804" s="78"/>
    </row>
    <row hidden="1">
      <c r="D49805" s="78"/>
    </row>
    <row hidden="1">
      <c r="D49806" s="78"/>
    </row>
    <row hidden="1">
      <c r="D49807" s="78"/>
    </row>
    <row hidden="1">
      <c r="D49808" s="78"/>
    </row>
    <row hidden="1">
      <c r="D49809" s="78"/>
    </row>
    <row hidden="1">
      <c r="D49810" s="78"/>
    </row>
    <row hidden="1">
      <c r="D49811" s="78"/>
    </row>
    <row hidden="1">
      <c r="D49812" s="78"/>
    </row>
    <row hidden="1">
      <c r="D49813" s="78"/>
    </row>
    <row hidden="1">
      <c r="D49814" s="78"/>
    </row>
    <row hidden="1">
      <c r="D49815" s="78"/>
    </row>
    <row hidden="1">
      <c r="D49816" s="78"/>
    </row>
    <row hidden="1">
      <c r="D49817" s="78"/>
    </row>
    <row hidden="1">
      <c r="D49818" s="78"/>
    </row>
    <row hidden="1">
      <c r="D49819" s="78"/>
    </row>
    <row hidden="1">
      <c r="D49820" s="78"/>
    </row>
    <row hidden="1">
      <c r="D49821" s="78"/>
    </row>
    <row hidden="1">
      <c r="D49822" s="78"/>
    </row>
    <row hidden="1">
      <c r="D49823" s="78"/>
    </row>
    <row hidden="1">
      <c r="D49824" s="78"/>
    </row>
    <row hidden="1">
      <c r="D49825" s="78"/>
    </row>
    <row hidden="1">
      <c r="D49826" s="78"/>
    </row>
    <row hidden="1">
      <c r="D49827" s="78"/>
    </row>
    <row hidden="1">
      <c r="D49828" s="78"/>
    </row>
    <row hidden="1">
      <c r="D49829" s="78"/>
    </row>
    <row hidden="1">
      <c r="D49830" s="78"/>
    </row>
    <row hidden="1">
      <c r="D49831" s="78"/>
    </row>
    <row hidden="1">
      <c r="D49832" s="78"/>
    </row>
    <row hidden="1">
      <c r="D49833" s="78"/>
    </row>
    <row hidden="1">
      <c r="D49834" s="78"/>
    </row>
    <row hidden="1">
      <c r="D49835" s="78"/>
    </row>
    <row hidden="1">
      <c r="D49836" s="78"/>
    </row>
    <row hidden="1">
      <c r="D49837" s="78"/>
    </row>
    <row hidden="1">
      <c r="D49838" s="78"/>
    </row>
    <row hidden="1">
      <c r="D49839" s="78"/>
    </row>
    <row hidden="1">
      <c r="D49840" s="78"/>
    </row>
    <row hidden="1">
      <c r="D49841" s="78"/>
    </row>
    <row hidden="1">
      <c r="D49842" s="78"/>
    </row>
    <row hidden="1">
      <c r="D49843" s="78"/>
    </row>
    <row hidden="1">
      <c r="D49844" s="78"/>
    </row>
    <row hidden="1">
      <c r="D49845" s="78"/>
    </row>
    <row hidden="1">
      <c r="D49846" s="78"/>
    </row>
    <row hidden="1">
      <c r="D49847" s="78"/>
    </row>
    <row hidden="1">
      <c r="D49848" s="78"/>
    </row>
    <row hidden="1">
      <c r="D49849" s="78"/>
    </row>
    <row hidden="1">
      <c r="D49850" s="78"/>
    </row>
    <row hidden="1">
      <c r="D49851" s="78"/>
    </row>
    <row hidden="1">
      <c r="D49852" s="78"/>
    </row>
    <row hidden="1">
      <c r="D49853" s="78"/>
    </row>
    <row hidden="1">
      <c r="D49854" s="78"/>
    </row>
    <row hidden="1">
      <c r="D49855" s="78"/>
    </row>
    <row hidden="1">
      <c r="D49856" s="78"/>
    </row>
    <row hidden="1">
      <c r="D49857" s="78"/>
    </row>
    <row hidden="1">
      <c r="D49858" s="78"/>
    </row>
    <row hidden="1">
      <c r="D49859" s="78"/>
    </row>
    <row hidden="1">
      <c r="D49860" s="78"/>
    </row>
    <row hidden="1">
      <c r="D49861" s="78"/>
    </row>
    <row hidden="1">
      <c r="D49862" s="78"/>
    </row>
    <row hidden="1">
      <c r="D49863" s="78"/>
    </row>
    <row hidden="1">
      <c r="D49864" s="78"/>
    </row>
    <row hidden="1">
      <c r="D49865" s="78"/>
    </row>
    <row hidden="1">
      <c r="D49866" s="78"/>
    </row>
    <row hidden="1">
      <c r="D49867" s="78"/>
    </row>
    <row hidden="1">
      <c r="D49868" s="78"/>
    </row>
    <row hidden="1">
      <c r="D49869" s="78"/>
    </row>
    <row hidden="1">
      <c r="D49870" s="78"/>
    </row>
    <row hidden="1">
      <c r="D49871" s="78"/>
    </row>
    <row hidden="1">
      <c r="D49872" s="78"/>
    </row>
    <row hidden="1">
      <c r="D49873" s="78"/>
    </row>
    <row hidden="1">
      <c r="D49874" s="78"/>
    </row>
    <row hidden="1">
      <c r="D49875" s="78"/>
    </row>
    <row hidden="1">
      <c r="D49876" s="78"/>
    </row>
    <row hidden="1">
      <c r="D49877" s="78"/>
    </row>
    <row hidden="1">
      <c r="D49878" s="78"/>
    </row>
    <row hidden="1">
      <c r="D49879" s="78"/>
    </row>
    <row hidden="1">
      <c r="D49880" s="78"/>
    </row>
    <row hidden="1">
      <c r="D49881" s="78"/>
    </row>
    <row hidden="1">
      <c r="D49882" s="78"/>
    </row>
    <row hidden="1">
      <c r="D49883" s="78"/>
    </row>
    <row hidden="1">
      <c r="D49884" s="78"/>
    </row>
    <row hidden="1">
      <c r="D49885" s="78"/>
    </row>
    <row hidden="1">
      <c r="D49886" s="78"/>
    </row>
    <row hidden="1">
      <c r="D49887" s="78"/>
    </row>
    <row hidden="1">
      <c r="D49888" s="78"/>
    </row>
    <row hidden="1">
      <c r="D49889" s="78"/>
    </row>
    <row hidden="1">
      <c r="D49890" s="78"/>
    </row>
    <row hidden="1">
      <c r="D49891" s="78"/>
    </row>
    <row hidden="1">
      <c r="D49892" s="78"/>
    </row>
    <row hidden="1">
      <c r="D49893" s="78"/>
    </row>
    <row hidden="1">
      <c r="D49894" s="78"/>
    </row>
    <row hidden="1">
      <c r="D49895" s="78"/>
    </row>
    <row hidden="1">
      <c r="D49896" s="78"/>
    </row>
    <row hidden="1">
      <c r="D49897" s="78"/>
    </row>
    <row hidden="1">
      <c r="D49898" s="78"/>
    </row>
    <row hidden="1">
      <c r="D49899" s="78"/>
    </row>
    <row hidden="1">
      <c r="D49900" s="78"/>
    </row>
    <row hidden="1">
      <c r="D49901" s="78"/>
    </row>
    <row hidden="1">
      <c r="D49902" s="78"/>
    </row>
    <row hidden="1">
      <c r="D49903" s="78"/>
    </row>
    <row hidden="1">
      <c r="D49904" s="78"/>
    </row>
    <row hidden="1">
      <c r="D49905" s="78"/>
    </row>
    <row hidden="1">
      <c r="D49906" s="78"/>
    </row>
    <row hidden="1">
      <c r="D49907" s="78"/>
    </row>
    <row hidden="1">
      <c r="D49908" s="78"/>
    </row>
    <row hidden="1">
      <c r="D49909" s="78"/>
    </row>
    <row hidden="1">
      <c r="D49910" s="78"/>
    </row>
    <row hidden="1">
      <c r="D49911" s="78"/>
    </row>
    <row hidden="1">
      <c r="D49912" s="78"/>
    </row>
    <row hidden="1">
      <c r="D49913" s="78"/>
    </row>
    <row hidden="1">
      <c r="D49914" s="78"/>
    </row>
    <row hidden="1">
      <c r="D49915" s="78"/>
    </row>
    <row hidden="1">
      <c r="D49916" s="78"/>
    </row>
    <row hidden="1">
      <c r="D49917" s="78"/>
    </row>
    <row hidden="1">
      <c r="D49918" s="78"/>
    </row>
    <row hidden="1">
      <c r="D49919" s="78"/>
    </row>
    <row hidden="1">
      <c r="D49920" s="78"/>
    </row>
    <row hidden="1">
      <c r="D49921" s="78"/>
    </row>
    <row hidden="1">
      <c r="D49922" s="78"/>
    </row>
    <row hidden="1">
      <c r="D49923" s="78"/>
    </row>
    <row hidden="1">
      <c r="D49924" s="78"/>
    </row>
    <row hidden="1">
      <c r="D49925" s="78"/>
    </row>
    <row hidden="1">
      <c r="D49926" s="78"/>
    </row>
    <row hidden="1">
      <c r="D49927" s="78"/>
    </row>
    <row hidden="1">
      <c r="D49928" s="78"/>
    </row>
    <row hidden="1">
      <c r="D49929" s="78"/>
    </row>
    <row hidden="1">
      <c r="D49930" s="78"/>
    </row>
    <row hidden="1">
      <c r="D49931" s="78"/>
    </row>
    <row hidden="1">
      <c r="D49932" s="78"/>
    </row>
    <row hidden="1">
      <c r="D49933" s="78"/>
    </row>
    <row hidden="1">
      <c r="D49934" s="78"/>
    </row>
    <row hidden="1">
      <c r="D49935" s="78"/>
    </row>
    <row hidden="1">
      <c r="D49936" s="78"/>
    </row>
    <row hidden="1">
      <c r="D49937" s="78"/>
    </row>
    <row hidden="1">
      <c r="D49938" s="78"/>
    </row>
    <row hidden="1">
      <c r="D49939" s="78"/>
    </row>
    <row hidden="1">
      <c r="D49940" s="78"/>
    </row>
    <row hidden="1">
      <c r="D49941" s="78"/>
    </row>
    <row hidden="1">
      <c r="D49942" s="78"/>
    </row>
    <row hidden="1">
      <c r="D49943" s="78"/>
    </row>
    <row hidden="1">
      <c r="D49944" s="78"/>
    </row>
    <row hidden="1">
      <c r="D49945" s="78"/>
    </row>
    <row hidden="1">
      <c r="D49946" s="78"/>
    </row>
    <row hidden="1">
      <c r="D49947" s="78"/>
    </row>
    <row hidden="1">
      <c r="D49948" s="78"/>
    </row>
    <row hidden="1">
      <c r="D49949" s="78"/>
    </row>
    <row hidden="1">
      <c r="D49950" s="78"/>
    </row>
    <row hidden="1">
      <c r="D49951" s="78"/>
    </row>
    <row hidden="1">
      <c r="D49952" s="78"/>
    </row>
    <row hidden="1">
      <c r="D49953" s="78"/>
    </row>
    <row hidden="1">
      <c r="D49954" s="78"/>
    </row>
    <row hidden="1">
      <c r="D49955" s="78"/>
    </row>
    <row hidden="1">
      <c r="D49956" s="78"/>
    </row>
    <row hidden="1">
      <c r="D49957" s="78"/>
    </row>
    <row hidden="1">
      <c r="D49958" s="78"/>
    </row>
    <row hidden="1">
      <c r="D49959" s="78"/>
    </row>
    <row hidden="1">
      <c r="D49960" s="78"/>
    </row>
    <row hidden="1">
      <c r="D49961" s="78"/>
    </row>
    <row hidden="1">
      <c r="D49962" s="78"/>
    </row>
    <row hidden="1">
      <c r="D49963" s="78"/>
    </row>
    <row hidden="1">
      <c r="D49964" s="78"/>
    </row>
    <row hidden="1">
      <c r="D49965" s="78"/>
    </row>
    <row hidden="1">
      <c r="D49966" s="78"/>
    </row>
    <row hidden="1">
      <c r="D49967" s="78"/>
    </row>
    <row hidden="1">
      <c r="D49968" s="78"/>
    </row>
    <row hidden="1">
      <c r="D49969" s="78"/>
    </row>
    <row hidden="1">
      <c r="D49970" s="78"/>
    </row>
    <row hidden="1">
      <c r="D49971" s="78"/>
    </row>
    <row hidden="1">
      <c r="D49972" s="78"/>
    </row>
    <row hidden="1">
      <c r="D49973" s="78"/>
    </row>
    <row hidden="1">
      <c r="D49974" s="78"/>
    </row>
    <row hidden="1">
      <c r="D49975" s="78"/>
    </row>
    <row hidden="1">
      <c r="D49976" s="78"/>
    </row>
    <row hidden="1">
      <c r="D49977" s="78"/>
    </row>
    <row hidden="1">
      <c r="D49978" s="78"/>
    </row>
    <row hidden="1">
      <c r="D49979" s="78"/>
    </row>
    <row hidden="1">
      <c r="D49980" s="78"/>
    </row>
    <row hidden="1">
      <c r="D49981" s="78"/>
    </row>
    <row hidden="1">
      <c r="D49982" s="78"/>
    </row>
    <row hidden="1">
      <c r="D49983" s="78"/>
    </row>
    <row hidden="1">
      <c r="D49984" s="78"/>
    </row>
    <row hidden="1">
      <c r="D49985" s="78"/>
    </row>
    <row hidden="1">
      <c r="D49986" s="78"/>
    </row>
    <row hidden="1">
      <c r="D49987" s="78"/>
    </row>
    <row hidden="1">
      <c r="D49988" s="78"/>
    </row>
    <row hidden="1">
      <c r="D49989" s="78"/>
    </row>
    <row hidden="1">
      <c r="D49990" s="78"/>
    </row>
    <row hidden="1">
      <c r="D49991" s="78"/>
    </row>
    <row hidden="1">
      <c r="D49992" s="78"/>
    </row>
    <row hidden="1">
      <c r="D49993" s="78"/>
    </row>
    <row hidden="1">
      <c r="D49994" s="78"/>
    </row>
    <row hidden="1">
      <c r="D49995" s="78"/>
    </row>
    <row hidden="1">
      <c r="D49996" s="78"/>
    </row>
    <row hidden="1">
      <c r="D49997" s="78"/>
    </row>
    <row hidden="1">
      <c r="D49998" s="78"/>
    </row>
    <row hidden="1">
      <c r="D49999" s="78"/>
    </row>
    <row hidden="1">
      <c r="D50000" s="78"/>
    </row>
    <row hidden="1">
      <c r="D50001" s="78"/>
    </row>
    <row hidden="1">
      <c r="D50002" s="78"/>
    </row>
    <row hidden="1">
      <c r="D50003" s="78"/>
    </row>
    <row hidden="1">
      <c r="D50004" s="78"/>
    </row>
    <row hidden="1">
      <c r="D50005" s="78"/>
    </row>
    <row hidden="1">
      <c r="D50006" s="78"/>
    </row>
    <row hidden="1">
      <c r="D50007" s="78"/>
    </row>
    <row hidden="1">
      <c r="D50008" s="78"/>
    </row>
    <row hidden="1">
      <c r="D50009" s="78"/>
    </row>
    <row hidden="1">
      <c r="D50010" s="78"/>
    </row>
    <row hidden="1">
      <c r="D50011" s="78"/>
    </row>
    <row hidden="1">
      <c r="D50012" s="78"/>
    </row>
    <row hidden="1">
      <c r="D50013" s="78"/>
    </row>
    <row hidden="1">
      <c r="D50014" s="78"/>
    </row>
    <row hidden="1">
      <c r="D50015" s="78"/>
    </row>
    <row hidden="1">
      <c r="D50016" s="78"/>
    </row>
    <row hidden="1">
      <c r="D50017" s="78"/>
    </row>
    <row hidden="1">
      <c r="D50018" s="78"/>
    </row>
    <row hidden="1">
      <c r="D50019" s="78"/>
    </row>
    <row hidden="1">
      <c r="D50020" s="78"/>
    </row>
    <row hidden="1">
      <c r="D50021" s="78"/>
    </row>
    <row hidden="1">
      <c r="D50022" s="78"/>
    </row>
    <row hidden="1">
      <c r="D50023" s="78"/>
    </row>
    <row hidden="1">
      <c r="D50024" s="78"/>
    </row>
    <row hidden="1">
      <c r="D50025" s="78"/>
    </row>
    <row hidden="1">
      <c r="D50026" s="78"/>
    </row>
    <row hidden="1">
      <c r="D50027" s="78"/>
    </row>
    <row hidden="1">
      <c r="D50028" s="78"/>
    </row>
    <row hidden="1">
      <c r="D50029" s="78"/>
    </row>
    <row hidden="1">
      <c r="D50030" s="78"/>
    </row>
    <row hidden="1">
      <c r="D50031" s="78"/>
    </row>
    <row hidden="1">
      <c r="D50032" s="78"/>
    </row>
    <row hidden="1">
      <c r="D50033" s="78"/>
    </row>
    <row hidden="1">
      <c r="D50034" s="78"/>
    </row>
    <row hidden="1">
      <c r="D50035" s="78"/>
    </row>
    <row hidden="1">
      <c r="D50036" s="78"/>
    </row>
    <row hidden="1">
      <c r="D50037" s="78"/>
    </row>
    <row hidden="1">
      <c r="D50038" s="78"/>
    </row>
    <row hidden="1">
      <c r="D50039" s="78"/>
    </row>
    <row hidden="1">
      <c r="D50040" s="78"/>
    </row>
    <row hidden="1">
      <c r="D50041" s="78"/>
    </row>
    <row hidden="1">
      <c r="D50042" s="78"/>
    </row>
    <row hidden="1">
      <c r="D50043" s="78"/>
    </row>
    <row hidden="1">
      <c r="D50044" s="78"/>
    </row>
    <row hidden="1">
      <c r="D50045" s="78"/>
    </row>
    <row hidden="1">
      <c r="D50046" s="78"/>
    </row>
    <row hidden="1">
      <c r="D50047" s="78"/>
    </row>
    <row hidden="1">
      <c r="D50048" s="78"/>
    </row>
    <row hidden="1">
      <c r="D50049" s="78"/>
    </row>
    <row hidden="1">
      <c r="D50050" s="78"/>
    </row>
    <row hidden="1">
      <c r="D50051" s="78"/>
    </row>
    <row hidden="1">
      <c r="D50052" s="78"/>
    </row>
    <row hidden="1">
      <c r="D50053" s="78"/>
    </row>
    <row hidden="1">
      <c r="D50054" s="78"/>
    </row>
    <row hidden="1">
      <c r="D50055" s="78"/>
    </row>
    <row hidden="1">
      <c r="D50056" s="78"/>
    </row>
    <row hidden="1">
      <c r="D50057" s="78"/>
    </row>
    <row hidden="1">
      <c r="D50058" s="78"/>
    </row>
    <row hidden="1">
      <c r="D50059" s="78"/>
    </row>
    <row hidden="1">
      <c r="D50060" s="78"/>
    </row>
    <row hidden="1">
      <c r="D50061" s="78"/>
    </row>
    <row hidden="1">
      <c r="D50062" s="78"/>
    </row>
    <row hidden="1">
      <c r="D50063" s="78"/>
    </row>
    <row hidden="1">
      <c r="D50064" s="78"/>
    </row>
    <row hidden="1">
      <c r="D50065" s="78"/>
    </row>
    <row hidden="1">
      <c r="D50066" s="78"/>
    </row>
    <row hidden="1">
      <c r="D50067" s="78"/>
    </row>
    <row hidden="1">
      <c r="D50068" s="78"/>
    </row>
    <row hidden="1">
      <c r="D50069" s="78"/>
    </row>
    <row hidden="1">
      <c r="D50070" s="78"/>
    </row>
    <row hidden="1">
      <c r="D50071" s="78"/>
    </row>
    <row hidden="1">
      <c r="D50072" s="78"/>
    </row>
    <row hidden="1">
      <c r="D50073" s="78"/>
    </row>
    <row hidden="1">
      <c r="D50074" s="78"/>
    </row>
    <row hidden="1">
      <c r="D50075" s="78"/>
    </row>
    <row hidden="1">
      <c r="D50076" s="78"/>
    </row>
    <row hidden="1">
      <c r="D50077" s="78"/>
    </row>
    <row hidden="1">
      <c r="D50078" s="78"/>
    </row>
    <row hidden="1">
      <c r="D50079" s="78"/>
    </row>
    <row hidden="1">
      <c r="D50080" s="78"/>
    </row>
    <row hidden="1">
      <c r="D50081" s="78"/>
    </row>
    <row hidden="1">
      <c r="D50082" s="78"/>
    </row>
    <row hidden="1">
      <c r="D50083" s="78"/>
    </row>
    <row hidden="1">
      <c r="D50084" s="78"/>
    </row>
    <row hidden="1">
      <c r="D50085" s="78"/>
    </row>
    <row hidden="1">
      <c r="D50086" s="78"/>
    </row>
    <row hidden="1">
      <c r="D50087" s="78"/>
    </row>
    <row hidden="1">
      <c r="D50088" s="78"/>
    </row>
    <row hidden="1">
      <c r="D50089" s="78"/>
    </row>
    <row hidden="1">
      <c r="D50090" s="78"/>
    </row>
    <row hidden="1">
      <c r="D50091" s="78"/>
    </row>
    <row hidden="1">
      <c r="D50092" s="78"/>
    </row>
    <row hidden="1">
      <c r="D50093" s="78"/>
    </row>
    <row hidden="1">
      <c r="D50094" s="78"/>
    </row>
    <row hidden="1">
      <c r="D50095" s="78"/>
    </row>
    <row hidden="1">
      <c r="D50096" s="78"/>
    </row>
    <row hidden="1">
      <c r="D50097" s="78"/>
    </row>
    <row hidden="1">
      <c r="D50098" s="78"/>
    </row>
    <row hidden="1">
      <c r="D50099" s="78"/>
    </row>
    <row hidden="1">
      <c r="D50100" s="78"/>
    </row>
    <row hidden="1">
      <c r="D50101" s="78"/>
    </row>
    <row hidden="1">
      <c r="D50102" s="78"/>
    </row>
    <row hidden="1">
      <c r="D50103" s="78"/>
    </row>
    <row hidden="1">
      <c r="D50104" s="78"/>
    </row>
    <row hidden="1">
      <c r="D50105" s="78"/>
    </row>
    <row hidden="1">
      <c r="D50106" s="78"/>
    </row>
    <row hidden="1">
      <c r="D50107" s="78"/>
    </row>
    <row hidden="1">
      <c r="D50108" s="78"/>
    </row>
    <row hidden="1">
      <c r="D50109" s="78"/>
    </row>
    <row hidden="1">
      <c r="D50110" s="78"/>
    </row>
    <row hidden="1">
      <c r="D50111" s="78"/>
    </row>
    <row hidden="1">
      <c r="D50112" s="78"/>
    </row>
    <row hidden="1">
      <c r="D50113" s="78"/>
    </row>
    <row hidden="1">
      <c r="D50114" s="78"/>
    </row>
    <row hidden="1">
      <c r="D50115" s="78"/>
    </row>
    <row hidden="1">
      <c r="D50116" s="78"/>
    </row>
    <row hidden="1">
      <c r="D50117" s="78"/>
    </row>
    <row hidden="1">
      <c r="D50118" s="78"/>
    </row>
    <row hidden="1">
      <c r="D50119" s="78"/>
    </row>
    <row hidden="1">
      <c r="D50120" s="78"/>
    </row>
    <row hidden="1">
      <c r="D50121" s="78"/>
    </row>
    <row hidden="1">
      <c r="D50122" s="78"/>
    </row>
    <row hidden="1">
      <c r="D50123" s="78"/>
    </row>
    <row hidden="1">
      <c r="D50124" s="78"/>
    </row>
    <row hidden="1">
      <c r="D50125" s="78"/>
    </row>
    <row hidden="1">
      <c r="D50126" s="78"/>
    </row>
    <row hidden="1">
      <c r="D50127" s="78"/>
    </row>
    <row hidden="1">
      <c r="D50128" s="78"/>
    </row>
    <row hidden="1">
      <c r="D50129" s="78"/>
    </row>
    <row hidden="1">
      <c r="D50130" s="78"/>
    </row>
    <row hidden="1">
      <c r="D50131" s="78"/>
    </row>
    <row hidden="1">
      <c r="D50132" s="78"/>
    </row>
    <row hidden="1">
      <c r="D50133" s="78"/>
    </row>
    <row hidden="1">
      <c r="D50134" s="78"/>
    </row>
    <row hidden="1">
      <c r="D50135" s="78"/>
    </row>
    <row hidden="1">
      <c r="D50136" s="78"/>
    </row>
    <row hidden="1">
      <c r="D50137" s="78"/>
    </row>
    <row hidden="1">
      <c r="D50138" s="78"/>
    </row>
    <row hidden="1">
      <c r="D50139" s="78"/>
    </row>
    <row hidden="1">
      <c r="D50140" s="78"/>
    </row>
    <row hidden="1">
      <c r="D50141" s="78"/>
    </row>
    <row hidden="1">
      <c r="D50142" s="78"/>
    </row>
    <row hidden="1">
      <c r="D50143" s="78"/>
    </row>
    <row hidden="1">
      <c r="D50144" s="78"/>
    </row>
    <row hidden="1">
      <c r="D50145" s="78"/>
    </row>
    <row hidden="1">
      <c r="D50146" s="78"/>
    </row>
    <row hidden="1">
      <c r="D50147" s="78"/>
    </row>
    <row hidden="1">
      <c r="D50148" s="78"/>
    </row>
    <row hidden="1">
      <c r="D50149" s="78"/>
    </row>
    <row hidden="1">
      <c r="D50150" s="78"/>
    </row>
    <row hidden="1">
      <c r="D50151" s="78"/>
    </row>
    <row hidden="1">
      <c r="D50152" s="78"/>
    </row>
    <row hidden="1">
      <c r="D50153" s="78"/>
    </row>
    <row hidden="1">
      <c r="D50154" s="78"/>
    </row>
    <row hidden="1">
      <c r="D50155" s="78"/>
    </row>
    <row hidden="1">
      <c r="D50156" s="78"/>
    </row>
    <row hidden="1">
      <c r="D50157" s="78"/>
    </row>
    <row hidden="1">
      <c r="D50158" s="78"/>
    </row>
    <row hidden="1">
      <c r="D50159" s="78"/>
    </row>
    <row hidden="1">
      <c r="D50160" s="78"/>
    </row>
    <row hidden="1">
      <c r="D50161" s="78"/>
    </row>
    <row hidden="1">
      <c r="D50162" s="78"/>
    </row>
    <row hidden="1">
      <c r="D50163" s="78"/>
    </row>
    <row hidden="1">
      <c r="D50164" s="78"/>
    </row>
    <row hidden="1">
      <c r="D50165" s="78"/>
    </row>
    <row hidden="1">
      <c r="D50166" s="78"/>
    </row>
    <row hidden="1">
      <c r="D50167" s="78"/>
    </row>
    <row hidden="1">
      <c r="D50168" s="78"/>
    </row>
    <row hidden="1">
      <c r="D50169" s="78"/>
    </row>
    <row hidden="1">
      <c r="D50170" s="78"/>
    </row>
    <row hidden="1">
      <c r="D50171" s="78"/>
    </row>
    <row hidden="1">
      <c r="D50172" s="78"/>
    </row>
    <row hidden="1">
      <c r="D50173" s="78"/>
    </row>
    <row hidden="1">
      <c r="D50174" s="78"/>
    </row>
    <row hidden="1">
      <c r="D50175" s="78"/>
    </row>
    <row hidden="1">
      <c r="D50176" s="78"/>
    </row>
    <row hidden="1">
      <c r="D50177" s="78"/>
    </row>
    <row hidden="1">
      <c r="D50178" s="78"/>
    </row>
    <row hidden="1">
      <c r="D50179" s="78"/>
    </row>
    <row hidden="1">
      <c r="D50180" s="78"/>
    </row>
    <row hidden="1">
      <c r="D50181" s="78"/>
    </row>
    <row hidden="1">
      <c r="D50182" s="78"/>
    </row>
    <row hidden="1">
      <c r="D50183" s="78"/>
    </row>
    <row hidden="1">
      <c r="D50184" s="78"/>
    </row>
    <row hidden="1">
      <c r="D50185" s="78"/>
    </row>
    <row hidden="1">
      <c r="D50186" s="78"/>
    </row>
    <row hidden="1">
      <c r="D50187" s="78"/>
    </row>
    <row hidden="1">
      <c r="D50188" s="78"/>
    </row>
    <row hidden="1">
      <c r="D50189" s="78"/>
    </row>
    <row hidden="1">
      <c r="D50190" s="78"/>
    </row>
    <row hidden="1">
      <c r="D50191" s="78"/>
    </row>
    <row hidden="1">
      <c r="D50192" s="78"/>
    </row>
    <row hidden="1">
      <c r="D50193" s="78"/>
    </row>
    <row hidden="1">
      <c r="D50194" s="78"/>
    </row>
    <row hidden="1">
      <c r="D50195" s="78"/>
    </row>
    <row hidden="1">
      <c r="D50196" s="78"/>
    </row>
    <row hidden="1">
      <c r="D50197" s="78"/>
    </row>
    <row hidden="1">
      <c r="D50198" s="78"/>
    </row>
    <row hidden="1">
      <c r="D50199" s="78"/>
    </row>
    <row hidden="1">
      <c r="D50200" s="78"/>
    </row>
    <row hidden="1">
      <c r="D50201" s="78"/>
    </row>
    <row hidden="1">
      <c r="D50202" s="78"/>
    </row>
    <row hidden="1">
      <c r="D50203" s="78"/>
    </row>
    <row hidden="1">
      <c r="D50204" s="78"/>
    </row>
    <row hidden="1">
      <c r="D50205" s="78"/>
    </row>
    <row hidden="1">
      <c r="D50206" s="78"/>
    </row>
    <row hidden="1">
      <c r="D50207" s="78"/>
    </row>
    <row hidden="1">
      <c r="D50208" s="78"/>
    </row>
    <row hidden="1">
      <c r="D50209" s="78"/>
    </row>
    <row hidden="1">
      <c r="D50210" s="78"/>
    </row>
    <row hidden="1">
      <c r="D50211" s="78"/>
    </row>
    <row hidden="1">
      <c r="D50212" s="78"/>
    </row>
    <row hidden="1">
      <c r="D50213" s="78"/>
    </row>
    <row hidden="1">
      <c r="D50214" s="78"/>
    </row>
    <row hidden="1">
      <c r="D50215" s="78"/>
    </row>
    <row hidden="1">
      <c r="D50216" s="78"/>
    </row>
    <row hidden="1">
      <c r="D50217" s="78"/>
    </row>
    <row hidden="1">
      <c r="D50218" s="78"/>
    </row>
    <row hidden="1">
      <c r="D50219" s="78"/>
    </row>
    <row hidden="1">
      <c r="D50220" s="78"/>
    </row>
    <row hidden="1">
      <c r="D50221" s="78"/>
    </row>
    <row hidden="1">
      <c r="D50222" s="78"/>
    </row>
    <row hidden="1">
      <c r="D50223" s="78"/>
    </row>
    <row hidden="1">
      <c r="D50224" s="78"/>
    </row>
    <row hidden="1">
      <c r="D50225" s="78"/>
    </row>
    <row hidden="1">
      <c r="D50226" s="78"/>
    </row>
    <row hidden="1">
      <c r="D50227" s="78"/>
    </row>
    <row hidden="1">
      <c r="D50228" s="78"/>
    </row>
    <row hidden="1">
      <c r="D50229" s="78"/>
    </row>
    <row hidden="1">
      <c r="D50230" s="78"/>
    </row>
    <row hidden="1">
      <c r="D50231" s="78"/>
    </row>
    <row hidden="1">
      <c r="D50232" s="78"/>
    </row>
    <row hidden="1">
      <c r="D50233" s="78"/>
    </row>
    <row hidden="1">
      <c r="D50234" s="78"/>
    </row>
    <row hidden="1">
      <c r="D50235" s="78"/>
    </row>
    <row hidden="1">
      <c r="D50236" s="78"/>
    </row>
    <row hidden="1">
      <c r="D50237" s="78"/>
    </row>
    <row hidden="1">
      <c r="D50238" s="78"/>
    </row>
    <row hidden="1">
      <c r="D50239" s="78"/>
    </row>
    <row hidden="1">
      <c r="D50240" s="78"/>
    </row>
    <row hidden="1">
      <c r="D50241" s="78"/>
    </row>
    <row hidden="1">
      <c r="D50242" s="78"/>
    </row>
    <row hidden="1">
      <c r="D50243" s="78"/>
    </row>
    <row hidden="1">
      <c r="D50244" s="78"/>
    </row>
    <row hidden="1">
      <c r="D50245" s="78"/>
    </row>
    <row hidden="1">
      <c r="D50246" s="78"/>
    </row>
    <row hidden="1">
      <c r="D50247" s="78"/>
    </row>
    <row hidden="1">
      <c r="D50248" s="78"/>
    </row>
    <row hidden="1">
      <c r="D50249" s="78"/>
    </row>
    <row hidden="1">
      <c r="D50250" s="78"/>
    </row>
    <row hidden="1">
      <c r="D50251" s="78"/>
    </row>
    <row hidden="1">
      <c r="D50252" s="78"/>
    </row>
    <row hidden="1">
      <c r="D50253" s="78"/>
    </row>
    <row hidden="1">
      <c r="D50254" s="78"/>
    </row>
    <row hidden="1">
      <c r="D50255" s="78"/>
    </row>
    <row hidden="1">
      <c r="D50256" s="78"/>
    </row>
    <row hidden="1">
      <c r="D50257" s="78"/>
    </row>
    <row hidden="1">
      <c r="D50258" s="78"/>
    </row>
    <row hidden="1">
      <c r="D50259" s="78"/>
    </row>
    <row hidden="1">
      <c r="D50260" s="78"/>
    </row>
    <row hidden="1">
      <c r="D50261" s="78"/>
    </row>
    <row hidden="1">
      <c r="D50262" s="78"/>
    </row>
    <row hidden="1">
      <c r="D50263" s="78"/>
    </row>
    <row hidden="1">
      <c r="D50264" s="78"/>
    </row>
    <row hidden="1">
      <c r="D50265" s="78"/>
    </row>
    <row hidden="1">
      <c r="D50266" s="78"/>
    </row>
    <row hidden="1">
      <c r="D50267" s="78"/>
    </row>
    <row hidden="1">
      <c r="D50268" s="78"/>
    </row>
    <row hidden="1">
      <c r="D50269" s="78"/>
    </row>
    <row hidden="1">
      <c r="D50270" s="78"/>
    </row>
    <row hidden="1">
      <c r="D50271" s="78"/>
    </row>
    <row hidden="1">
      <c r="D50272" s="78"/>
    </row>
    <row hidden="1">
      <c r="D50273" s="78"/>
    </row>
    <row hidden="1">
      <c r="D50274" s="78"/>
    </row>
    <row hidden="1">
      <c r="D50275" s="78"/>
    </row>
    <row hidden="1">
      <c r="D50276" s="78"/>
    </row>
    <row hidden="1">
      <c r="D50277" s="78"/>
    </row>
    <row hidden="1">
      <c r="D50278" s="78"/>
    </row>
    <row hidden="1">
      <c r="D50279" s="78"/>
    </row>
    <row hidden="1">
      <c r="D50280" s="78"/>
    </row>
    <row hidden="1">
      <c r="D50281" s="78"/>
    </row>
    <row hidden="1">
      <c r="D50282" s="78"/>
    </row>
    <row hidden="1">
      <c r="D50283" s="78"/>
    </row>
    <row hidden="1">
      <c r="D50284" s="78"/>
    </row>
    <row hidden="1">
      <c r="D50285" s="78"/>
    </row>
    <row hidden="1">
      <c r="D50286" s="78"/>
    </row>
    <row hidden="1">
      <c r="D50287" s="78"/>
    </row>
    <row hidden="1">
      <c r="D50288" s="78"/>
    </row>
    <row hidden="1">
      <c r="D50289" s="78"/>
    </row>
    <row hidden="1">
      <c r="D50290" s="78"/>
    </row>
    <row hidden="1">
      <c r="D50291" s="78"/>
    </row>
    <row hidden="1">
      <c r="D50292" s="78"/>
    </row>
    <row hidden="1">
      <c r="D50293" s="78"/>
    </row>
    <row hidden="1">
      <c r="D50294" s="78"/>
    </row>
    <row hidden="1">
      <c r="D50295" s="78"/>
    </row>
    <row hidden="1">
      <c r="D50296" s="78"/>
    </row>
    <row hidden="1">
      <c r="D50297" s="78"/>
    </row>
    <row hidden="1">
      <c r="D50298" s="78"/>
    </row>
    <row hidden="1">
      <c r="D50299" s="78"/>
    </row>
    <row hidden="1">
      <c r="D50300" s="78"/>
    </row>
    <row hidden="1">
      <c r="D50301" s="78"/>
    </row>
    <row hidden="1">
      <c r="D50302" s="78"/>
    </row>
    <row hidden="1">
      <c r="D50303" s="78"/>
    </row>
    <row hidden="1">
      <c r="D50304" s="78"/>
    </row>
    <row hidden="1">
      <c r="D50305" s="78"/>
    </row>
    <row hidden="1">
      <c r="D50306" s="78"/>
    </row>
    <row hidden="1">
      <c r="D50307" s="78"/>
    </row>
    <row hidden="1">
      <c r="D50308" s="78"/>
    </row>
    <row hidden="1">
      <c r="D50309" s="78"/>
    </row>
    <row hidden="1">
      <c r="D50310" s="78"/>
    </row>
    <row hidden="1">
      <c r="D50311" s="78"/>
    </row>
    <row hidden="1">
      <c r="D50312" s="78"/>
    </row>
    <row hidden="1">
      <c r="D50313" s="78"/>
    </row>
    <row hidden="1">
      <c r="D50314" s="78"/>
    </row>
    <row hidden="1">
      <c r="D50315" s="78"/>
    </row>
    <row hidden="1">
      <c r="D50316" s="78"/>
    </row>
    <row hidden="1">
      <c r="D50317" s="78"/>
    </row>
    <row hidden="1">
      <c r="D50318" s="78"/>
    </row>
    <row hidden="1">
      <c r="D50319" s="78"/>
    </row>
    <row hidden="1">
      <c r="D50320" s="78"/>
    </row>
    <row hidden="1">
      <c r="D50321" s="78"/>
    </row>
    <row hidden="1">
      <c r="D50322" s="78"/>
    </row>
    <row hidden="1">
      <c r="D50323" s="78"/>
    </row>
    <row hidden="1">
      <c r="D50324" s="78"/>
    </row>
    <row hidden="1">
      <c r="D50325" s="78"/>
    </row>
    <row hidden="1">
      <c r="D50326" s="78"/>
    </row>
    <row hidden="1">
      <c r="D50327" s="78"/>
    </row>
    <row hidden="1">
      <c r="D50328" s="78"/>
    </row>
    <row hidden="1">
      <c r="D50329" s="78"/>
    </row>
    <row hidden="1">
      <c r="D50330" s="78"/>
    </row>
    <row hidden="1">
      <c r="D50331" s="78"/>
    </row>
    <row hidden="1">
      <c r="D50332" s="78"/>
    </row>
    <row hidden="1">
      <c r="D50333" s="78"/>
    </row>
    <row hidden="1">
      <c r="D50334" s="78"/>
    </row>
    <row hidden="1">
      <c r="D50335" s="78"/>
    </row>
    <row hidden="1">
      <c r="D50336" s="78"/>
    </row>
    <row hidden="1">
      <c r="D50337" s="78"/>
    </row>
    <row hidden="1">
      <c r="D50338" s="78"/>
    </row>
    <row hidden="1">
      <c r="D50339" s="78"/>
    </row>
    <row hidden="1">
      <c r="D50340" s="78"/>
    </row>
    <row hidden="1">
      <c r="D50341" s="78"/>
    </row>
    <row hidden="1">
      <c r="D50342" s="78"/>
    </row>
    <row hidden="1">
      <c r="D50343" s="78"/>
    </row>
    <row hidden="1">
      <c r="D50344" s="78"/>
    </row>
    <row hidden="1">
      <c r="D50345" s="78"/>
    </row>
    <row hidden="1">
      <c r="D50346" s="78"/>
    </row>
    <row hidden="1">
      <c r="D50347" s="78"/>
    </row>
    <row hidden="1">
      <c r="D50348" s="78"/>
    </row>
    <row hidden="1">
      <c r="D50349" s="78"/>
    </row>
    <row hidden="1">
      <c r="D50350" s="78"/>
    </row>
    <row hidden="1">
      <c r="D50351" s="78"/>
    </row>
    <row hidden="1">
      <c r="D50352" s="78"/>
    </row>
    <row hidden="1">
      <c r="D50353" s="78"/>
    </row>
    <row hidden="1">
      <c r="D50354" s="78"/>
    </row>
    <row hidden="1">
      <c r="D50355" s="78"/>
    </row>
    <row hidden="1">
      <c r="D50356" s="78"/>
    </row>
    <row hidden="1">
      <c r="D50357" s="78"/>
    </row>
    <row hidden="1">
      <c r="D50358" s="78"/>
    </row>
    <row hidden="1">
      <c r="D50359" s="78"/>
    </row>
    <row hidden="1">
      <c r="D50360" s="78"/>
    </row>
    <row hidden="1">
      <c r="D50361" s="78"/>
    </row>
    <row hidden="1">
      <c r="D50362" s="78"/>
    </row>
    <row hidden="1">
      <c r="D50363" s="78"/>
    </row>
    <row hidden="1">
      <c r="D50364" s="78"/>
    </row>
    <row hidden="1">
      <c r="D50365" s="78"/>
    </row>
    <row hidden="1">
      <c r="D50366" s="78"/>
    </row>
    <row hidden="1">
      <c r="D50367" s="78"/>
    </row>
    <row hidden="1">
      <c r="D50368" s="78"/>
    </row>
    <row hidden="1">
      <c r="D50369" s="78"/>
    </row>
    <row hidden="1">
      <c r="D50370" s="78"/>
    </row>
    <row hidden="1">
      <c r="D50371" s="78"/>
    </row>
    <row hidden="1">
      <c r="D50372" s="78"/>
    </row>
    <row hidden="1">
      <c r="D50373" s="78"/>
    </row>
    <row hidden="1">
      <c r="D50374" s="78"/>
    </row>
    <row hidden="1">
      <c r="D50375" s="78"/>
    </row>
    <row hidden="1">
      <c r="D50376" s="78"/>
    </row>
    <row hidden="1">
      <c r="D50377" s="78"/>
    </row>
    <row hidden="1">
      <c r="D50378" s="78"/>
    </row>
    <row hidden="1">
      <c r="D50379" s="78"/>
    </row>
    <row hidden="1">
      <c r="D50380" s="78"/>
    </row>
    <row hidden="1">
      <c r="D50381" s="78"/>
    </row>
    <row hidden="1">
      <c r="D50382" s="78"/>
    </row>
    <row hidden="1">
      <c r="D50383" s="78"/>
    </row>
    <row hidden="1">
      <c r="D50384" s="78"/>
    </row>
    <row hidden="1">
      <c r="D50385" s="78"/>
    </row>
    <row hidden="1">
      <c r="D50386" s="78"/>
    </row>
    <row hidden="1">
      <c r="D50387" s="78"/>
    </row>
    <row hidden="1">
      <c r="D50388" s="78"/>
    </row>
    <row hidden="1">
      <c r="D50389" s="78"/>
    </row>
    <row hidden="1">
      <c r="D50390" s="78"/>
    </row>
    <row hidden="1">
      <c r="D50391" s="78"/>
    </row>
    <row hidden="1">
      <c r="D50392" s="78"/>
    </row>
    <row hidden="1">
      <c r="D50393" s="78"/>
    </row>
    <row hidden="1">
      <c r="D50394" s="78"/>
    </row>
    <row hidden="1">
      <c r="D50395" s="78"/>
    </row>
    <row hidden="1">
      <c r="D50396" s="78"/>
    </row>
    <row hidden="1">
      <c r="D50397" s="78"/>
    </row>
    <row hidden="1">
      <c r="D50398" s="78"/>
    </row>
    <row hidden="1">
      <c r="D50399" s="78"/>
    </row>
    <row hidden="1">
      <c r="D50400" s="78"/>
    </row>
    <row hidden="1">
      <c r="D50401" s="78"/>
    </row>
    <row hidden="1">
      <c r="D50402" s="78"/>
    </row>
    <row hidden="1">
      <c r="D50403" s="78"/>
    </row>
    <row hidden="1">
      <c r="D50404" s="78"/>
    </row>
    <row hidden="1">
      <c r="D50405" s="78"/>
    </row>
    <row hidden="1">
      <c r="D50406" s="78"/>
    </row>
    <row hidden="1">
      <c r="D50407" s="78"/>
    </row>
    <row hidden="1">
      <c r="D50408" s="78"/>
    </row>
    <row hidden="1">
      <c r="D50409" s="78"/>
    </row>
    <row hidden="1">
      <c r="D50410" s="78"/>
    </row>
    <row hidden="1">
      <c r="D50411" s="78"/>
    </row>
    <row hidden="1">
      <c r="D50412" s="78"/>
    </row>
    <row hidden="1">
      <c r="D50413" s="78"/>
    </row>
    <row hidden="1">
      <c r="D50414" s="78"/>
    </row>
    <row hidden="1">
      <c r="D50415" s="78"/>
    </row>
    <row hidden="1">
      <c r="D50416" s="78"/>
    </row>
    <row hidden="1">
      <c r="D50417" s="78"/>
    </row>
    <row hidden="1">
      <c r="D50418" s="78"/>
    </row>
    <row hidden="1">
      <c r="D50419" s="78"/>
    </row>
    <row hidden="1">
      <c r="D50420" s="78"/>
    </row>
    <row hidden="1">
      <c r="D50421" s="78"/>
    </row>
    <row hidden="1">
      <c r="D50422" s="78"/>
    </row>
    <row hidden="1">
      <c r="D50423" s="78"/>
    </row>
    <row hidden="1">
      <c r="D50424" s="78"/>
    </row>
    <row hidden="1">
      <c r="D50425" s="78"/>
    </row>
    <row hidden="1">
      <c r="D50426" s="78"/>
    </row>
    <row hidden="1">
      <c r="D50427" s="78"/>
    </row>
    <row hidden="1">
      <c r="D50428" s="78"/>
    </row>
    <row hidden="1">
      <c r="D50429" s="78"/>
    </row>
    <row hidden="1">
      <c r="D50430" s="78"/>
    </row>
    <row hidden="1">
      <c r="D50431" s="78"/>
    </row>
    <row hidden="1">
      <c r="D50432" s="78"/>
    </row>
    <row hidden="1">
      <c r="D50433" s="78"/>
    </row>
    <row hidden="1">
      <c r="D50434" s="78"/>
    </row>
    <row hidden="1">
      <c r="D50435" s="78"/>
    </row>
    <row hidden="1">
      <c r="D50436" s="78"/>
    </row>
    <row hidden="1">
      <c r="D50437" s="78"/>
    </row>
    <row hidden="1">
      <c r="D50438" s="78"/>
    </row>
    <row hidden="1">
      <c r="D50439" s="78"/>
    </row>
    <row hidden="1">
      <c r="D50440" s="78"/>
    </row>
    <row hidden="1">
      <c r="D50441" s="78"/>
    </row>
    <row hidden="1">
      <c r="D50442" s="78"/>
    </row>
    <row hidden="1">
      <c r="D50443" s="78"/>
    </row>
    <row hidden="1">
      <c r="D50444" s="78"/>
    </row>
    <row hidden="1">
      <c r="D50445" s="78"/>
    </row>
    <row hidden="1">
      <c r="D50446" s="78"/>
    </row>
    <row hidden="1">
      <c r="D50447" s="78"/>
    </row>
    <row hidden="1">
      <c r="D50448" s="78"/>
    </row>
    <row hidden="1">
      <c r="D50449" s="78"/>
    </row>
    <row hidden="1">
      <c r="D50450" s="78"/>
    </row>
    <row hidden="1">
      <c r="D50451" s="78"/>
    </row>
    <row hidden="1">
      <c r="D50452" s="78"/>
    </row>
    <row hidden="1">
      <c r="D50453" s="78"/>
    </row>
    <row hidden="1">
      <c r="D50454" s="78"/>
    </row>
    <row hidden="1">
      <c r="D50455" s="78"/>
    </row>
    <row hidden="1">
      <c r="D50456" s="78"/>
    </row>
    <row hidden="1">
      <c r="D50457" s="78"/>
    </row>
    <row hidden="1">
      <c r="D50458" s="78"/>
    </row>
    <row hidden="1">
      <c r="D50459" s="78"/>
    </row>
    <row hidden="1">
      <c r="D50460" s="78"/>
    </row>
    <row hidden="1">
      <c r="D50461" s="78"/>
    </row>
    <row hidden="1">
      <c r="D50462" s="78"/>
    </row>
    <row hidden="1">
      <c r="D50463" s="78"/>
    </row>
    <row hidden="1">
      <c r="D50464" s="78"/>
    </row>
    <row hidden="1">
      <c r="D50465" s="78"/>
    </row>
    <row hidden="1">
      <c r="D50466" s="78"/>
    </row>
    <row hidden="1">
      <c r="D50467" s="78"/>
    </row>
    <row hidden="1">
      <c r="D50468" s="78"/>
    </row>
    <row hidden="1">
      <c r="D50469" s="78"/>
    </row>
    <row hidden="1">
      <c r="D50470" s="78"/>
    </row>
    <row hidden="1">
      <c r="D50471" s="78"/>
    </row>
    <row hidden="1">
      <c r="D50472" s="78"/>
    </row>
    <row hidden="1">
      <c r="D50473" s="78"/>
    </row>
    <row hidden="1">
      <c r="D50474" s="78"/>
    </row>
    <row hidden="1">
      <c r="D50475" s="78"/>
    </row>
    <row hidden="1">
      <c r="D50476" s="78"/>
    </row>
    <row hidden="1">
      <c r="D50477" s="78"/>
    </row>
    <row hidden="1">
      <c r="D50478" s="78"/>
    </row>
    <row hidden="1">
      <c r="D50479" s="78"/>
    </row>
    <row hidden="1">
      <c r="D50480" s="78"/>
    </row>
    <row hidden="1">
      <c r="D50481" s="78"/>
    </row>
    <row hidden="1">
      <c r="D50482" s="78"/>
    </row>
    <row hidden="1">
      <c r="D50483" s="78"/>
    </row>
    <row hidden="1">
      <c r="D50484" s="78"/>
    </row>
    <row hidden="1">
      <c r="D50485" s="78"/>
    </row>
    <row hidden="1">
      <c r="D50486" s="78"/>
    </row>
    <row hidden="1">
      <c r="D50487" s="78"/>
    </row>
    <row hidden="1">
      <c r="D50488" s="78"/>
    </row>
    <row hidden="1">
      <c r="D50489" s="78"/>
    </row>
    <row hidden="1">
      <c r="D50490" s="78"/>
    </row>
    <row hidden="1">
      <c r="D50491" s="78"/>
    </row>
    <row hidden="1">
      <c r="D50492" s="78"/>
    </row>
    <row hidden="1">
      <c r="D50493" s="78"/>
    </row>
    <row hidden="1">
      <c r="D50494" s="78"/>
    </row>
    <row hidden="1">
      <c r="D50495" s="78"/>
    </row>
    <row hidden="1">
      <c r="D50496" s="78"/>
    </row>
    <row hidden="1">
      <c r="D50497" s="78"/>
    </row>
    <row hidden="1">
      <c r="D50498" s="78"/>
    </row>
    <row hidden="1">
      <c r="D50499" s="78"/>
    </row>
    <row hidden="1">
      <c r="D50500" s="78"/>
    </row>
    <row hidden="1">
      <c r="D50501" s="78"/>
    </row>
    <row hidden="1">
      <c r="D50502" s="78"/>
    </row>
    <row hidden="1">
      <c r="D50503" s="78"/>
    </row>
    <row hidden="1">
      <c r="D50504" s="78"/>
    </row>
    <row hidden="1">
      <c r="D50505" s="78"/>
    </row>
    <row hidden="1">
      <c r="D50506" s="78"/>
    </row>
    <row hidden="1">
      <c r="D50507" s="78"/>
    </row>
    <row hidden="1">
      <c r="D50508" s="78"/>
    </row>
    <row hidden="1">
      <c r="D50509" s="78"/>
    </row>
    <row hidden="1">
      <c r="D50510" s="78"/>
    </row>
    <row hidden="1">
      <c r="D50511" s="78"/>
    </row>
    <row hidden="1">
      <c r="D50512" s="78"/>
    </row>
    <row hidden="1">
      <c r="D50513" s="78"/>
    </row>
    <row hidden="1">
      <c r="D50514" s="78"/>
    </row>
    <row hidden="1">
      <c r="D50515" s="78"/>
    </row>
    <row hidden="1">
      <c r="D50516" s="78"/>
    </row>
    <row hidden="1">
      <c r="D50517" s="78"/>
    </row>
    <row hidden="1">
      <c r="D50518" s="78"/>
    </row>
    <row hidden="1">
      <c r="D50519" s="78"/>
    </row>
    <row hidden="1">
      <c r="D50520" s="78"/>
    </row>
    <row hidden="1">
      <c r="D50521" s="78"/>
    </row>
    <row hidden="1">
      <c r="D50522" s="78"/>
    </row>
    <row hidden="1">
      <c r="D50523" s="78"/>
    </row>
    <row hidden="1">
      <c r="D50524" s="78"/>
    </row>
    <row hidden="1">
      <c r="D50525" s="78"/>
    </row>
    <row hidden="1">
      <c r="D50526" s="78"/>
    </row>
    <row hidden="1">
      <c r="D50527" s="78"/>
    </row>
    <row hidden="1">
      <c r="D50528" s="78"/>
    </row>
    <row hidden="1">
      <c r="D50529" s="78"/>
    </row>
    <row hidden="1">
      <c r="D50530" s="78"/>
    </row>
    <row hidden="1">
      <c r="D50531" s="78"/>
    </row>
    <row hidden="1">
      <c r="D50532" s="78"/>
    </row>
    <row hidden="1">
      <c r="D50533" s="78"/>
    </row>
    <row hidden="1">
      <c r="D50534" s="78"/>
    </row>
    <row hidden="1">
      <c r="D50535" s="78"/>
    </row>
    <row hidden="1">
      <c r="D50536" s="78"/>
    </row>
    <row hidden="1">
      <c r="D50537" s="78"/>
    </row>
    <row hidden="1">
      <c r="D50538" s="78"/>
    </row>
    <row hidden="1">
      <c r="D50539" s="78"/>
    </row>
    <row hidden="1">
      <c r="D50540" s="78"/>
    </row>
    <row hidden="1">
      <c r="D50541" s="78"/>
    </row>
    <row hidden="1">
      <c r="D50542" s="78"/>
    </row>
    <row hidden="1">
      <c r="D50543" s="78"/>
    </row>
    <row hidden="1">
      <c r="D50544" s="78"/>
    </row>
    <row hidden="1">
      <c r="D50545" s="78"/>
    </row>
    <row hidden="1">
      <c r="D50546" s="78"/>
    </row>
    <row hidden="1">
      <c r="D50547" s="78"/>
    </row>
    <row hidden="1">
      <c r="D50548" s="78"/>
    </row>
    <row hidden="1">
      <c r="D50549" s="78"/>
    </row>
    <row hidden="1">
      <c r="D50550" s="78"/>
    </row>
    <row hidden="1">
      <c r="D50551" s="78"/>
    </row>
    <row hidden="1">
      <c r="D50552" s="78"/>
    </row>
    <row hidden="1">
      <c r="D50553" s="78"/>
    </row>
    <row hidden="1">
      <c r="D50554" s="78"/>
    </row>
    <row hidden="1">
      <c r="D50555" s="78"/>
    </row>
    <row hidden="1">
      <c r="D50556" s="78"/>
    </row>
    <row hidden="1">
      <c r="D50557" s="78"/>
    </row>
    <row hidden="1">
      <c r="D50558" s="78"/>
    </row>
    <row hidden="1">
      <c r="D50559" s="78"/>
    </row>
    <row hidden="1">
      <c r="D50560" s="78"/>
    </row>
    <row hidden="1">
      <c r="D50561" s="78"/>
    </row>
    <row hidden="1">
      <c r="D50562" s="78"/>
    </row>
    <row hidden="1">
      <c r="D50563" s="78"/>
    </row>
    <row hidden="1">
      <c r="D50564" s="78"/>
    </row>
    <row hidden="1">
      <c r="D50565" s="78"/>
    </row>
    <row hidden="1">
      <c r="D50566" s="78"/>
    </row>
    <row hidden="1">
      <c r="D50567" s="78"/>
    </row>
    <row hidden="1">
      <c r="D50568" s="78"/>
    </row>
    <row hidden="1">
      <c r="D50569" s="78"/>
    </row>
    <row hidden="1">
      <c r="D50570" s="78"/>
    </row>
    <row hidden="1">
      <c r="D50571" s="78"/>
    </row>
    <row hidden="1">
      <c r="D50572" s="78"/>
    </row>
    <row hidden="1">
      <c r="D50573" s="78"/>
    </row>
    <row hidden="1">
      <c r="D50574" s="78"/>
    </row>
    <row hidden="1">
      <c r="D50575" s="78"/>
    </row>
    <row hidden="1">
      <c r="D50576" s="78"/>
    </row>
    <row hidden="1">
      <c r="D50577" s="78"/>
    </row>
    <row hidden="1">
      <c r="D50578" s="78"/>
    </row>
    <row hidden="1">
      <c r="D50579" s="78"/>
    </row>
    <row hidden="1">
      <c r="D50580" s="78"/>
    </row>
    <row hidden="1">
      <c r="D50581" s="78"/>
    </row>
    <row hidden="1">
      <c r="D50582" s="78"/>
    </row>
    <row hidden="1">
      <c r="D50583" s="78"/>
    </row>
    <row hidden="1">
      <c r="D50584" s="78"/>
    </row>
    <row hidden="1">
      <c r="D50585" s="78"/>
    </row>
    <row hidden="1">
      <c r="D50586" s="78"/>
    </row>
    <row hidden="1">
      <c r="D50587" s="78"/>
    </row>
    <row hidden="1">
      <c r="D50588" s="78"/>
    </row>
    <row hidden="1">
      <c r="D50589" s="78"/>
    </row>
    <row hidden="1">
      <c r="D50590" s="78"/>
    </row>
    <row hidden="1">
      <c r="D50591" s="78"/>
    </row>
    <row hidden="1">
      <c r="D50592" s="78"/>
    </row>
    <row hidden="1">
      <c r="D50593" s="78"/>
    </row>
    <row hidden="1">
      <c r="D50594" s="78"/>
    </row>
    <row hidden="1">
      <c r="D50595" s="78"/>
    </row>
    <row hidden="1">
      <c r="D50596" s="78"/>
    </row>
    <row hidden="1">
      <c r="D50597" s="78"/>
    </row>
    <row hidden="1">
      <c r="D50598" s="78"/>
    </row>
    <row hidden="1">
      <c r="D50599" s="78"/>
    </row>
    <row hidden="1">
      <c r="D50600" s="78"/>
    </row>
    <row hidden="1">
      <c r="D50601" s="78"/>
    </row>
    <row hidden="1">
      <c r="D50602" s="78"/>
    </row>
    <row hidden="1">
      <c r="D50603" s="78"/>
    </row>
    <row hidden="1">
      <c r="D50604" s="78"/>
    </row>
    <row hidden="1">
      <c r="D50605" s="78"/>
    </row>
    <row hidden="1">
      <c r="D50606" s="78"/>
    </row>
    <row hidden="1">
      <c r="D50607" s="78"/>
    </row>
    <row hidden="1">
      <c r="D50608" s="78"/>
    </row>
    <row hidden="1">
      <c r="D50609" s="78"/>
    </row>
    <row hidden="1">
      <c r="D50610" s="78"/>
    </row>
    <row hidden="1">
      <c r="D50611" s="78"/>
    </row>
    <row hidden="1">
      <c r="D50612" s="78"/>
    </row>
    <row hidden="1">
      <c r="D50613" s="78"/>
    </row>
    <row hidden="1">
      <c r="D50614" s="78"/>
    </row>
    <row hidden="1">
      <c r="D50615" s="78"/>
    </row>
    <row hidden="1">
      <c r="D50616" s="78"/>
    </row>
    <row hidden="1">
      <c r="D50617" s="78"/>
    </row>
    <row hidden="1">
      <c r="D50618" s="78"/>
    </row>
    <row hidden="1">
      <c r="D50619" s="78"/>
    </row>
    <row hidden="1">
      <c r="D50620" s="78"/>
    </row>
    <row hidden="1">
      <c r="D50621" s="78"/>
    </row>
    <row hidden="1">
      <c r="D50622" s="78"/>
    </row>
    <row hidden="1">
      <c r="D50623" s="78"/>
    </row>
    <row hidden="1">
      <c r="D50624" s="78"/>
    </row>
    <row hidden="1">
      <c r="D50625" s="78"/>
    </row>
    <row hidden="1">
      <c r="D50626" s="78"/>
    </row>
    <row hidden="1">
      <c r="D50627" s="78"/>
    </row>
    <row hidden="1">
      <c r="D50628" s="78"/>
    </row>
    <row hidden="1">
      <c r="D50629" s="78"/>
    </row>
    <row hidden="1">
      <c r="D50630" s="78"/>
    </row>
    <row hidden="1">
      <c r="D50631" s="78"/>
    </row>
    <row hidden="1">
      <c r="D50632" s="78"/>
    </row>
    <row hidden="1">
      <c r="D50633" s="78"/>
    </row>
    <row hidden="1">
      <c r="D50634" s="78"/>
    </row>
    <row hidden="1">
      <c r="D50635" s="78"/>
    </row>
    <row hidden="1">
      <c r="D50636" s="78"/>
    </row>
    <row hidden="1">
      <c r="D50637" s="78"/>
    </row>
    <row hidden="1">
      <c r="D50638" s="78"/>
    </row>
    <row hidden="1">
      <c r="D50639" s="78"/>
    </row>
    <row hidden="1">
      <c r="D50640" s="78"/>
    </row>
    <row hidden="1">
      <c r="D50641" s="78"/>
    </row>
    <row hidden="1">
      <c r="D50642" s="78"/>
    </row>
    <row hidden="1">
      <c r="D50643" s="78"/>
    </row>
    <row hidden="1">
      <c r="D50644" s="78"/>
    </row>
    <row hidden="1">
      <c r="D50645" s="78"/>
    </row>
    <row hidden="1">
      <c r="D50646" s="78"/>
    </row>
    <row hidden="1">
      <c r="D50647" s="78"/>
    </row>
    <row hidden="1">
      <c r="D50648" s="78"/>
    </row>
    <row hidden="1">
      <c r="D50649" s="78"/>
    </row>
    <row hidden="1">
      <c r="D50650" s="78"/>
    </row>
    <row hidden="1">
      <c r="D50651" s="78"/>
    </row>
    <row hidden="1">
      <c r="D50652" s="78"/>
    </row>
    <row hidden="1">
      <c r="D50653" s="78"/>
    </row>
    <row hidden="1">
      <c r="D50654" s="78"/>
    </row>
    <row hidden="1">
      <c r="D50655" s="78"/>
    </row>
    <row hidden="1">
      <c r="D50656" s="78"/>
    </row>
    <row hidden="1">
      <c r="D50657" s="78"/>
    </row>
    <row hidden="1">
      <c r="D50658" s="78"/>
    </row>
    <row hidden="1">
      <c r="D50659" s="78"/>
    </row>
    <row hidden="1">
      <c r="D50660" s="78"/>
    </row>
    <row hidden="1">
      <c r="D50661" s="78"/>
    </row>
    <row hidden="1">
      <c r="D50662" s="78"/>
    </row>
    <row hidden="1">
      <c r="D50663" s="78"/>
    </row>
    <row hidden="1">
      <c r="D50664" s="78"/>
    </row>
    <row hidden="1">
      <c r="D50665" s="78"/>
    </row>
    <row hidden="1">
      <c r="D50666" s="78"/>
    </row>
    <row hidden="1">
      <c r="D50667" s="78"/>
    </row>
    <row hidden="1">
      <c r="D50668" s="78"/>
    </row>
    <row hidden="1">
      <c r="D50669" s="78"/>
    </row>
    <row hidden="1">
      <c r="D50670" s="78"/>
    </row>
    <row hidden="1">
      <c r="D50671" s="78"/>
    </row>
    <row hidden="1">
      <c r="D50672" s="78"/>
    </row>
    <row hidden="1">
      <c r="D50673" s="78"/>
    </row>
    <row hidden="1">
      <c r="D50674" s="78"/>
    </row>
    <row hidden="1">
      <c r="D50675" s="78"/>
    </row>
    <row hidden="1">
      <c r="D50676" s="78"/>
    </row>
    <row hidden="1">
      <c r="D50677" s="78"/>
    </row>
    <row hidden="1">
      <c r="D50678" s="78"/>
    </row>
    <row hidden="1">
      <c r="D50679" s="78"/>
    </row>
    <row hidden="1">
      <c r="D50680" s="78"/>
    </row>
    <row hidden="1">
      <c r="D50681" s="78"/>
    </row>
    <row hidden="1">
      <c r="D50682" s="78"/>
    </row>
    <row hidden="1">
      <c r="D50683" s="78"/>
    </row>
    <row hidden="1">
      <c r="D50684" s="78"/>
    </row>
    <row hidden="1">
      <c r="D50685" s="78"/>
    </row>
    <row hidden="1">
      <c r="D50686" s="78"/>
    </row>
    <row hidden="1">
      <c r="D50687" s="78"/>
    </row>
    <row hidden="1">
      <c r="D50688" s="78"/>
    </row>
    <row hidden="1">
      <c r="D50689" s="78"/>
    </row>
    <row hidden="1">
      <c r="D50690" s="78"/>
    </row>
    <row hidden="1">
      <c r="D50691" s="78"/>
    </row>
    <row hidden="1">
      <c r="D50692" s="78"/>
    </row>
    <row hidden="1">
      <c r="D50693" s="78"/>
    </row>
    <row hidden="1">
      <c r="D50694" s="78"/>
    </row>
    <row hidden="1">
      <c r="D50695" s="78"/>
    </row>
    <row hidden="1">
      <c r="D50696" s="78"/>
    </row>
    <row hidden="1">
      <c r="D50697" s="78"/>
    </row>
    <row hidden="1">
      <c r="D50698" s="78"/>
    </row>
    <row hidden="1">
      <c r="D50699" s="78"/>
    </row>
    <row hidden="1">
      <c r="D50700" s="78"/>
    </row>
    <row hidden="1">
      <c r="D50701" s="78"/>
    </row>
    <row hidden="1">
      <c r="D50702" s="78"/>
    </row>
    <row hidden="1">
      <c r="D50703" s="78"/>
    </row>
    <row hidden="1">
      <c r="D50704" s="78"/>
    </row>
    <row hidden="1">
      <c r="D50705" s="78"/>
    </row>
    <row hidden="1">
      <c r="D50706" s="78"/>
    </row>
    <row hidden="1">
      <c r="D50707" s="78"/>
    </row>
    <row hidden="1">
      <c r="D50708" s="78"/>
    </row>
    <row hidden="1">
      <c r="D50709" s="78"/>
    </row>
    <row hidden="1">
      <c r="D50710" s="78"/>
    </row>
    <row hidden="1">
      <c r="D50711" s="78"/>
    </row>
    <row hidden="1">
      <c r="D50712" s="78"/>
    </row>
    <row hidden="1">
      <c r="D50713" s="78"/>
    </row>
    <row hidden="1">
      <c r="D50714" s="78"/>
    </row>
    <row hidden="1">
      <c r="D50715" s="78"/>
    </row>
    <row hidden="1">
      <c r="D50716" s="78"/>
    </row>
    <row hidden="1">
      <c r="D50717" s="78"/>
    </row>
    <row hidden="1">
      <c r="D50718" s="78"/>
    </row>
    <row hidden="1">
      <c r="D50719" s="78"/>
    </row>
    <row hidden="1">
      <c r="D50720" s="78"/>
    </row>
    <row hidden="1">
      <c r="D50721" s="78"/>
    </row>
    <row hidden="1">
      <c r="D50722" s="78"/>
    </row>
    <row hidden="1">
      <c r="D50723" s="78"/>
    </row>
    <row hidden="1">
      <c r="D50724" s="78"/>
    </row>
    <row hidden="1">
      <c r="D50725" s="78"/>
    </row>
    <row hidden="1">
      <c r="D50726" s="78"/>
    </row>
    <row hidden="1">
      <c r="D50727" s="78"/>
    </row>
    <row hidden="1">
      <c r="D50728" s="78"/>
    </row>
    <row hidden="1">
      <c r="D50729" s="78"/>
    </row>
    <row hidden="1">
      <c r="D50730" s="78"/>
    </row>
    <row hidden="1">
      <c r="D50731" s="78"/>
    </row>
    <row hidden="1">
      <c r="D50732" s="78"/>
    </row>
    <row hidden="1">
      <c r="D50733" s="78"/>
    </row>
    <row hidden="1">
      <c r="D50734" s="78"/>
    </row>
    <row hidden="1">
      <c r="D50735" s="78"/>
    </row>
    <row hidden="1">
      <c r="D50736" s="78"/>
    </row>
    <row hidden="1">
      <c r="D50737" s="78"/>
    </row>
    <row hidden="1">
      <c r="D50738" s="78"/>
    </row>
    <row hidden="1">
      <c r="D50739" s="78"/>
    </row>
    <row hidden="1">
      <c r="D50740" s="78"/>
    </row>
    <row hidden="1">
      <c r="D50741" s="78"/>
    </row>
    <row hidden="1">
      <c r="D50742" s="78"/>
    </row>
    <row hidden="1">
      <c r="D50743" s="78"/>
    </row>
    <row hidden="1">
      <c r="D50744" s="78"/>
    </row>
    <row hidden="1">
      <c r="D50745" s="78"/>
    </row>
    <row hidden="1">
      <c r="D50746" s="78"/>
    </row>
    <row hidden="1">
      <c r="D50747" s="78"/>
    </row>
    <row hidden="1">
      <c r="D50748" s="78"/>
    </row>
    <row hidden="1">
      <c r="D50749" s="78"/>
    </row>
    <row hidden="1">
      <c r="D50750" s="78"/>
    </row>
    <row hidden="1">
      <c r="D50751" s="78"/>
    </row>
    <row hidden="1">
      <c r="D50752" s="78"/>
    </row>
    <row hidden="1">
      <c r="D50753" s="78"/>
    </row>
    <row hidden="1">
      <c r="D50754" s="78"/>
    </row>
    <row hidden="1">
      <c r="D50755" s="78"/>
    </row>
    <row hidden="1">
      <c r="D50756" s="78"/>
    </row>
    <row hidden="1">
      <c r="D50757" s="78"/>
    </row>
    <row hidden="1">
      <c r="D50758" s="78"/>
    </row>
    <row hidden="1">
      <c r="D50759" s="78"/>
    </row>
    <row hidden="1">
      <c r="D50760" s="78"/>
    </row>
    <row hidden="1">
      <c r="D50761" s="78"/>
    </row>
    <row hidden="1">
      <c r="D50762" s="78"/>
    </row>
    <row hidden="1">
      <c r="D50763" s="78"/>
    </row>
    <row hidden="1">
      <c r="D50764" s="78"/>
    </row>
    <row hidden="1">
      <c r="D50765" s="78"/>
    </row>
    <row hidden="1">
      <c r="D50766" s="78"/>
    </row>
    <row hidden="1">
      <c r="D50767" s="78"/>
    </row>
    <row hidden="1">
      <c r="D50768" s="78"/>
    </row>
    <row hidden="1">
      <c r="D50769" s="78"/>
    </row>
    <row hidden="1">
      <c r="D50770" s="78"/>
    </row>
    <row hidden="1">
      <c r="D50771" s="78"/>
    </row>
    <row hidden="1">
      <c r="D50772" s="78"/>
    </row>
    <row hidden="1">
      <c r="D50773" s="78"/>
    </row>
    <row hidden="1">
      <c r="D50774" s="78"/>
    </row>
    <row hidden="1">
      <c r="D50775" s="78"/>
    </row>
    <row hidden="1">
      <c r="D50776" s="78"/>
    </row>
    <row hidden="1">
      <c r="D50777" s="78"/>
    </row>
    <row hidden="1">
      <c r="D50778" s="78"/>
    </row>
    <row hidden="1">
      <c r="D50779" s="78"/>
    </row>
    <row hidden="1">
      <c r="D50780" s="78"/>
    </row>
    <row hidden="1">
      <c r="D50781" s="78"/>
    </row>
    <row hidden="1">
      <c r="D50782" s="78"/>
    </row>
    <row hidden="1">
      <c r="D50783" s="78"/>
    </row>
    <row hidden="1">
      <c r="D50784" s="78"/>
    </row>
    <row hidden="1">
      <c r="D50785" s="78"/>
    </row>
    <row hidden="1">
      <c r="D50786" s="78"/>
    </row>
    <row hidden="1">
      <c r="D50787" s="78"/>
    </row>
    <row hidden="1">
      <c r="D50788" s="78"/>
    </row>
    <row hidden="1">
      <c r="D50789" s="78"/>
    </row>
    <row hidden="1">
      <c r="D50790" s="78"/>
    </row>
    <row hidden="1">
      <c r="D50791" s="78"/>
    </row>
    <row hidden="1">
      <c r="D50792" s="78"/>
    </row>
    <row hidden="1">
      <c r="D50793" s="78"/>
    </row>
    <row hidden="1">
      <c r="D50794" s="78"/>
    </row>
    <row hidden="1">
      <c r="D50795" s="78"/>
    </row>
    <row hidden="1">
      <c r="D50796" s="78"/>
    </row>
    <row hidden="1">
      <c r="D50797" s="78"/>
    </row>
    <row hidden="1">
      <c r="D50798" s="78"/>
    </row>
    <row hidden="1">
      <c r="D50799" s="78"/>
    </row>
    <row hidden="1">
      <c r="D50800" s="78"/>
    </row>
    <row hidden="1">
      <c r="D50801" s="78"/>
    </row>
    <row hidden="1">
      <c r="D50802" s="78"/>
    </row>
    <row hidden="1">
      <c r="D50803" s="78"/>
    </row>
    <row hidden="1">
      <c r="D50804" s="78"/>
    </row>
    <row hidden="1">
      <c r="D50805" s="78"/>
    </row>
    <row hidden="1">
      <c r="D50806" s="78"/>
    </row>
    <row hidden="1">
      <c r="D50807" s="78"/>
    </row>
    <row hidden="1">
      <c r="D50808" s="78"/>
    </row>
    <row hidden="1">
      <c r="D50809" s="78"/>
    </row>
    <row hidden="1">
      <c r="D50810" s="78"/>
    </row>
    <row hidden="1">
      <c r="D50811" s="78"/>
    </row>
    <row hidden="1">
      <c r="D50812" s="78"/>
    </row>
    <row hidden="1">
      <c r="D50813" s="78"/>
    </row>
    <row hidden="1">
      <c r="D50814" s="78"/>
    </row>
    <row hidden="1">
      <c r="D50815" s="78"/>
    </row>
    <row hidden="1">
      <c r="D50816" s="78"/>
    </row>
    <row hidden="1">
      <c r="D50817" s="78"/>
    </row>
    <row hidden="1">
      <c r="D50818" s="78"/>
    </row>
    <row hidden="1">
      <c r="D50819" s="78"/>
    </row>
    <row hidden="1">
      <c r="D50820" s="78"/>
    </row>
    <row hidden="1">
      <c r="D50821" s="78"/>
    </row>
    <row hidden="1">
      <c r="D50822" s="78"/>
    </row>
    <row hidden="1">
      <c r="D50823" s="78"/>
    </row>
    <row hidden="1">
      <c r="D50824" s="78"/>
    </row>
    <row hidden="1">
      <c r="D50825" s="78"/>
    </row>
    <row hidden="1">
      <c r="D50826" s="78"/>
    </row>
    <row hidden="1">
      <c r="D50827" s="78"/>
    </row>
    <row hidden="1">
      <c r="D50828" s="78"/>
    </row>
    <row hidden="1">
      <c r="D50829" s="78"/>
    </row>
    <row hidden="1">
      <c r="D50830" s="78"/>
    </row>
    <row hidden="1">
      <c r="D50831" s="78"/>
    </row>
    <row hidden="1">
      <c r="D50832" s="78"/>
    </row>
    <row hidden="1">
      <c r="D50833" s="78"/>
    </row>
    <row hidden="1">
      <c r="D50834" s="78"/>
    </row>
    <row hidden="1">
      <c r="D50835" s="78"/>
    </row>
    <row hidden="1">
      <c r="D50836" s="78"/>
    </row>
    <row hidden="1">
      <c r="D50837" s="78"/>
    </row>
    <row hidden="1">
      <c r="D50838" s="78"/>
    </row>
    <row hidden="1">
      <c r="D50839" s="78"/>
    </row>
    <row hidden="1">
      <c r="D50840" s="78"/>
    </row>
    <row hidden="1">
      <c r="D50841" s="78"/>
    </row>
    <row hidden="1">
      <c r="D50842" s="78"/>
    </row>
    <row hidden="1">
      <c r="D50843" s="78"/>
    </row>
    <row hidden="1">
      <c r="D50844" s="78"/>
    </row>
    <row hidden="1">
      <c r="D50845" s="78"/>
    </row>
    <row hidden="1">
      <c r="D50846" s="78"/>
    </row>
    <row hidden="1">
      <c r="D50847" s="78"/>
    </row>
    <row hidden="1">
      <c r="D50848" s="78"/>
    </row>
    <row hidden="1">
      <c r="D50849" s="78"/>
    </row>
    <row hidden="1">
      <c r="D50850" s="78"/>
    </row>
    <row hidden="1">
      <c r="D50851" s="78"/>
    </row>
    <row hidden="1">
      <c r="D50852" s="78"/>
    </row>
    <row hidden="1">
      <c r="D50853" s="78"/>
    </row>
    <row hidden="1">
      <c r="D50854" s="78"/>
    </row>
    <row hidden="1">
      <c r="D50855" s="78"/>
    </row>
    <row hidden="1">
      <c r="D50856" s="78"/>
    </row>
    <row hidden="1">
      <c r="D50857" s="78"/>
    </row>
    <row hidden="1">
      <c r="D50858" s="78"/>
    </row>
    <row hidden="1">
      <c r="D50859" s="78"/>
    </row>
    <row hidden="1">
      <c r="D50860" s="78"/>
    </row>
    <row hidden="1">
      <c r="D50861" s="78"/>
    </row>
    <row hidden="1">
      <c r="D50862" s="78"/>
    </row>
    <row hidden="1">
      <c r="D50863" s="78"/>
    </row>
    <row hidden="1">
      <c r="D50864" s="78"/>
    </row>
    <row hidden="1">
      <c r="D50865" s="78"/>
    </row>
    <row hidden="1">
      <c r="D50866" s="78"/>
    </row>
    <row hidden="1">
      <c r="D50867" s="78"/>
    </row>
    <row hidden="1">
      <c r="D50868" s="78"/>
    </row>
    <row hidden="1">
      <c r="D50869" s="78"/>
    </row>
    <row hidden="1">
      <c r="D50870" s="78"/>
    </row>
    <row hidden="1">
      <c r="D50871" s="78"/>
    </row>
    <row hidden="1">
      <c r="D50872" s="78"/>
    </row>
    <row hidden="1">
      <c r="D50873" s="78"/>
    </row>
    <row hidden="1">
      <c r="D50874" s="78"/>
    </row>
    <row hidden="1">
      <c r="D50875" s="78"/>
    </row>
    <row hidden="1">
      <c r="D50876" s="78"/>
    </row>
    <row hidden="1">
      <c r="D50877" s="78"/>
    </row>
    <row hidden="1">
      <c r="D50878" s="78"/>
    </row>
    <row hidden="1">
      <c r="D50879" s="78"/>
    </row>
    <row hidden="1">
      <c r="D50880" s="78"/>
    </row>
    <row hidden="1">
      <c r="D50881" s="78"/>
    </row>
    <row hidden="1">
      <c r="D50882" s="78"/>
    </row>
    <row hidden="1">
      <c r="D50883" s="78"/>
    </row>
    <row hidden="1">
      <c r="D50884" s="78"/>
    </row>
    <row hidden="1">
      <c r="D50885" s="78"/>
    </row>
    <row hidden="1">
      <c r="D50886" s="78"/>
    </row>
    <row hidden="1">
      <c r="D50887" s="78"/>
    </row>
    <row hidden="1">
      <c r="D50888" s="78"/>
    </row>
    <row hidden="1">
      <c r="D50889" s="78"/>
    </row>
    <row hidden="1">
      <c r="D50890" s="78"/>
    </row>
    <row hidden="1">
      <c r="D50891" s="78"/>
    </row>
    <row hidden="1">
      <c r="D50892" s="78"/>
    </row>
    <row hidden="1">
      <c r="D50893" s="78"/>
    </row>
    <row hidden="1">
      <c r="D50894" s="78"/>
    </row>
    <row hidden="1">
      <c r="D50895" s="78"/>
    </row>
    <row hidden="1">
      <c r="D50896" s="78"/>
    </row>
    <row hidden="1">
      <c r="D50897" s="78"/>
    </row>
    <row hidden="1">
      <c r="D50898" s="78"/>
    </row>
    <row hidden="1">
      <c r="D50899" s="78"/>
    </row>
    <row hidden="1">
      <c r="D50900" s="78"/>
    </row>
    <row hidden="1">
      <c r="D50901" s="78"/>
    </row>
    <row hidden="1">
      <c r="D50902" s="78"/>
    </row>
    <row hidden="1">
      <c r="D50903" s="78"/>
    </row>
    <row hidden="1">
      <c r="D50904" s="78"/>
    </row>
    <row hidden="1">
      <c r="D50905" s="78"/>
    </row>
    <row hidden="1">
      <c r="D50906" s="78"/>
    </row>
    <row hidden="1">
      <c r="D50907" s="78"/>
    </row>
    <row hidden="1">
      <c r="D50908" s="78"/>
    </row>
    <row hidden="1">
      <c r="D50909" s="78"/>
    </row>
    <row hidden="1">
      <c r="D50910" s="78"/>
    </row>
    <row hidden="1">
      <c r="D50911" s="78"/>
    </row>
    <row hidden="1">
      <c r="D50912" s="78"/>
    </row>
    <row hidden="1">
      <c r="D50913" s="78"/>
    </row>
    <row hidden="1">
      <c r="D50914" s="78"/>
    </row>
    <row hidden="1">
      <c r="D50915" s="78"/>
    </row>
    <row hidden="1">
      <c r="D50916" s="78"/>
    </row>
    <row hidden="1">
      <c r="D50917" s="78"/>
    </row>
    <row hidden="1">
      <c r="D50918" s="78"/>
    </row>
    <row hidden="1">
      <c r="D50919" s="78"/>
    </row>
    <row hidden="1">
      <c r="D50920" s="78"/>
    </row>
    <row hidden="1">
      <c r="D50921" s="78"/>
    </row>
    <row hidden="1">
      <c r="D50922" s="78"/>
    </row>
    <row hidden="1">
      <c r="D50923" s="78"/>
    </row>
    <row hidden="1">
      <c r="D50924" s="78"/>
    </row>
    <row hidden="1">
      <c r="D50925" s="78"/>
    </row>
    <row hidden="1">
      <c r="D50926" s="78"/>
    </row>
    <row hidden="1">
      <c r="D50927" s="78"/>
    </row>
    <row hidden="1">
      <c r="D50928" s="78"/>
    </row>
    <row hidden="1">
      <c r="D50929" s="78"/>
    </row>
    <row hidden="1">
      <c r="D50930" s="78"/>
    </row>
    <row hidden="1">
      <c r="D50931" s="78"/>
    </row>
    <row hidden="1">
      <c r="D50932" s="78"/>
    </row>
    <row hidden="1">
      <c r="D50933" s="78"/>
    </row>
    <row hidden="1">
      <c r="D50934" s="78"/>
    </row>
    <row hidden="1">
      <c r="D50935" s="78"/>
    </row>
    <row hidden="1">
      <c r="D50936" s="78"/>
    </row>
    <row hidden="1">
      <c r="D50937" s="78"/>
    </row>
    <row hidden="1">
      <c r="D50938" s="78"/>
    </row>
    <row hidden="1">
      <c r="D50939" s="78"/>
    </row>
    <row hidden="1">
      <c r="D50940" s="78"/>
    </row>
    <row hidden="1">
      <c r="D50941" s="78"/>
    </row>
    <row hidden="1">
      <c r="D50942" s="78"/>
    </row>
    <row hidden="1">
      <c r="D50943" s="78"/>
    </row>
    <row hidden="1">
      <c r="D50944" s="78"/>
    </row>
    <row hidden="1">
      <c r="D50945" s="78"/>
    </row>
    <row hidden="1">
      <c r="D50946" s="78"/>
    </row>
    <row hidden="1">
      <c r="D50947" s="78"/>
    </row>
    <row hidden="1">
      <c r="D50948" s="78"/>
    </row>
    <row hidden="1">
      <c r="D50949" s="78"/>
    </row>
    <row hidden="1">
      <c r="D50950" s="78"/>
    </row>
    <row hidden="1">
      <c r="D50951" s="78"/>
    </row>
    <row hidden="1">
      <c r="D50952" s="78"/>
    </row>
    <row hidden="1">
      <c r="D50953" s="78"/>
    </row>
    <row hidden="1">
      <c r="D50954" s="78"/>
    </row>
    <row hidden="1">
      <c r="D50955" s="78"/>
    </row>
    <row hidden="1">
      <c r="D50956" s="78"/>
    </row>
    <row hidden="1">
      <c r="D50957" s="78"/>
    </row>
    <row hidden="1">
      <c r="D50958" s="78"/>
    </row>
    <row hidden="1">
      <c r="D50959" s="78"/>
    </row>
    <row hidden="1">
      <c r="D50960" s="78"/>
    </row>
    <row hidden="1">
      <c r="D50961" s="78"/>
    </row>
    <row hidden="1">
      <c r="D50962" s="78"/>
    </row>
    <row hidden="1">
      <c r="D50963" s="78"/>
    </row>
    <row hidden="1">
      <c r="D50964" s="78"/>
    </row>
    <row hidden="1">
      <c r="D50965" s="78"/>
    </row>
    <row hidden="1">
      <c r="D50966" s="78"/>
    </row>
    <row hidden="1">
      <c r="D50967" s="78"/>
    </row>
    <row hidden="1">
      <c r="D50968" s="78"/>
    </row>
    <row hidden="1">
      <c r="D50969" s="78"/>
    </row>
    <row hidden="1">
      <c r="D50970" s="78"/>
    </row>
    <row hidden="1">
      <c r="D50971" s="78"/>
    </row>
    <row hidden="1">
      <c r="D50972" s="78"/>
    </row>
    <row hidden="1">
      <c r="D50973" s="78"/>
    </row>
    <row hidden="1">
      <c r="D50974" s="78"/>
    </row>
    <row hidden="1">
      <c r="D50975" s="78"/>
    </row>
    <row hidden="1">
      <c r="D50976" s="78"/>
    </row>
    <row hidden="1">
      <c r="D50977" s="78"/>
    </row>
    <row hidden="1">
      <c r="D50978" s="78"/>
    </row>
    <row hidden="1">
      <c r="D50979" s="78"/>
    </row>
    <row hidden="1">
      <c r="D50980" s="78"/>
    </row>
    <row hidden="1">
      <c r="D50981" s="78"/>
    </row>
    <row hidden="1">
      <c r="D50982" s="78"/>
    </row>
    <row hidden="1">
      <c r="D50983" s="78"/>
    </row>
    <row hidden="1">
      <c r="D50984" s="78"/>
    </row>
    <row hidden="1">
      <c r="D50985" s="78"/>
    </row>
    <row hidden="1">
      <c r="D50986" s="78"/>
    </row>
    <row hidden="1">
      <c r="D50987" s="78"/>
    </row>
    <row hidden="1">
      <c r="D50988" s="78"/>
    </row>
    <row hidden="1">
      <c r="D50989" s="78"/>
    </row>
    <row hidden="1">
      <c r="D50990" s="78"/>
    </row>
    <row hidden="1">
      <c r="D50991" s="78"/>
    </row>
    <row hidden="1">
      <c r="D50992" s="78"/>
    </row>
    <row hidden="1">
      <c r="D50993" s="78"/>
    </row>
    <row hidden="1">
      <c r="D50994" s="78"/>
    </row>
    <row hidden="1">
      <c r="D50995" s="78"/>
    </row>
    <row hidden="1">
      <c r="D50996" s="78"/>
    </row>
    <row hidden="1">
      <c r="D50997" s="78"/>
    </row>
    <row hidden="1">
      <c r="D50998" s="78"/>
    </row>
    <row hidden="1">
      <c r="D50999" s="78"/>
    </row>
    <row hidden="1">
      <c r="D51000" s="78"/>
    </row>
    <row hidden="1">
      <c r="D51001" s="78"/>
    </row>
    <row hidden="1">
      <c r="D51002" s="78"/>
    </row>
    <row hidden="1">
      <c r="D51003" s="78"/>
    </row>
    <row hidden="1">
      <c r="D51004" s="78"/>
    </row>
    <row hidden="1">
      <c r="D51005" s="78"/>
    </row>
    <row hidden="1">
      <c r="D51006" s="78"/>
    </row>
    <row hidden="1">
      <c r="D51007" s="78"/>
    </row>
    <row hidden="1">
      <c r="D51008" s="78"/>
    </row>
    <row hidden="1">
      <c r="D51009" s="78"/>
    </row>
    <row hidden="1">
      <c r="D51010" s="78"/>
    </row>
    <row hidden="1">
      <c r="D51011" s="78"/>
    </row>
    <row hidden="1">
      <c r="D51012" s="78"/>
    </row>
    <row hidden="1">
      <c r="D51013" s="78"/>
    </row>
    <row hidden="1">
      <c r="D51014" s="78"/>
    </row>
    <row hidden="1">
      <c r="D51015" s="78"/>
    </row>
    <row hidden="1">
      <c r="D51016" s="78"/>
    </row>
    <row hidden="1">
      <c r="D51017" s="78"/>
    </row>
    <row hidden="1">
      <c r="D51018" s="78"/>
    </row>
    <row hidden="1">
      <c r="D51019" s="78"/>
    </row>
    <row hidden="1">
      <c r="D51020" s="78"/>
    </row>
    <row hidden="1">
      <c r="D51021" s="78"/>
    </row>
    <row hidden="1">
      <c r="D51022" s="78"/>
    </row>
    <row hidden="1">
      <c r="D51023" s="78"/>
    </row>
    <row hidden="1">
      <c r="D51024" s="78"/>
    </row>
    <row hidden="1">
      <c r="D51025" s="78"/>
    </row>
    <row hidden="1">
      <c r="D51026" s="78"/>
    </row>
    <row hidden="1">
      <c r="D51027" s="78"/>
    </row>
    <row hidden="1">
      <c r="D51028" s="78"/>
    </row>
    <row hidden="1">
      <c r="D51029" s="78"/>
    </row>
    <row hidden="1">
      <c r="D51030" s="78"/>
    </row>
    <row hidden="1">
      <c r="D51031" s="78"/>
    </row>
    <row hidden="1">
      <c r="D51032" s="78"/>
    </row>
    <row hidden="1">
      <c r="D51033" s="78"/>
    </row>
    <row hidden="1">
      <c r="D51034" s="78"/>
    </row>
    <row hidden="1">
      <c r="D51035" s="78"/>
    </row>
    <row hidden="1">
      <c r="D51036" s="78"/>
    </row>
    <row hidden="1">
      <c r="D51037" s="78"/>
    </row>
    <row hidden="1">
      <c r="D51038" s="78"/>
    </row>
    <row hidden="1">
      <c r="D51039" s="78"/>
    </row>
    <row hidden="1">
      <c r="D51040" s="78"/>
    </row>
    <row hidden="1">
      <c r="D51041" s="78"/>
    </row>
    <row hidden="1">
      <c r="D51042" s="78"/>
    </row>
    <row hidden="1">
      <c r="D51043" s="78"/>
    </row>
    <row hidden="1">
      <c r="D51044" s="78"/>
    </row>
    <row hidden="1">
      <c r="D51045" s="78"/>
    </row>
    <row hidden="1">
      <c r="D51046" s="78"/>
    </row>
    <row hidden="1">
      <c r="D51047" s="78"/>
    </row>
    <row hidden="1">
      <c r="D51048" s="78"/>
    </row>
    <row hidden="1">
      <c r="D51049" s="78"/>
    </row>
    <row hidden="1">
      <c r="D51050" s="78"/>
    </row>
    <row hidden="1">
      <c r="D51051" s="78"/>
    </row>
    <row hidden="1">
      <c r="D51052" s="78"/>
    </row>
    <row hidden="1">
      <c r="D51053" s="78"/>
    </row>
    <row hidden="1">
      <c r="D51054" s="78"/>
    </row>
    <row hidden="1">
      <c r="D51055" s="78"/>
    </row>
    <row hidden="1">
      <c r="D51056" s="78"/>
    </row>
    <row hidden="1">
      <c r="D51057" s="78"/>
    </row>
    <row hidden="1">
      <c r="D51058" s="78"/>
    </row>
    <row hidden="1">
      <c r="D51059" s="78"/>
    </row>
    <row hidden="1">
      <c r="D51060" s="78"/>
    </row>
    <row hidden="1">
      <c r="D51061" s="78"/>
    </row>
    <row hidden="1">
      <c r="D51062" s="78"/>
    </row>
    <row hidden="1">
      <c r="D51063" s="78"/>
    </row>
    <row hidden="1">
      <c r="D51064" s="78"/>
    </row>
    <row hidden="1">
      <c r="D51065" s="78"/>
    </row>
    <row hidden="1">
      <c r="D51066" s="78"/>
    </row>
    <row hidden="1">
      <c r="D51067" s="78"/>
    </row>
    <row hidden="1">
      <c r="D51068" s="78"/>
    </row>
    <row hidden="1">
      <c r="D51069" s="78"/>
    </row>
    <row hidden="1">
      <c r="D51070" s="78"/>
    </row>
    <row hidden="1">
      <c r="D51071" s="78"/>
    </row>
    <row hidden="1">
      <c r="D51072" s="78"/>
    </row>
    <row hidden="1">
      <c r="D51073" s="78"/>
    </row>
    <row hidden="1">
      <c r="D51074" s="78"/>
    </row>
    <row hidden="1">
      <c r="D51075" s="78"/>
    </row>
    <row hidden="1">
      <c r="D51076" s="78"/>
    </row>
    <row hidden="1">
      <c r="D51077" s="78"/>
    </row>
    <row hidden="1">
      <c r="D51078" s="78"/>
    </row>
    <row hidden="1">
      <c r="D51079" s="78"/>
    </row>
    <row hidden="1">
      <c r="D51080" s="78"/>
    </row>
    <row hidden="1">
      <c r="D51081" s="78"/>
    </row>
    <row hidden="1">
      <c r="D51082" s="78"/>
    </row>
    <row hidden="1">
      <c r="D51083" s="78"/>
    </row>
    <row hidden="1">
      <c r="D51084" s="78"/>
    </row>
    <row hidden="1">
      <c r="D51085" s="78"/>
    </row>
    <row hidden="1">
      <c r="D51086" s="78"/>
    </row>
    <row hidden="1">
      <c r="D51087" s="78"/>
    </row>
    <row hidden="1">
      <c r="D51088" s="78"/>
    </row>
    <row hidden="1">
      <c r="D51089" s="78"/>
    </row>
    <row hidden="1">
      <c r="D51090" s="78"/>
    </row>
    <row hidden="1">
      <c r="D51091" s="78"/>
    </row>
    <row hidden="1">
      <c r="D51092" s="78"/>
    </row>
    <row hidden="1">
      <c r="D51093" s="78"/>
    </row>
    <row hidden="1">
      <c r="D51094" s="78"/>
    </row>
    <row hidden="1">
      <c r="D51095" s="78"/>
    </row>
    <row hidden="1">
      <c r="D51096" s="78"/>
    </row>
    <row hidden="1">
      <c r="D51097" s="78"/>
    </row>
    <row hidden="1">
      <c r="D51098" s="78"/>
    </row>
    <row hidden="1">
      <c r="D51099" s="78"/>
    </row>
    <row hidden="1">
      <c r="D51100" s="78"/>
    </row>
    <row hidden="1">
      <c r="D51101" s="78"/>
    </row>
    <row hidden="1">
      <c r="D51102" s="78"/>
    </row>
    <row hidden="1">
      <c r="D51103" s="78"/>
    </row>
    <row hidden="1">
      <c r="D51104" s="78"/>
    </row>
    <row hidden="1">
      <c r="D51105" s="78"/>
    </row>
    <row hidden="1">
      <c r="D51106" s="78"/>
    </row>
    <row hidden="1">
      <c r="D51107" s="78"/>
    </row>
    <row hidden="1">
      <c r="D51108" s="78"/>
    </row>
    <row hidden="1">
      <c r="D51109" s="78"/>
    </row>
    <row hidden="1">
      <c r="D51110" s="78"/>
    </row>
    <row hidden="1">
      <c r="D51111" s="78"/>
    </row>
    <row hidden="1">
      <c r="D51112" s="78"/>
    </row>
    <row hidden="1">
      <c r="D51113" s="78"/>
    </row>
    <row hidden="1">
      <c r="D51114" s="78"/>
    </row>
    <row hidden="1">
      <c r="D51115" s="78"/>
    </row>
    <row hidden="1">
      <c r="D51116" s="78"/>
    </row>
    <row hidden="1">
      <c r="D51117" s="78"/>
    </row>
    <row hidden="1">
      <c r="D51118" s="78"/>
    </row>
    <row hidden="1">
      <c r="D51119" s="78"/>
    </row>
    <row hidden="1">
      <c r="D51120" s="78"/>
    </row>
    <row hidden="1">
      <c r="D51121" s="78"/>
    </row>
    <row hidden="1">
      <c r="D51122" s="78"/>
    </row>
    <row hidden="1">
      <c r="D51123" s="78"/>
    </row>
    <row hidden="1">
      <c r="D51124" s="78"/>
    </row>
    <row hidden="1">
      <c r="D51125" s="78"/>
    </row>
    <row hidden="1">
      <c r="D51126" s="78"/>
    </row>
    <row hidden="1">
      <c r="D51127" s="78"/>
    </row>
    <row hidden="1">
      <c r="D51128" s="78"/>
    </row>
    <row hidden="1">
      <c r="D51129" s="78"/>
    </row>
    <row hidden="1">
      <c r="D51130" s="78"/>
    </row>
    <row hidden="1">
      <c r="D51131" s="78"/>
    </row>
    <row hidden="1">
      <c r="D51132" s="78"/>
    </row>
    <row hidden="1">
      <c r="D51133" s="78"/>
    </row>
    <row hidden="1">
      <c r="D51134" s="78"/>
    </row>
    <row hidden="1">
      <c r="D51135" s="78"/>
    </row>
    <row hidden="1">
      <c r="D51136" s="78"/>
    </row>
    <row hidden="1">
      <c r="D51137" s="78"/>
    </row>
    <row hidden="1">
      <c r="D51138" s="78"/>
    </row>
    <row hidden="1">
      <c r="D51139" s="78"/>
    </row>
    <row hidden="1">
      <c r="D51140" s="78"/>
    </row>
    <row hidden="1">
      <c r="D51141" s="78"/>
    </row>
    <row hidden="1">
      <c r="D51142" s="78"/>
    </row>
    <row hidden="1">
      <c r="D51143" s="78"/>
    </row>
    <row hidden="1">
      <c r="D51144" s="78"/>
    </row>
    <row hidden="1">
      <c r="D51145" s="78"/>
    </row>
    <row hidden="1">
      <c r="D51146" s="78"/>
    </row>
    <row hidden="1">
      <c r="D51147" s="78"/>
    </row>
    <row hidden="1">
      <c r="D51148" s="78"/>
    </row>
    <row hidden="1">
      <c r="D51149" s="78"/>
    </row>
    <row hidden="1">
      <c r="D51150" s="78"/>
    </row>
    <row hidden="1">
      <c r="D51151" s="78"/>
    </row>
    <row hidden="1">
      <c r="D51152" s="78"/>
    </row>
    <row hidden="1">
      <c r="D51153" s="78"/>
    </row>
    <row hidden="1">
      <c r="D51154" s="78"/>
    </row>
    <row hidden="1">
      <c r="D51155" s="78"/>
    </row>
    <row hidden="1">
      <c r="D51156" s="78"/>
    </row>
    <row hidden="1">
      <c r="D51157" s="78"/>
    </row>
    <row hidden="1">
      <c r="D51158" s="78"/>
    </row>
    <row hidden="1">
      <c r="D51159" s="78"/>
    </row>
    <row hidden="1">
      <c r="D51160" s="78"/>
    </row>
    <row hidden="1">
      <c r="D51161" s="78"/>
    </row>
    <row hidden="1">
      <c r="D51162" s="78"/>
    </row>
    <row hidden="1">
      <c r="D51163" s="78"/>
    </row>
    <row hidden="1">
      <c r="D51164" s="78"/>
    </row>
    <row hidden="1">
      <c r="D51165" s="78"/>
    </row>
    <row hidden="1">
      <c r="D51166" s="78"/>
    </row>
    <row hidden="1">
      <c r="D51167" s="78"/>
    </row>
    <row hidden="1">
      <c r="D51168" s="78"/>
    </row>
    <row hidden="1">
      <c r="D51169" s="78"/>
    </row>
    <row hidden="1">
      <c r="D51170" s="78"/>
    </row>
    <row hidden="1">
      <c r="D51171" s="78"/>
    </row>
    <row hidden="1">
      <c r="D51172" s="78"/>
    </row>
    <row hidden="1">
      <c r="D51173" s="78"/>
    </row>
    <row hidden="1">
      <c r="D51174" s="78"/>
    </row>
    <row hidden="1">
      <c r="D51175" s="78"/>
    </row>
    <row hidden="1">
      <c r="D51176" s="78"/>
    </row>
    <row hidden="1">
      <c r="D51177" s="78"/>
    </row>
    <row hidden="1">
      <c r="D51178" s="78"/>
    </row>
    <row hidden="1">
      <c r="D51179" s="78"/>
    </row>
    <row hidden="1">
      <c r="D51180" s="78"/>
    </row>
    <row hidden="1">
      <c r="D51181" s="78"/>
    </row>
    <row hidden="1">
      <c r="D51182" s="78"/>
    </row>
    <row hidden="1">
      <c r="D51183" s="78"/>
    </row>
    <row hidden="1">
      <c r="D51184" s="78"/>
    </row>
    <row hidden="1">
      <c r="D51185" s="78"/>
    </row>
    <row hidden="1">
      <c r="D51186" s="78"/>
    </row>
    <row hidden="1">
      <c r="D51187" s="78"/>
    </row>
    <row hidden="1">
      <c r="D51188" s="78"/>
    </row>
    <row hidden="1">
      <c r="D51189" s="78"/>
    </row>
    <row hidden="1">
      <c r="D51190" s="78"/>
    </row>
    <row hidden="1">
      <c r="D51191" s="78"/>
    </row>
    <row hidden="1">
      <c r="D51192" s="78"/>
    </row>
    <row hidden="1">
      <c r="D51193" s="78"/>
    </row>
    <row hidden="1">
      <c r="D51194" s="78"/>
    </row>
    <row hidden="1">
      <c r="D51195" s="78"/>
    </row>
    <row hidden="1">
      <c r="D51196" s="78"/>
    </row>
    <row hidden="1">
      <c r="D51197" s="78"/>
    </row>
    <row hidden="1">
      <c r="D51198" s="78"/>
    </row>
    <row hidden="1">
      <c r="D51199" s="78"/>
    </row>
    <row hidden="1">
      <c r="D51200" s="78"/>
    </row>
    <row hidden="1">
      <c r="D51201" s="78"/>
    </row>
    <row hidden="1">
      <c r="D51202" s="78"/>
    </row>
    <row hidden="1">
      <c r="D51203" s="78"/>
    </row>
    <row hidden="1">
      <c r="D51204" s="78"/>
    </row>
    <row hidden="1">
      <c r="D51205" s="78"/>
    </row>
    <row hidden="1">
      <c r="D51206" s="78"/>
    </row>
    <row hidden="1">
      <c r="D51207" s="78"/>
    </row>
    <row hidden="1">
      <c r="D51208" s="78"/>
    </row>
    <row hidden="1">
      <c r="D51209" s="78"/>
    </row>
    <row hidden="1">
      <c r="D51210" s="78"/>
    </row>
    <row hidden="1">
      <c r="D51211" s="78"/>
    </row>
    <row hidden="1">
      <c r="D51212" s="78"/>
    </row>
    <row hidden="1">
      <c r="D51213" s="78"/>
    </row>
    <row hidden="1">
      <c r="D51214" s="78"/>
    </row>
    <row hidden="1">
      <c r="D51215" s="78"/>
    </row>
    <row hidden="1">
      <c r="D51216" s="78"/>
    </row>
    <row hidden="1">
      <c r="D51217" s="78"/>
    </row>
    <row hidden="1">
      <c r="D51218" s="78"/>
    </row>
    <row hidden="1">
      <c r="D51219" s="78"/>
    </row>
    <row hidden="1">
      <c r="D51220" s="78"/>
    </row>
    <row hidden="1">
      <c r="D51221" s="78"/>
    </row>
    <row hidden="1">
      <c r="D51222" s="78"/>
    </row>
    <row hidden="1">
      <c r="D51223" s="78"/>
    </row>
    <row hidden="1">
      <c r="D51224" s="78"/>
    </row>
    <row hidden="1">
      <c r="D51225" s="78"/>
    </row>
    <row hidden="1">
      <c r="D51226" s="78"/>
    </row>
    <row hidden="1">
      <c r="D51227" s="78"/>
    </row>
    <row hidden="1">
      <c r="D51228" s="78"/>
    </row>
    <row hidden="1">
      <c r="D51229" s="78"/>
    </row>
    <row hidden="1">
      <c r="D51230" s="78"/>
    </row>
    <row hidden="1">
      <c r="D51231" s="78"/>
    </row>
    <row hidden="1">
      <c r="D51232" s="78"/>
    </row>
    <row hidden="1">
      <c r="D51233" s="78"/>
    </row>
    <row hidden="1">
      <c r="D51234" s="78"/>
    </row>
    <row hidden="1">
      <c r="D51235" s="78"/>
    </row>
    <row hidden="1">
      <c r="D51236" s="78"/>
    </row>
    <row hidden="1">
      <c r="D51237" s="78"/>
    </row>
    <row hidden="1">
      <c r="D51238" s="78"/>
    </row>
    <row hidden="1">
      <c r="D51239" s="78"/>
    </row>
    <row hidden="1">
      <c r="D51240" s="78"/>
    </row>
    <row hidden="1">
      <c r="D51241" s="78"/>
    </row>
    <row hidden="1">
      <c r="D51242" s="78"/>
    </row>
    <row hidden="1">
      <c r="D51243" s="78"/>
    </row>
    <row hidden="1">
      <c r="D51244" s="78"/>
    </row>
    <row hidden="1">
      <c r="D51245" s="78"/>
    </row>
    <row hidden="1">
      <c r="D51246" s="78"/>
    </row>
    <row hidden="1">
      <c r="D51247" s="78"/>
    </row>
    <row hidden="1">
      <c r="D51248" s="78"/>
    </row>
    <row hidden="1">
      <c r="D51249" s="78"/>
    </row>
    <row hidden="1">
      <c r="D51250" s="78"/>
    </row>
    <row hidden="1">
      <c r="D51251" s="78"/>
    </row>
    <row hidden="1">
      <c r="D51252" s="78"/>
    </row>
    <row hidden="1">
      <c r="D51253" s="78"/>
    </row>
    <row hidden="1">
      <c r="D51254" s="78"/>
    </row>
    <row hidden="1">
      <c r="D51255" s="78"/>
    </row>
    <row hidden="1">
      <c r="D51256" s="78"/>
    </row>
    <row hidden="1">
      <c r="D51257" s="78"/>
    </row>
    <row hidden="1">
      <c r="D51258" s="78"/>
    </row>
    <row hidden="1">
      <c r="D51259" s="78"/>
    </row>
    <row hidden="1">
      <c r="D51260" s="78"/>
    </row>
    <row hidden="1">
      <c r="D51261" s="78"/>
    </row>
    <row hidden="1">
      <c r="D51262" s="78"/>
    </row>
    <row hidden="1">
      <c r="D51263" s="78"/>
    </row>
    <row hidden="1">
      <c r="D51264" s="78"/>
    </row>
    <row hidden="1">
      <c r="D51265" s="78"/>
    </row>
    <row hidden="1">
      <c r="D51266" s="78"/>
    </row>
    <row hidden="1">
      <c r="D51267" s="78"/>
    </row>
    <row hidden="1">
      <c r="D51268" s="78"/>
    </row>
    <row hidden="1">
      <c r="D51269" s="78"/>
    </row>
    <row hidden="1">
      <c r="D51270" s="78"/>
    </row>
    <row hidden="1">
      <c r="D51271" s="78"/>
    </row>
    <row hidden="1">
      <c r="D51272" s="78"/>
    </row>
    <row hidden="1">
      <c r="D51273" s="78"/>
    </row>
    <row hidden="1">
      <c r="D51274" s="78"/>
    </row>
    <row hidden="1">
      <c r="D51275" s="78"/>
    </row>
    <row hidden="1">
      <c r="D51276" s="78"/>
    </row>
    <row hidden="1">
      <c r="D51277" s="78"/>
    </row>
    <row hidden="1">
      <c r="D51278" s="78"/>
    </row>
    <row hidden="1">
      <c r="D51279" s="78"/>
    </row>
    <row hidden="1">
      <c r="D51280" s="78"/>
    </row>
    <row hidden="1">
      <c r="D51281" s="78"/>
    </row>
    <row hidden="1">
      <c r="D51282" s="78"/>
    </row>
    <row hidden="1">
      <c r="D51283" s="78"/>
    </row>
    <row hidden="1">
      <c r="D51284" s="78"/>
    </row>
    <row hidden="1">
      <c r="D51285" s="78"/>
    </row>
    <row hidden="1">
      <c r="D51286" s="78"/>
    </row>
    <row hidden="1">
      <c r="D51287" s="78"/>
    </row>
    <row hidden="1">
      <c r="D51288" s="78"/>
    </row>
    <row hidden="1">
      <c r="D51289" s="78"/>
    </row>
    <row hidden="1">
      <c r="D51290" s="78"/>
    </row>
    <row hidden="1">
      <c r="D51291" s="78"/>
    </row>
    <row hidden="1">
      <c r="D51292" s="78"/>
    </row>
    <row hidden="1">
      <c r="D51293" s="78"/>
    </row>
    <row hidden="1">
      <c r="D51294" s="78"/>
    </row>
    <row hidden="1">
      <c r="D51295" s="78"/>
    </row>
    <row hidden="1">
      <c r="D51296" s="78"/>
    </row>
    <row hidden="1">
      <c r="D51297" s="78"/>
    </row>
    <row hidden="1">
      <c r="D51298" s="78"/>
    </row>
    <row hidden="1">
      <c r="D51299" s="78"/>
    </row>
    <row hidden="1">
      <c r="D51300" s="78"/>
    </row>
    <row hidden="1">
      <c r="D51301" s="78"/>
    </row>
    <row hidden="1">
      <c r="D51302" s="78"/>
    </row>
    <row hidden="1">
      <c r="D51303" s="78"/>
    </row>
    <row hidden="1">
      <c r="D51304" s="78"/>
    </row>
    <row hidden="1">
      <c r="D51305" s="78"/>
    </row>
    <row hidden="1">
      <c r="D51306" s="78"/>
    </row>
    <row hidden="1">
      <c r="D51307" s="78"/>
    </row>
    <row hidden="1">
      <c r="D51308" s="78"/>
    </row>
    <row hidden="1">
      <c r="D51309" s="78"/>
    </row>
    <row hidden="1">
      <c r="D51310" s="78"/>
    </row>
    <row hidden="1">
      <c r="D51311" s="78"/>
    </row>
    <row hidden="1">
      <c r="D51312" s="78"/>
    </row>
    <row hidden="1">
      <c r="D51313" s="78"/>
    </row>
    <row hidden="1">
      <c r="D51314" s="78"/>
    </row>
    <row hidden="1">
      <c r="D51315" s="78"/>
    </row>
    <row hidden="1">
      <c r="D51316" s="78"/>
    </row>
    <row hidden="1">
      <c r="D51317" s="78"/>
    </row>
    <row hidden="1">
      <c r="D51318" s="78"/>
    </row>
    <row hidden="1">
      <c r="D51319" s="78"/>
    </row>
    <row hidden="1">
      <c r="D51320" s="78"/>
    </row>
    <row hidden="1">
      <c r="D51321" s="78"/>
    </row>
    <row hidden="1">
      <c r="D51322" s="78"/>
    </row>
    <row hidden="1">
      <c r="D51323" s="78"/>
    </row>
    <row hidden="1">
      <c r="D51324" s="78"/>
    </row>
    <row hidden="1">
      <c r="D51325" s="78"/>
    </row>
    <row hidden="1">
      <c r="D51326" s="78"/>
    </row>
    <row hidden="1">
      <c r="D51327" s="78"/>
    </row>
    <row hidden="1">
      <c r="D51328" s="78"/>
    </row>
    <row hidden="1">
      <c r="D51329" s="78"/>
    </row>
    <row hidden="1">
      <c r="D51330" s="78"/>
    </row>
    <row hidden="1">
      <c r="D51331" s="78"/>
    </row>
    <row hidden="1">
      <c r="D51332" s="78"/>
    </row>
    <row hidden="1">
      <c r="D51333" s="78"/>
    </row>
    <row hidden="1">
      <c r="D51334" s="78"/>
    </row>
    <row hidden="1">
      <c r="D51335" s="78"/>
    </row>
    <row hidden="1">
      <c r="D51336" s="78"/>
    </row>
    <row hidden="1">
      <c r="D51337" s="78"/>
    </row>
    <row hidden="1">
      <c r="D51338" s="78"/>
    </row>
    <row hidden="1">
      <c r="D51339" s="78"/>
    </row>
    <row hidden="1">
      <c r="D51340" s="78"/>
    </row>
    <row hidden="1">
      <c r="D51341" s="78"/>
    </row>
    <row hidden="1">
      <c r="D51342" s="78"/>
    </row>
    <row hidden="1">
      <c r="D51343" s="78"/>
    </row>
    <row hidden="1">
      <c r="D51344" s="78"/>
    </row>
    <row hidden="1">
      <c r="D51345" s="78"/>
    </row>
    <row hidden="1">
      <c r="D51346" s="78"/>
    </row>
    <row hidden="1">
      <c r="D51347" s="78"/>
    </row>
    <row hidden="1">
      <c r="D51348" s="78"/>
    </row>
    <row hidden="1">
      <c r="D51349" s="78"/>
    </row>
    <row hidden="1">
      <c r="D51350" s="78"/>
    </row>
    <row hidden="1">
      <c r="D51351" s="78"/>
    </row>
    <row hidden="1">
      <c r="D51352" s="78"/>
    </row>
    <row hidden="1">
      <c r="D51353" s="78"/>
    </row>
    <row hidden="1">
      <c r="D51354" s="78"/>
    </row>
    <row hidden="1">
      <c r="D51355" s="78"/>
    </row>
    <row hidden="1">
      <c r="D51356" s="78"/>
    </row>
    <row hidden="1">
      <c r="D51357" s="78"/>
    </row>
    <row hidden="1">
      <c r="D51358" s="78"/>
    </row>
    <row hidden="1">
      <c r="D51359" s="78"/>
    </row>
    <row hidden="1">
      <c r="D51360" s="78"/>
    </row>
    <row hidden="1">
      <c r="D51361" s="78"/>
    </row>
    <row hidden="1">
      <c r="D51362" s="78"/>
    </row>
    <row hidden="1">
      <c r="D51363" s="78"/>
    </row>
    <row hidden="1">
      <c r="D51364" s="78"/>
    </row>
    <row hidden="1">
      <c r="D51365" s="78"/>
    </row>
    <row hidden="1">
      <c r="D51366" s="78"/>
    </row>
    <row hidden="1">
      <c r="D51367" s="78"/>
    </row>
    <row hidden="1">
      <c r="D51368" s="78"/>
    </row>
    <row hidden="1">
      <c r="D51369" s="78"/>
    </row>
    <row hidden="1">
      <c r="D51370" s="78"/>
    </row>
    <row hidden="1">
      <c r="D51371" s="78"/>
    </row>
    <row hidden="1">
      <c r="D51372" s="78"/>
    </row>
    <row hidden="1">
      <c r="D51373" s="78"/>
    </row>
    <row hidden="1">
      <c r="D51374" s="78"/>
    </row>
    <row hidden="1">
      <c r="D51375" s="78"/>
    </row>
    <row hidden="1">
      <c r="D51376" s="78"/>
    </row>
    <row hidden="1">
      <c r="D51377" s="78"/>
    </row>
    <row hidden="1">
      <c r="D51378" s="78"/>
    </row>
    <row hidden="1">
      <c r="D51379" s="78"/>
    </row>
    <row hidden="1">
      <c r="D51380" s="78"/>
    </row>
    <row hidden="1">
      <c r="D51381" s="78"/>
    </row>
    <row hidden="1">
      <c r="D51382" s="78"/>
    </row>
    <row hidden="1">
      <c r="D51383" s="78"/>
    </row>
    <row hidden="1">
      <c r="D51384" s="78"/>
    </row>
    <row hidden="1">
      <c r="D51385" s="78"/>
    </row>
    <row hidden="1">
      <c r="D51386" s="78"/>
    </row>
    <row hidden="1">
      <c r="D51387" s="78"/>
    </row>
    <row hidden="1">
      <c r="D51388" s="78"/>
    </row>
    <row hidden="1">
      <c r="D51389" s="78"/>
    </row>
    <row hidden="1">
      <c r="D51390" s="78"/>
    </row>
    <row hidden="1">
      <c r="D51391" s="78"/>
    </row>
    <row hidden="1">
      <c r="D51392" s="78"/>
    </row>
    <row hidden="1">
      <c r="D51393" s="78"/>
    </row>
    <row hidden="1">
      <c r="D51394" s="78"/>
    </row>
    <row hidden="1">
      <c r="D51395" s="78"/>
    </row>
    <row hidden="1">
      <c r="D51396" s="78"/>
    </row>
    <row hidden="1">
      <c r="D51397" s="78"/>
    </row>
    <row hidden="1">
      <c r="D51398" s="78"/>
    </row>
    <row hidden="1">
      <c r="D51399" s="78"/>
    </row>
    <row hidden="1">
      <c r="D51400" s="78"/>
    </row>
    <row hidden="1">
      <c r="D51401" s="78"/>
    </row>
    <row hidden="1">
      <c r="D51402" s="78"/>
    </row>
    <row hidden="1">
      <c r="D51403" s="78"/>
    </row>
    <row hidden="1">
      <c r="D51404" s="78"/>
    </row>
    <row hidden="1">
      <c r="D51405" s="78"/>
    </row>
    <row hidden="1">
      <c r="D51406" s="78"/>
    </row>
    <row hidden="1">
      <c r="D51407" s="78"/>
    </row>
    <row hidden="1">
      <c r="D51408" s="78"/>
    </row>
    <row hidden="1">
      <c r="D51409" s="78"/>
    </row>
    <row hidden="1">
      <c r="D51410" s="78"/>
    </row>
    <row hidden="1">
      <c r="D51411" s="78"/>
    </row>
    <row hidden="1">
      <c r="D51412" s="78"/>
    </row>
    <row hidden="1">
      <c r="D51413" s="78"/>
    </row>
    <row hidden="1">
      <c r="D51414" s="78"/>
    </row>
    <row hidden="1">
      <c r="D51415" s="78"/>
    </row>
    <row hidden="1">
      <c r="D51416" s="78"/>
    </row>
    <row hidden="1">
      <c r="D51417" s="78"/>
    </row>
    <row hidden="1">
      <c r="D51418" s="78"/>
    </row>
    <row hidden="1">
      <c r="D51419" s="78"/>
    </row>
    <row hidden="1">
      <c r="D51420" s="78"/>
    </row>
    <row hidden="1">
      <c r="D51421" s="78"/>
    </row>
    <row hidden="1">
      <c r="D51422" s="78"/>
    </row>
    <row hidden="1">
      <c r="D51423" s="78"/>
    </row>
    <row hidden="1">
      <c r="D51424" s="78"/>
    </row>
    <row hidden="1">
      <c r="D51425" s="78"/>
    </row>
    <row hidden="1">
      <c r="D51426" s="78"/>
    </row>
    <row hidden="1">
      <c r="D51427" s="78"/>
    </row>
    <row hidden="1">
      <c r="D51428" s="78"/>
    </row>
    <row hidden="1">
      <c r="D51429" s="78"/>
    </row>
    <row hidden="1">
      <c r="D51430" s="78"/>
    </row>
    <row hidden="1">
      <c r="D51431" s="78"/>
    </row>
    <row hidden="1">
      <c r="D51432" s="78"/>
    </row>
    <row hidden="1">
      <c r="D51433" s="78"/>
    </row>
    <row hidden="1">
      <c r="D51434" s="78"/>
    </row>
    <row hidden="1">
      <c r="D51435" s="78"/>
    </row>
    <row hidden="1">
      <c r="D51436" s="78"/>
    </row>
    <row hidden="1">
      <c r="D51437" s="78"/>
    </row>
    <row hidden="1">
      <c r="D51438" s="78"/>
    </row>
    <row hidden="1">
      <c r="D51439" s="78"/>
    </row>
    <row hidden="1">
      <c r="D51440" s="78"/>
    </row>
    <row hidden="1">
      <c r="D51441" s="78"/>
    </row>
    <row hidden="1">
      <c r="D51442" s="78"/>
    </row>
    <row hidden="1">
      <c r="D51443" s="78"/>
    </row>
    <row hidden="1">
      <c r="D51444" s="78"/>
    </row>
    <row hidden="1">
      <c r="D51445" s="78"/>
    </row>
    <row hidden="1">
      <c r="D51446" s="78"/>
    </row>
    <row hidden="1">
      <c r="D51447" s="78"/>
    </row>
    <row hidden="1">
      <c r="D51448" s="78"/>
    </row>
    <row hidden="1">
      <c r="D51449" s="78"/>
    </row>
    <row hidden="1">
      <c r="D51450" s="78"/>
    </row>
    <row hidden="1">
      <c r="D51451" s="78"/>
    </row>
    <row hidden="1">
      <c r="D51452" s="78"/>
    </row>
    <row hidden="1">
      <c r="D51453" s="78"/>
    </row>
    <row hidden="1">
      <c r="D51454" s="78"/>
    </row>
    <row hidden="1">
      <c r="D51455" s="78"/>
    </row>
    <row hidden="1">
      <c r="D51456" s="78"/>
    </row>
    <row hidden="1">
      <c r="D51457" s="78"/>
    </row>
    <row hidden="1">
      <c r="D51458" s="78"/>
    </row>
    <row hidden="1">
      <c r="D51459" s="78"/>
    </row>
    <row hidden="1">
      <c r="D51460" s="78"/>
    </row>
    <row hidden="1">
      <c r="D51461" s="78"/>
    </row>
    <row hidden="1">
      <c r="D51462" s="78"/>
    </row>
    <row hidden="1">
      <c r="D51463" s="78"/>
    </row>
    <row hidden="1">
      <c r="D51464" s="78"/>
    </row>
    <row hidden="1">
      <c r="D51465" s="78"/>
    </row>
    <row hidden="1">
      <c r="D51466" s="78"/>
    </row>
    <row hidden="1">
      <c r="D51467" s="78"/>
    </row>
    <row hidden="1">
      <c r="D51468" s="78"/>
    </row>
    <row hidden="1">
      <c r="D51469" s="78"/>
    </row>
    <row hidden="1">
      <c r="D51470" s="78"/>
    </row>
    <row hidden="1">
      <c r="D51471" s="78"/>
    </row>
    <row hidden="1">
      <c r="D51472" s="78"/>
    </row>
    <row hidden="1">
      <c r="D51473" s="78"/>
    </row>
    <row hidden="1">
      <c r="D51474" s="78"/>
    </row>
    <row hidden="1">
      <c r="D51475" s="78"/>
    </row>
    <row hidden="1">
      <c r="D51476" s="78"/>
    </row>
    <row hidden="1">
      <c r="D51477" s="78"/>
    </row>
    <row hidden="1">
      <c r="D51478" s="78"/>
    </row>
    <row hidden="1">
      <c r="D51479" s="78"/>
    </row>
    <row hidden="1">
      <c r="D51480" s="78"/>
    </row>
    <row hidden="1">
      <c r="D51481" s="78"/>
    </row>
    <row hidden="1">
      <c r="D51482" s="78"/>
    </row>
    <row hidden="1">
      <c r="D51483" s="78"/>
    </row>
    <row hidden="1">
      <c r="D51484" s="78"/>
    </row>
    <row hidden="1">
      <c r="D51485" s="78"/>
    </row>
    <row hidden="1">
      <c r="D51486" s="78"/>
    </row>
    <row hidden="1">
      <c r="D51487" s="78"/>
    </row>
    <row hidden="1">
      <c r="D51488" s="78"/>
    </row>
    <row hidden="1">
      <c r="D51489" s="78"/>
    </row>
    <row hidden="1">
      <c r="D51490" s="78"/>
    </row>
    <row hidden="1">
      <c r="D51491" s="78"/>
    </row>
    <row hidden="1">
      <c r="D51492" s="78"/>
    </row>
    <row hidden="1">
      <c r="D51493" s="78"/>
    </row>
    <row hidden="1">
      <c r="D51494" s="78"/>
    </row>
    <row hidden="1">
      <c r="D51495" s="78"/>
    </row>
    <row hidden="1">
      <c r="D51496" s="78"/>
    </row>
    <row hidden="1">
      <c r="D51497" s="78"/>
    </row>
    <row hidden="1">
      <c r="D51498" s="78"/>
    </row>
    <row hidden="1">
      <c r="D51499" s="78"/>
    </row>
    <row hidden="1">
      <c r="D51500" s="78"/>
    </row>
    <row hidden="1">
      <c r="D51501" s="78"/>
    </row>
    <row hidden="1">
      <c r="D51502" s="78"/>
    </row>
    <row hidden="1">
      <c r="D51503" s="78"/>
    </row>
    <row hidden="1">
      <c r="D51504" s="78"/>
    </row>
    <row hidden="1">
      <c r="D51505" s="78"/>
    </row>
    <row hidden="1">
      <c r="D51506" s="78"/>
    </row>
    <row hidden="1">
      <c r="D51507" s="78"/>
    </row>
    <row hidden="1">
      <c r="D51508" s="78"/>
    </row>
    <row hidden="1">
      <c r="D51509" s="78"/>
    </row>
    <row hidden="1">
      <c r="D51510" s="78"/>
    </row>
    <row hidden="1">
      <c r="D51511" s="78"/>
    </row>
    <row hidden="1">
      <c r="D51512" s="78"/>
    </row>
    <row hidden="1">
      <c r="D51513" s="78"/>
    </row>
    <row hidden="1">
      <c r="D51514" s="78"/>
    </row>
    <row hidden="1">
      <c r="D51515" s="78"/>
    </row>
    <row hidden="1">
      <c r="D51516" s="78"/>
    </row>
    <row hidden="1">
      <c r="D51517" s="78"/>
    </row>
    <row hidden="1">
      <c r="D51518" s="78"/>
    </row>
    <row hidden="1">
      <c r="D51519" s="78"/>
    </row>
    <row hidden="1">
      <c r="D51520" s="78"/>
    </row>
    <row hidden="1">
      <c r="D51521" s="78"/>
    </row>
    <row hidden="1">
      <c r="D51522" s="78"/>
    </row>
    <row hidden="1">
      <c r="D51523" s="78"/>
    </row>
    <row hidden="1">
      <c r="D51524" s="78"/>
    </row>
    <row hidden="1">
      <c r="D51525" s="78"/>
    </row>
    <row hidden="1">
      <c r="D51526" s="78"/>
    </row>
    <row hidden="1">
      <c r="D51527" s="78"/>
    </row>
    <row hidden="1">
      <c r="D51528" s="78"/>
    </row>
    <row hidden="1">
      <c r="D51529" s="78"/>
    </row>
    <row hidden="1">
      <c r="D51530" s="78"/>
    </row>
    <row hidden="1">
      <c r="D51531" s="78"/>
    </row>
    <row hidden="1">
      <c r="D51532" s="78"/>
    </row>
    <row hidden="1">
      <c r="D51533" s="78"/>
    </row>
    <row hidden="1">
      <c r="D51534" s="78"/>
    </row>
    <row hidden="1">
      <c r="D51535" s="78"/>
    </row>
    <row hidden="1">
      <c r="D51536" s="78"/>
    </row>
    <row hidden="1">
      <c r="D51537" s="78"/>
    </row>
    <row hidden="1">
      <c r="D51538" s="78"/>
    </row>
    <row hidden="1">
      <c r="D51539" s="78"/>
    </row>
    <row hidden="1">
      <c r="D51540" s="78"/>
    </row>
    <row hidden="1">
      <c r="D51541" s="78"/>
    </row>
    <row hidden="1">
      <c r="D51542" s="78"/>
    </row>
    <row hidden="1">
      <c r="D51543" s="78"/>
    </row>
    <row hidden="1">
      <c r="D51544" s="78"/>
    </row>
    <row hidden="1">
      <c r="D51545" s="78"/>
    </row>
    <row hidden="1">
      <c r="D51546" s="78"/>
    </row>
    <row hidden="1">
      <c r="D51547" s="78"/>
    </row>
    <row hidden="1">
      <c r="D51548" s="78"/>
    </row>
    <row hidden="1">
      <c r="D51549" s="78"/>
    </row>
    <row hidden="1">
      <c r="D51550" s="78"/>
    </row>
    <row hidden="1">
      <c r="D51551" s="78"/>
    </row>
    <row hidden="1">
      <c r="D51552" s="78"/>
    </row>
    <row hidden="1">
      <c r="D51553" s="78"/>
    </row>
    <row hidden="1">
      <c r="D51554" s="78"/>
    </row>
    <row hidden="1">
      <c r="D51555" s="78"/>
    </row>
    <row hidden="1">
      <c r="D51556" s="78"/>
    </row>
    <row hidden="1">
      <c r="D51557" s="78"/>
    </row>
    <row hidden="1">
      <c r="D51558" s="78"/>
    </row>
    <row hidden="1">
      <c r="D51559" s="78"/>
    </row>
    <row hidden="1">
      <c r="D51560" s="78"/>
    </row>
    <row hidden="1">
      <c r="D51561" s="78"/>
    </row>
    <row hidden="1">
      <c r="D51562" s="78"/>
    </row>
    <row hidden="1">
      <c r="D51563" s="78"/>
    </row>
    <row hidden="1">
      <c r="D51564" s="78"/>
    </row>
    <row hidden="1">
      <c r="D51565" s="78"/>
    </row>
    <row hidden="1">
      <c r="D51566" s="78"/>
    </row>
    <row hidden="1">
      <c r="D51567" s="78"/>
    </row>
    <row hidden="1">
      <c r="D51568" s="78"/>
    </row>
    <row hidden="1">
      <c r="D51569" s="78"/>
    </row>
    <row hidden="1">
      <c r="D51570" s="78"/>
    </row>
    <row hidden="1">
      <c r="D51571" s="78"/>
    </row>
    <row hidden="1">
      <c r="D51572" s="78"/>
    </row>
    <row hidden="1">
      <c r="D51573" s="78"/>
    </row>
    <row hidden="1">
      <c r="D51574" s="78"/>
    </row>
    <row hidden="1">
      <c r="D51575" s="78"/>
    </row>
    <row hidden="1">
      <c r="D51576" s="78"/>
    </row>
    <row hidden="1">
      <c r="D51577" s="78"/>
    </row>
    <row hidden="1">
      <c r="D51578" s="78"/>
    </row>
    <row hidden="1">
      <c r="D51579" s="78"/>
    </row>
    <row hidden="1">
      <c r="D51580" s="78"/>
    </row>
    <row hidden="1">
      <c r="D51581" s="78"/>
    </row>
    <row hidden="1">
      <c r="D51582" s="78"/>
    </row>
    <row hidden="1">
      <c r="D51583" s="78"/>
    </row>
    <row hidden="1">
      <c r="D51584" s="78"/>
    </row>
    <row hidden="1">
      <c r="D51585" s="78"/>
    </row>
    <row hidden="1">
      <c r="D51586" s="78"/>
    </row>
    <row hidden="1">
      <c r="D51587" s="78"/>
    </row>
    <row hidden="1">
      <c r="D51588" s="78"/>
    </row>
    <row hidden="1">
      <c r="D51589" s="78"/>
    </row>
    <row hidden="1">
      <c r="D51590" s="78"/>
    </row>
    <row hidden="1">
      <c r="D51591" s="78"/>
    </row>
    <row hidden="1">
      <c r="D51592" s="78"/>
    </row>
    <row hidden="1">
      <c r="D51593" s="78"/>
    </row>
    <row hidden="1">
      <c r="D51594" s="78"/>
    </row>
    <row hidden="1">
      <c r="D51595" s="78"/>
    </row>
    <row hidden="1">
      <c r="D51596" s="78"/>
    </row>
    <row hidden="1">
      <c r="D51597" s="78"/>
    </row>
    <row hidden="1">
      <c r="D51598" s="78"/>
    </row>
    <row hidden="1">
      <c r="D51599" s="78"/>
    </row>
    <row hidden="1">
      <c r="D51600" s="78"/>
    </row>
    <row hidden="1">
      <c r="D51601" s="78"/>
    </row>
    <row hidden="1">
      <c r="D51602" s="78"/>
    </row>
    <row hidden="1">
      <c r="D51603" s="78"/>
    </row>
    <row hidden="1">
      <c r="D51604" s="78"/>
    </row>
    <row hidden="1">
      <c r="D51605" s="78"/>
    </row>
    <row hidden="1">
      <c r="D51606" s="78"/>
    </row>
    <row hidden="1">
      <c r="D51607" s="78"/>
    </row>
    <row hidden="1">
      <c r="D51608" s="78"/>
    </row>
    <row hidden="1">
      <c r="D51609" s="78"/>
    </row>
    <row hidden="1">
      <c r="D51610" s="78"/>
    </row>
    <row hidden="1">
      <c r="D51611" s="78"/>
    </row>
    <row hidden="1">
      <c r="D51612" s="78"/>
    </row>
    <row hidden="1">
      <c r="D51613" s="78"/>
    </row>
    <row hidden="1">
      <c r="D51614" s="78"/>
    </row>
    <row hidden="1">
      <c r="D51615" s="78"/>
    </row>
    <row hidden="1">
      <c r="D51616" s="78"/>
    </row>
    <row hidden="1">
      <c r="D51617" s="78"/>
    </row>
    <row hidden="1">
      <c r="D51618" s="78"/>
    </row>
    <row hidden="1">
      <c r="D51619" s="78"/>
    </row>
    <row hidden="1">
      <c r="D51620" s="78"/>
    </row>
    <row hidden="1">
      <c r="D51621" s="78"/>
    </row>
    <row hidden="1">
      <c r="D51622" s="78"/>
    </row>
    <row hidden="1">
      <c r="D51623" s="78"/>
    </row>
    <row hidden="1">
      <c r="D51624" s="78"/>
    </row>
    <row hidden="1">
      <c r="D51625" s="78"/>
    </row>
    <row hidden="1">
      <c r="D51626" s="78"/>
    </row>
    <row hidden="1">
      <c r="D51627" s="78"/>
    </row>
    <row hidden="1">
      <c r="D51628" s="78"/>
    </row>
    <row hidden="1">
      <c r="D51629" s="78"/>
    </row>
    <row hidden="1">
      <c r="D51630" s="78"/>
    </row>
    <row hidden="1">
      <c r="D51631" s="78"/>
    </row>
    <row hidden="1">
      <c r="D51632" s="78"/>
    </row>
    <row hidden="1">
      <c r="D51633" s="78"/>
    </row>
    <row hidden="1">
      <c r="D51634" s="78"/>
    </row>
    <row hidden="1">
      <c r="D51635" s="78"/>
    </row>
    <row hidden="1">
      <c r="D51636" s="78"/>
    </row>
    <row hidden="1">
      <c r="D51637" s="78"/>
    </row>
    <row hidden="1">
      <c r="D51638" s="78"/>
    </row>
    <row hidden="1">
      <c r="D51639" s="78"/>
    </row>
    <row hidden="1">
      <c r="D51640" s="78"/>
    </row>
    <row hidden="1">
      <c r="D51641" s="78"/>
    </row>
    <row hidden="1">
      <c r="D51642" s="78"/>
    </row>
    <row hidden="1">
      <c r="D51643" s="78"/>
    </row>
    <row hidden="1">
      <c r="D51644" s="78"/>
    </row>
    <row hidden="1">
      <c r="D51645" s="78"/>
    </row>
    <row hidden="1">
      <c r="D51646" s="78"/>
    </row>
    <row hidden="1">
      <c r="D51647" s="78"/>
    </row>
    <row hidden="1">
      <c r="D51648" s="78"/>
    </row>
    <row hidden="1">
      <c r="D51649" s="78"/>
    </row>
    <row hidden="1">
      <c r="D51650" s="78"/>
    </row>
    <row hidden="1">
      <c r="D51651" s="78"/>
    </row>
    <row hidden="1">
      <c r="D51652" s="78"/>
    </row>
    <row hidden="1">
      <c r="D51653" s="78"/>
    </row>
    <row hidden="1">
      <c r="D51654" s="78"/>
    </row>
    <row hidden="1">
      <c r="D51655" s="78"/>
    </row>
    <row hidden="1">
      <c r="D51656" s="78"/>
    </row>
    <row hidden="1">
      <c r="D51657" s="78"/>
    </row>
    <row hidden="1">
      <c r="D51658" s="78"/>
    </row>
    <row hidden="1">
      <c r="D51659" s="78"/>
    </row>
    <row hidden="1">
      <c r="D51660" s="78"/>
    </row>
    <row hidden="1">
      <c r="D51661" s="78"/>
    </row>
    <row hidden="1">
      <c r="D51662" s="78"/>
    </row>
    <row hidden="1">
      <c r="D51663" s="78"/>
    </row>
    <row hidden="1">
      <c r="D51664" s="78"/>
    </row>
    <row hidden="1">
      <c r="D51665" s="78"/>
    </row>
    <row hidden="1">
      <c r="D51666" s="78"/>
    </row>
    <row hidden="1">
      <c r="D51667" s="78"/>
    </row>
    <row hidden="1">
      <c r="D51668" s="78"/>
    </row>
    <row hidden="1">
      <c r="D51669" s="78"/>
    </row>
    <row hidden="1">
      <c r="D51670" s="78"/>
    </row>
    <row hidden="1">
      <c r="D51671" s="78"/>
    </row>
    <row hidden="1">
      <c r="D51672" s="78"/>
    </row>
    <row hidden="1">
      <c r="D51673" s="78"/>
    </row>
    <row hidden="1">
      <c r="D51674" s="78"/>
    </row>
    <row hidden="1">
      <c r="D51675" s="78"/>
    </row>
    <row hidden="1">
      <c r="D51676" s="78"/>
    </row>
    <row hidden="1">
      <c r="D51677" s="78"/>
    </row>
    <row hidden="1">
      <c r="D51678" s="78"/>
    </row>
    <row hidden="1">
      <c r="D51679" s="78"/>
    </row>
    <row hidden="1">
      <c r="D51680" s="78"/>
    </row>
    <row hidden="1">
      <c r="D51681" s="78"/>
    </row>
    <row hidden="1">
      <c r="D51682" s="78"/>
    </row>
    <row hidden="1">
      <c r="D51683" s="78"/>
    </row>
    <row hidden="1">
      <c r="D51684" s="78"/>
    </row>
    <row hidden="1">
      <c r="D51685" s="78"/>
    </row>
    <row hidden="1">
      <c r="D51686" s="78"/>
    </row>
    <row hidden="1">
      <c r="D51687" s="78"/>
    </row>
    <row hidden="1">
      <c r="D51688" s="78"/>
    </row>
    <row hidden="1">
      <c r="D51689" s="78"/>
    </row>
    <row hidden="1">
      <c r="D51690" s="78"/>
    </row>
    <row hidden="1">
      <c r="D51691" s="78"/>
    </row>
    <row hidden="1">
      <c r="D51692" s="78"/>
    </row>
    <row hidden="1">
      <c r="D51693" s="78"/>
    </row>
    <row hidden="1">
      <c r="D51694" s="78"/>
    </row>
    <row hidden="1">
      <c r="D51695" s="78"/>
    </row>
    <row hidden="1">
      <c r="D51696" s="78"/>
    </row>
    <row hidden="1">
      <c r="D51697" s="78"/>
    </row>
    <row hidden="1">
      <c r="D51698" s="78"/>
    </row>
    <row hidden="1">
      <c r="D51699" s="78"/>
    </row>
    <row hidden="1">
      <c r="D51700" s="78"/>
    </row>
    <row hidden="1">
      <c r="D51701" s="78"/>
    </row>
    <row hidden="1">
      <c r="D51702" s="78"/>
    </row>
    <row hidden="1">
      <c r="D51703" s="78"/>
    </row>
    <row hidden="1">
      <c r="D51704" s="78"/>
    </row>
    <row hidden="1">
      <c r="D51705" s="78"/>
    </row>
    <row hidden="1">
      <c r="D51706" s="78"/>
    </row>
    <row hidden="1">
      <c r="D51707" s="78"/>
    </row>
    <row hidden="1">
      <c r="D51708" s="78"/>
    </row>
    <row hidden="1">
      <c r="D51709" s="78"/>
    </row>
    <row hidden="1">
      <c r="D51710" s="78"/>
    </row>
    <row hidden="1">
      <c r="D51711" s="78"/>
    </row>
    <row hidden="1">
      <c r="D51712" s="78"/>
    </row>
    <row hidden="1">
      <c r="D51713" s="78"/>
    </row>
    <row hidden="1">
      <c r="D51714" s="78"/>
    </row>
    <row hidden="1">
      <c r="D51715" s="78"/>
    </row>
    <row hidden="1">
      <c r="D51716" s="78"/>
    </row>
    <row hidden="1">
      <c r="D51717" s="78"/>
    </row>
    <row hidden="1">
      <c r="D51718" s="78"/>
    </row>
    <row hidden="1">
      <c r="D51719" s="78"/>
    </row>
    <row hidden="1">
      <c r="D51720" s="78"/>
    </row>
    <row hidden="1">
      <c r="D51721" s="78"/>
    </row>
    <row hidden="1">
      <c r="D51722" s="78"/>
    </row>
    <row hidden="1">
      <c r="D51723" s="78"/>
    </row>
    <row hidden="1">
      <c r="D51724" s="78"/>
    </row>
    <row hidden="1">
      <c r="D51725" s="78"/>
    </row>
    <row hidden="1">
      <c r="D51726" s="78"/>
    </row>
    <row hidden="1">
      <c r="D51727" s="78"/>
    </row>
    <row hidden="1">
      <c r="D51728" s="78"/>
    </row>
    <row hidden="1">
      <c r="D51729" s="78"/>
    </row>
    <row hidden="1">
      <c r="D51730" s="78"/>
    </row>
    <row hidden="1">
      <c r="D51731" s="78"/>
    </row>
    <row hidden="1">
      <c r="D51732" s="78"/>
    </row>
    <row hidden="1">
      <c r="D51733" s="78"/>
    </row>
    <row hidden="1">
      <c r="D51734" s="78"/>
    </row>
    <row hidden="1">
      <c r="D51735" s="78"/>
    </row>
    <row hidden="1">
      <c r="D51736" s="78"/>
    </row>
    <row hidden="1">
      <c r="D51737" s="78"/>
    </row>
    <row hidden="1">
      <c r="D51738" s="78"/>
    </row>
    <row hidden="1">
      <c r="D51739" s="78"/>
    </row>
    <row hidden="1">
      <c r="D51740" s="78"/>
    </row>
    <row hidden="1">
      <c r="D51741" s="78"/>
    </row>
    <row hidden="1">
      <c r="D51742" s="78"/>
    </row>
    <row hidden="1">
      <c r="D51743" s="78"/>
    </row>
    <row hidden="1">
      <c r="D51744" s="78"/>
    </row>
    <row hidden="1">
      <c r="D51745" s="78"/>
    </row>
    <row hidden="1">
      <c r="D51746" s="78"/>
    </row>
    <row hidden="1">
      <c r="D51747" s="78"/>
    </row>
    <row hidden="1">
      <c r="D51748" s="78"/>
    </row>
    <row hidden="1">
      <c r="D51749" s="78"/>
    </row>
    <row hidden="1">
      <c r="D51750" s="78"/>
    </row>
    <row hidden="1">
      <c r="D51751" s="78"/>
    </row>
    <row hidden="1">
      <c r="D51752" s="78"/>
    </row>
    <row hidden="1">
      <c r="D51753" s="78"/>
    </row>
    <row hidden="1">
      <c r="D51754" s="78"/>
    </row>
    <row hidden="1">
      <c r="D51755" s="78"/>
    </row>
    <row hidden="1">
      <c r="D51756" s="78"/>
    </row>
    <row hidden="1">
      <c r="D51757" s="78"/>
    </row>
    <row hidden="1">
      <c r="D51758" s="78"/>
    </row>
    <row hidden="1">
      <c r="D51759" s="78"/>
    </row>
    <row hidden="1">
      <c r="D51760" s="78"/>
    </row>
    <row hidden="1">
      <c r="D51761" s="78"/>
    </row>
    <row hidden="1">
      <c r="D51762" s="78"/>
    </row>
    <row hidden="1">
      <c r="D51763" s="78"/>
    </row>
    <row hidden="1">
      <c r="D51764" s="78"/>
    </row>
    <row hidden="1">
      <c r="D51765" s="78"/>
    </row>
    <row hidden="1">
      <c r="D51766" s="78"/>
    </row>
    <row hidden="1">
      <c r="D51767" s="78"/>
    </row>
    <row hidden="1">
      <c r="D51768" s="78"/>
    </row>
    <row hidden="1">
      <c r="D51769" s="78"/>
    </row>
    <row hidden="1">
      <c r="D51770" s="78"/>
    </row>
    <row hidden="1">
      <c r="D51771" s="78"/>
    </row>
    <row hidden="1">
      <c r="D51772" s="78"/>
    </row>
    <row hidden="1">
      <c r="D51773" s="78"/>
    </row>
    <row hidden="1">
      <c r="D51774" s="78"/>
    </row>
    <row hidden="1">
      <c r="D51775" s="78"/>
    </row>
    <row hidden="1">
      <c r="D51776" s="78"/>
    </row>
    <row hidden="1">
      <c r="D51777" s="78"/>
    </row>
    <row hidden="1">
      <c r="D51778" s="78"/>
    </row>
    <row hidden="1">
      <c r="D51779" s="78"/>
    </row>
    <row hidden="1">
      <c r="D51780" s="78"/>
    </row>
    <row hidden="1">
      <c r="D51781" s="78"/>
    </row>
    <row hidden="1">
      <c r="D51782" s="78"/>
    </row>
    <row hidden="1">
      <c r="D51783" s="78"/>
    </row>
    <row hidden="1">
      <c r="D51784" s="78"/>
    </row>
    <row hidden="1">
      <c r="D51785" s="78"/>
    </row>
    <row hidden="1">
      <c r="D51786" s="78"/>
    </row>
    <row hidden="1">
      <c r="D51787" s="78"/>
    </row>
    <row hidden="1">
      <c r="D51788" s="78"/>
    </row>
    <row hidden="1">
      <c r="D51789" s="78"/>
    </row>
    <row hidden="1">
      <c r="D51790" s="78"/>
    </row>
    <row hidden="1">
      <c r="D51791" s="78"/>
    </row>
    <row hidden="1">
      <c r="D51792" s="78"/>
    </row>
    <row hidden="1">
      <c r="D51793" s="78"/>
    </row>
    <row hidden="1">
      <c r="D51794" s="78"/>
    </row>
    <row hidden="1">
      <c r="D51795" s="78"/>
    </row>
    <row hidden="1">
      <c r="D51796" s="78"/>
    </row>
    <row hidden="1">
      <c r="D51797" s="78"/>
    </row>
    <row hidden="1">
      <c r="D51798" s="78"/>
    </row>
    <row hidden="1">
      <c r="D51799" s="78"/>
    </row>
    <row hidden="1">
      <c r="D51800" s="78"/>
    </row>
    <row hidden="1">
      <c r="D51801" s="78"/>
    </row>
    <row hidden="1">
      <c r="D51802" s="78"/>
    </row>
    <row hidden="1">
      <c r="D51803" s="78"/>
    </row>
    <row hidden="1">
      <c r="D51804" s="78"/>
    </row>
    <row hidden="1">
      <c r="D51805" s="78"/>
    </row>
    <row hidden="1">
      <c r="D51806" s="78"/>
    </row>
    <row hidden="1">
      <c r="D51807" s="78"/>
    </row>
    <row hidden="1">
      <c r="D51808" s="78"/>
    </row>
    <row hidden="1">
      <c r="D51809" s="78"/>
    </row>
    <row hidden="1">
      <c r="D51810" s="78"/>
    </row>
    <row hidden="1">
      <c r="D51811" s="78"/>
    </row>
    <row hidden="1">
      <c r="D51812" s="78"/>
    </row>
    <row hidden="1">
      <c r="D51813" s="78"/>
    </row>
    <row hidden="1">
      <c r="D51814" s="78"/>
    </row>
    <row hidden="1">
      <c r="D51815" s="78"/>
    </row>
    <row hidden="1">
      <c r="D51816" s="78"/>
    </row>
    <row hidden="1">
      <c r="D51817" s="78"/>
    </row>
    <row hidden="1">
      <c r="D51818" s="78"/>
    </row>
    <row hidden="1">
      <c r="D51819" s="78"/>
    </row>
    <row hidden="1">
      <c r="D51820" s="78"/>
    </row>
    <row hidden="1">
      <c r="D51821" s="78"/>
    </row>
    <row hidden="1">
      <c r="D51822" s="78"/>
    </row>
    <row hidden="1">
      <c r="D51823" s="78"/>
    </row>
    <row hidden="1">
      <c r="D51824" s="78"/>
    </row>
    <row hidden="1">
      <c r="D51825" s="78"/>
    </row>
    <row hidden="1">
      <c r="D51826" s="78"/>
    </row>
    <row hidden="1">
      <c r="D51827" s="78"/>
    </row>
    <row hidden="1">
      <c r="D51828" s="78"/>
    </row>
    <row hidden="1">
      <c r="D51829" s="78"/>
    </row>
    <row hidden="1">
      <c r="D51830" s="78"/>
    </row>
    <row hidden="1">
      <c r="D51831" s="78"/>
    </row>
    <row hidden="1">
      <c r="D51832" s="78"/>
    </row>
    <row hidden="1">
      <c r="D51833" s="78"/>
    </row>
    <row hidden="1">
      <c r="D51834" s="78"/>
    </row>
    <row hidden="1">
      <c r="D51835" s="78"/>
    </row>
    <row hidden="1">
      <c r="D51836" s="78"/>
    </row>
    <row hidden="1">
      <c r="D51837" s="78"/>
    </row>
    <row hidden="1">
      <c r="D51838" s="78"/>
    </row>
    <row hidden="1">
      <c r="D51839" s="78"/>
    </row>
    <row hidden="1">
      <c r="D51840" s="78"/>
    </row>
    <row hidden="1">
      <c r="D51841" s="78"/>
    </row>
    <row hidden="1">
      <c r="D51842" s="78"/>
    </row>
    <row hidden="1">
      <c r="D51843" s="78"/>
    </row>
    <row hidden="1">
      <c r="D51844" s="78"/>
    </row>
    <row hidden="1">
      <c r="D51845" s="78"/>
    </row>
    <row hidden="1">
      <c r="D51846" s="78"/>
    </row>
    <row hidden="1">
      <c r="D51847" s="78"/>
    </row>
    <row hidden="1">
      <c r="D51848" s="78"/>
    </row>
    <row hidden="1">
      <c r="D51849" s="78"/>
    </row>
    <row hidden="1">
      <c r="D51850" s="78"/>
    </row>
    <row hidden="1">
      <c r="D51851" s="78"/>
    </row>
    <row hidden="1">
      <c r="D51852" s="78"/>
    </row>
    <row hidden="1">
      <c r="D51853" s="78"/>
    </row>
    <row hidden="1">
      <c r="D51854" s="78"/>
    </row>
    <row hidden="1">
      <c r="D51855" s="78"/>
    </row>
    <row hidden="1">
      <c r="D51856" s="78"/>
    </row>
    <row hidden="1">
      <c r="D51857" s="78"/>
    </row>
    <row hidden="1">
      <c r="D51858" s="78"/>
    </row>
    <row hidden="1">
      <c r="D51859" s="78"/>
    </row>
    <row hidden="1">
      <c r="D51860" s="78"/>
    </row>
    <row hidden="1">
      <c r="D51861" s="78"/>
    </row>
    <row hidden="1">
      <c r="D51862" s="78"/>
    </row>
    <row hidden="1">
      <c r="D51863" s="78"/>
    </row>
    <row hidden="1">
      <c r="D51864" s="78"/>
    </row>
    <row hidden="1">
      <c r="D51865" s="78"/>
    </row>
    <row hidden="1">
      <c r="D51866" s="78"/>
    </row>
    <row hidden="1">
      <c r="D51867" s="78"/>
    </row>
    <row hidden="1">
      <c r="D51868" s="78"/>
    </row>
    <row hidden="1">
      <c r="D51869" s="78"/>
    </row>
    <row hidden="1">
      <c r="D51870" s="78"/>
    </row>
    <row hidden="1">
      <c r="D51871" s="78"/>
    </row>
    <row hidden="1">
      <c r="D51872" s="78"/>
    </row>
    <row hidden="1">
      <c r="D51873" s="78"/>
    </row>
    <row hidden="1">
      <c r="D51874" s="78"/>
    </row>
    <row hidden="1">
      <c r="D51875" s="78"/>
    </row>
    <row hidden="1">
      <c r="D51876" s="78"/>
    </row>
    <row hidden="1">
      <c r="D51877" s="78"/>
    </row>
    <row hidden="1">
      <c r="D51878" s="78"/>
    </row>
    <row hidden="1">
      <c r="D51879" s="78"/>
    </row>
    <row hidden="1">
      <c r="D51880" s="78"/>
    </row>
    <row hidden="1">
      <c r="D51881" s="78"/>
    </row>
    <row hidden="1">
      <c r="D51882" s="78"/>
    </row>
    <row hidden="1">
      <c r="D51883" s="78"/>
    </row>
    <row hidden="1">
      <c r="D51884" s="78"/>
    </row>
    <row hidden="1">
      <c r="D51885" s="78"/>
    </row>
    <row hidden="1">
      <c r="D51886" s="78"/>
    </row>
    <row hidden="1">
      <c r="D51887" s="78"/>
    </row>
    <row hidden="1">
      <c r="D51888" s="78"/>
    </row>
    <row hidden="1">
      <c r="D51889" s="78"/>
    </row>
    <row hidden="1">
      <c r="D51890" s="78"/>
    </row>
    <row hidden="1">
      <c r="D51891" s="78"/>
    </row>
    <row hidden="1">
      <c r="D51892" s="78"/>
    </row>
    <row hidden="1">
      <c r="D51893" s="78"/>
    </row>
    <row hidden="1">
      <c r="D51894" s="78"/>
    </row>
    <row hidden="1">
      <c r="D51895" s="78"/>
    </row>
    <row hidden="1">
      <c r="D51896" s="78"/>
    </row>
    <row hidden="1">
      <c r="D51897" s="78"/>
    </row>
    <row hidden="1">
      <c r="D51898" s="78"/>
    </row>
    <row hidden="1">
      <c r="D51899" s="78"/>
    </row>
    <row hidden="1">
      <c r="D51900" s="78"/>
    </row>
    <row hidden="1">
      <c r="D51901" s="78"/>
    </row>
    <row hidden="1">
      <c r="D51902" s="78"/>
    </row>
    <row hidden="1">
      <c r="D51903" s="78"/>
    </row>
    <row hidden="1">
      <c r="D51904" s="78"/>
    </row>
    <row hidden="1">
      <c r="D51905" s="78"/>
    </row>
    <row hidden="1">
      <c r="D51906" s="78"/>
    </row>
    <row hidden="1">
      <c r="D51907" s="78"/>
    </row>
    <row hidden="1">
      <c r="D51908" s="78"/>
    </row>
    <row hidden="1">
      <c r="D51909" s="78"/>
    </row>
    <row hidden="1">
      <c r="D51910" s="78"/>
    </row>
    <row hidden="1">
      <c r="D51911" s="78"/>
    </row>
    <row hidden="1">
      <c r="D51912" s="78"/>
    </row>
    <row hidden="1">
      <c r="D51913" s="78"/>
    </row>
    <row hidden="1">
      <c r="D51914" s="78"/>
    </row>
    <row hidden="1">
      <c r="D51915" s="78"/>
    </row>
    <row hidden="1">
      <c r="D51916" s="78"/>
    </row>
    <row hidden="1">
      <c r="D51917" s="78"/>
    </row>
    <row hidden="1">
      <c r="D51918" s="78"/>
    </row>
    <row hidden="1">
      <c r="D51919" s="78"/>
    </row>
    <row hidden="1">
      <c r="D51920" s="78"/>
    </row>
    <row hidden="1">
      <c r="D51921" s="78"/>
    </row>
    <row hidden="1">
      <c r="D51922" s="78"/>
    </row>
    <row hidden="1">
      <c r="D51923" s="78"/>
    </row>
    <row hidden="1">
      <c r="D51924" s="78"/>
    </row>
    <row hidden="1">
      <c r="D51925" s="78"/>
    </row>
    <row hidden="1">
      <c r="D51926" s="78"/>
    </row>
    <row hidden="1">
      <c r="D51927" s="78"/>
    </row>
    <row hidden="1">
      <c r="D51928" s="78"/>
    </row>
    <row hidden="1">
      <c r="D51929" s="78"/>
    </row>
    <row hidden="1">
      <c r="D51930" s="78"/>
    </row>
    <row hidden="1">
      <c r="D51931" s="78"/>
    </row>
    <row hidden="1">
      <c r="D51932" s="78"/>
    </row>
    <row hidden="1">
      <c r="D51933" s="78"/>
    </row>
    <row hidden="1">
      <c r="D51934" s="78"/>
    </row>
    <row hidden="1">
      <c r="D51935" s="78"/>
    </row>
    <row hidden="1">
      <c r="D51936" s="78"/>
    </row>
    <row hidden="1">
      <c r="D51937" s="78"/>
    </row>
    <row hidden="1">
      <c r="D51938" s="78"/>
    </row>
    <row hidden="1">
      <c r="D51939" s="78"/>
    </row>
    <row hidden="1">
      <c r="D51940" s="78"/>
    </row>
    <row hidden="1">
      <c r="D51941" s="78"/>
    </row>
    <row hidden="1">
      <c r="D51942" s="78"/>
    </row>
    <row hidden="1">
      <c r="D51943" s="78"/>
    </row>
    <row hidden="1">
      <c r="D51944" s="78"/>
    </row>
    <row hidden="1">
      <c r="D51945" s="78"/>
    </row>
    <row hidden="1">
      <c r="D51946" s="78"/>
    </row>
    <row hidden="1">
      <c r="D51947" s="78"/>
    </row>
    <row hidden="1">
      <c r="D51948" s="78"/>
    </row>
    <row hidden="1">
      <c r="D51949" s="78"/>
    </row>
    <row hidden="1">
      <c r="D51950" s="78"/>
    </row>
    <row hidden="1">
      <c r="D51951" s="78"/>
    </row>
    <row hidden="1">
      <c r="D51952" s="78"/>
    </row>
    <row hidden="1">
      <c r="D51953" s="78"/>
    </row>
    <row hidden="1">
      <c r="D51954" s="78"/>
    </row>
    <row hidden="1">
      <c r="D51955" s="78"/>
    </row>
    <row hidden="1">
      <c r="D51956" s="78"/>
    </row>
    <row hidden="1">
      <c r="D51957" s="78"/>
    </row>
    <row hidden="1">
      <c r="D51958" s="78"/>
    </row>
    <row hidden="1">
      <c r="D51959" s="78"/>
    </row>
    <row hidden="1">
      <c r="D51960" s="78"/>
    </row>
    <row hidden="1">
      <c r="D51961" s="78"/>
    </row>
    <row hidden="1">
      <c r="D51962" s="78"/>
    </row>
    <row hidden="1">
      <c r="D51963" s="78"/>
    </row>
    <row hidden="1">
      <c r="D51964" s="78"/>
    </row>
    <row hidden="1">
      <c r="D51965" s="78"/>
    </row>
    <row hidden="1">
      <c r="D51966" s="78"/>
    </row>
    <row hidden="1">
      <c r="D51967" s="78"/>
    </row>
    <row hidden="1">
      <c r="D51968" s="78"/>
    </row>
    <row hidden="1">
      <c r="D51969" s="78"/>
    </row>
    <row hidden="1">
      <c r="D51970" s="78"/>
    </row>
    <row hidden="1">
      <c r="D51971" s="78"/>
    </row>
    <row hidden="1">
      <c r="D51972" s="78"/>
    </row>
    <row hidden="1">
      <c r="D51973" s="78"/>
    </row>
    <row hidden="1">
      <c r="D51974" s="78"/>
    </row>
    <row hidden="1">
      <c r="D51975" s="78"/>
    </row>
    <row hidden="1">
      <c r="D51976" s="78"/>
    </row>
    <row hidden="1">
      <c r="D51977" s="78"/>
    </row>
    <row hidden="1">
      <c r="D51978" s="78"/>
    </row>
    <row hidden="1">
      <c r="D51979" s="78"/>
    </row>
    <row hidden="1">
      <c r="D51980" s="78"/>
    </row>
    <row hidden="1">
      <c r="D51981" s="78"/>
    </row>
    <row hidden="1">
      <c r="D51982" s="78"/>
    </row>
    <row hidden="1">
      <c r="D51983" s="78"/>
    </row>
    <row hidden="1">
      <c r="D51984" s="78"/>
    </row>
    <row hidden="1">
      <c r="D51985" s="78"/>
    </row>
    <row hidden="1">
      <c r="D51986" s="78"/>
    </row>
    <row hidden="1">
      <c r="D51987" s="78"/>
    </row>
    <row hidden="1">
      <c r="D51988" s="78"/>
    </row>
    <row hidden="1">
      <c r="D51989" s="78"/>
    </row>
    <row hidden="1">
      <c r="D51990" s="78"/>
    </row>
    <row hidden="1">
      <c r="D51991" s="78"/>
    </row>
    <row hidden="1">
      <c r="D51992" s="78"/>
    </row>
    <row hidden="1">
      <c r="D51993" s="78"/>
    </row>
    <row hidden="1">
      <c r="D51994" s="78"/>
    </row>
    <row hidden="1">
      <c r="D51995" s="78"/>
    </row>
    <row hidden="1">
      <c r="D51996" s="78"/>
    </row>
    <row hidden="1">
      <c r="D51997" s="78"/>
    </row>
    <row hidden="1">
      <c r="D51998" s="78"/>
    </row>
    <row hidden="1">
      <c r="D51999" s="78"/>
    </row>
    <row hidden="1">
      <c r="D52000" s="78"/>
    </row>
    <row hidden="1">
      <c r="D52001" s="78"/>
    </row>
    <row hidden="1">
      <c r="D52002" s="78"/>
    </row>
    <row hidden="1">
      <c r="D52003" s="78"/>
    </row>
    <row hidden="1">
      <c r="D52004" s="78"/>
    </row>
    <row hidden="1">
      <c r="D52005" s="78"/>
    </row>
    <row hidden="1">
      <c r="D52006" s="78"/>
    </row>
    <row hidden="1">
      <c r="D52007" s="78"/>
    </row>
    <row hidden="1">
      <c r="D52008" s="78"/>
    </row>
    <row hidden="1">
      <c r="D52009" s="78"/>
    </row>
    <row hidden="1">
      <c r="D52010" s="78"/>
    </row>
    <row hidden="1">
      <c r="D52011" s="78"/>
    </row>
    <row hidden="1">
      <c r="D52012" s="78"/>
    </row>
    <row hidden="1">
      <c r="D52013" s="78"/>
    </row>
    <row hidden="1">
      <c r="D52014" s="78"/>
    </row>
    <row hidden="1">
      <c r="D52015" s="78"/>
    </row>
    <row hidden="1">
      <c r="D52016" s="78"/>
    </row>
    <row hidden="1">
      <c r="D52017" s="78"/>
    </row>
    <row hidden="1">
      <c r="D52018" s="78"/>
    </row>
    <row hidden="1">
      <c r="D52019" s="78"/>
    </row>
    <row hidden="1">
      <c r="D52020" s="78"/>
    </row>
    <row hidden="1">
      <c r="D52021" s="78"/>
    </row>
    <row hidden="1">
      <c r="D52022" s="78"/>
    </row>
    <row hidden="1">
      <c r="D52023" s="78"/>
    </row>
    <row hidden="1">
      <c r="D52024" s="78"/>
    </row>
    <row hidden="1">
      <c r="D52025" s="78"/>
    </row>
    <row hidden="1">
      <c r="D52026" s="78"/>
    </row>
    <row hidden="1">
      <c r="D52027" s="78"/>
    </row>
    <row hidden="1">
      <c r="D52028" s="78"/>
    </row>
    <row hidden="1">
      <c r="D52029" s="78"/>
    </row>
    <row hidden="1">
      <c r="D52030" s="78"/>
    </row>
    <row hidden="1">
      <c r="D52031" s="78"/>
    </row>
    <row hidden="1">
      <c r="D52032" s="78"/>
    </row>
    <row hidden="1">
      <c r="D52033" s="78"/>
    </row>
    <row hidden="1">
      <c r="D52034" s="78"/>
    </row>
    <row hidden="1">
      <c r="D52035" s="78"/>
    </row>
    <row hidden="1">
      <c r="D52036" s="78"/>
    </row>
    <row hidden="1">
      <c r="D52037" s="78"/>
    </row>
    <row hidden="1">
      <c r="D52038" s="78"/>
    </row>
    <row hidden="1">
      <c r="D52039" s="78"/>
    </row>
    <row hidden="1">
      <c r="D52040" s="78"/>
    </row>
    <row hidden="1">
      <c r="D52041" s="78"/>
    </row>
    <row hidden="1">
      <c r="D52042" s="78"/>
    </row>
    <row hidden="1">
      <c r="D52043" s="78"/>
    </row>
    <row hidden="1">
      <c r="D52044" s="78"/>
    </row>
    <row hidden="1">
      <c r="D52045" s="78"/>
    </row>
    <row hidden="1">
      <c r="D52046" s="78"/>
    </row>
    <row hidden="1">
      <c r="D52047" s="78"/>
    </row>
    <row hidden="1">
      <c r="D52048" s="78"/>
    </row>
    <row hidden="1">
      <c r="D52049" s="78"/>
    </row>
    <row hidden="1">
      <c r="D52050" s="78"/>
    </row>
    <row hidden="1">
      <c r="D52051" s="78"/>
    </row>
    <row hidden="1">
      <c r="D52052" s="78"/>
    </row>
    <row hidden="1">
      <c r="D52053" s="78"/>
    </row>
    <row hidden="1">
      <c r="D52054" s="78"/>
    </row>
    <row hidden="1">
      <c r="D52055" s="78"/>
    </row>
    <row hidden="1">
      <c r="D52056" s="78"/>
    </row>
    <row hidden="1">
      <c r="D52057" s="78"/>
    </row>
    <row hidden="1">
      <c r="D52058" s="78"/>
    </row>
    <row hidden="1">
      <c r="D52059" s="78"/>
    </row>
    <row hidden="1">
      <c r="D52060" s="78"/>
    </row>
    <row hidden="1">
      <c r="D52061" s="78"/>
    </row>
    <row hidden="1">
      <c r="D52062" s="78"/>
    </row>
    <row hidden="1">
      <c r="D52063" s="78"/>
    </row>
    <row hidden="1">
      <c r="D52064" s="78"/>
    </row>
    <row hidden="1">
      <c r="D52065" s="78"/>
    </row>
    <row hidden="1">
      <c r="D52066" s="78"/>
    </row>
    <row hidden="1">
      <c r="D52067" s="78"/>
    </row>
    <row hidden="1">
      <c r="D52068" s="78"/>
    </row>
    <row hidden="1">
      <c r="D52069" s="78"/>
    </row>
    <row hidden="1">
      <c r="D52070" s="78"/>
    </row>
    <row hidden="1">
      <c r="D52071" s="78"/>
    </row>
    <row hidden="1">
      <c r="D52072" s="78"/>
    </row>
    <row hidden="1">
      <c r="D52073" s="78"/>
    </row>
    <row hidden="1">
      <c r="D52074" s="78"/>
    </row>
    <row hidden="1">
      <c r="D52075" s="78"/>
    </row>
    <row hidden="1">
      <c r="D52076" s="78"/>
    </row>
    <row hidden="1">
      <c r="D52077" s="78"/>
    </row>
    <row hidden="1">
      <c r="D52078" s="78"/>
    </row>
    <row hidden="1">
      <c r="D52079" s="78"/>
    </row>
    <row hidden="1">
      <c r="D52080" s="78"/>
    </row>
    <row hidden="1">
      <c r="D52081" s="78"/>
    </row>
    <row hidden="1">
      <c r="D52082" s="78"/>
    </row>
    <row hidden="1">
      <c r="D52083" s="78"/>
    </row>
    <row hidden="1">
      <c r="D52084" s="78"/>
    </row>
    <row hidden="1">
      <c r="D52085" s="78"/>
    </row>
    <row hidden="1">
      <c r="D52086" s="78"/>
    </row>
    <row hidden="1">
      <c r="D52087" s="78"/>
    </row>
    <row hidden="1">
      <c r="D52088" s="78"/>
    </row>
    <row hidden="1">
      <c r="D52089" s="78"/>
    </row>
    <row hidden="1">
      <c r="D52090" s="78"/>
    </row>
    <row hidden="1">
      <c r="D52091" s="78"/>
    </row>
    <row hidden="1">
      <c r="D52092" s="78"/>
    </row>
    <row hidden="1">
      <c r="D52093" s="78"/>
    </row>
    <row hidden="1">
      <c r="D52094" s="78"/>
    </row>
    <row hidden="1">
      <c r="D52095" s="78"/>
    </row>
    <row hidden="1">
      <c r="D52096" s="78"/>
    </row>
    <row hidden="1">
      <c r="D52097" s="78"/>
    </row>
    <row hidden="1">
      <c r="D52098" s="78"/>
    </row>
    <row hidden="1">
      <c r="D52099" s="78"/>
    </row>
    <row hidden="1">
      <c r="D52100" s="78"/>
    </row>
    <row hidden="1">
      <c r="D52101" s="78"/>
    </row>
    <row hidden="1">
      <c r="D52102" s="78"/>
    </row>
    <row hidden="1">
      <c r="D52103" s="78"/>
    </row>
    <row hidden="1">
      <c r="D52104" s="78"/>
    </row>
    <row hidden="1">
      <c r="D52105" s="78"/>
    </row>
    <row hidden="1">
      <c r="D52106" s="78"/>
    </row>
    <row hidden="1">
      <c r="D52107" s="78"/>
    </row>
    <row hidden="1">
      <c r="D52108" s="78"/>
    </row>
    <row hidden="1">
      <c r="D52109" s="78"/>
    </row>
    <row hidden="1">
      <c r="D52110" s="78"/>
    </row>
    <row hidden="1">
      <c r="D52111" s="78"/>
    </row>
    <row hidden="1">
      <c r="D52112" s="78"/>
    </row>
    <row hidden="1">
      <c r="D52113" s="78"/>
    </row>
    <row hidden="1">
      <c r="D52114" s="78"/>
    </row>
    <row hidden="1">
      <c r="D52115" s="78"/>
    </row>
    <row hidden="1">
      <c r="D52116" s="78"/>
    </row>
    <row hidden="1">
      <c r="D52117" s="78"/>
    </row>
    <row hidden="1">
      <c r="D52118" s="78"/>
    </row>
    <row hidden="1">
      <c r="D52119" s="78"/>
    </row>
    <row hidden="1">
      <c r="D52120" s="78"/>
    </row>
    <row hidden="1">
      <c r="D52121" s="78"/>
    </row>
    <row hidden="1">
      <c r="D52122" s="78"/>
    </row>
    <row hidden="1">
      <c r="D52123" s="78"/>
    </row>
    <row hidden="1">
      <c r="D52124" s="78"/>
    </row>
    <row hidden="1">
      <c r="D52125" s="78"/>
    </row>
    <row hidden="1">
      <c r="D52126" s="78"/>
    </row>
    <row hidden="1">
      <c r="D52127" s="78"/>
    </row>
    <row hidden="1">
      <c r="D52128" s="78"/>
    </row>
    <row hidden="1">
      <c r="D52129" s="78"/>
    </row>
    <row hidden="1">
      <c r="D52130" s="78"/>
    </row>
    <row hidden="1">
      <c r="D52131" s="78"/>
    </row>
    <row hidden="1">
      <c r="D52132" s="78"/>
    </row>
    <row hidden="1">
      <c r="D52133" s="78"/>
    </row>
    <row hidden="1">
      <c r="D52134" s="78"/>
    </row>
    <row hidden="1">
      <c r="D52135" s="78"/>
    </row>
    <row hidden="1">
      <c r="D52136" s="78"/>
    </row>
    <row hidden="1">
      <c r="D52137" s="78"/>
    </row>
    <row hidden="1">
      <c r="D52138" s="78"/>
    </row>
    <row hidden="1">
      <c r="D52139" s="78"/>
    </row>
    <row hidden="1">
      <c r="D52140" s="78"/>
    </row>
    <row hidden="1">
      <c r="D52141" s="78"/>
    </row>
    <row hidden="1">
      <c r="D52142" s="78"/>
    </row>
    <row hidden="1">
      <c r="D52143" s="78"/>
    </row>
    <row hidden="1">
      <c r="D52144" s="78"/>
    </row>
    <row hidden="1">
      <c r="D52145" s="78"/>
    </row>
    <row hidden="1">
      <c r="D52146" s="78"/>
    </row>
    <row hidden="1">
      <c r="D52147" s="78"/>
    </row>
    <row hidden="1">
      <c r="D52148" s="78"/>
    </row>
    <row hidden="1">
      <c r="D52149" s="78"/>
    </row>
    <row hidden="1">
      <c r="D52150" s="78"/>
    </row>
    <row hidden="1">
      <c r="D52151" s="78"/>
    </row>
    <row hidden="1">
      <c r="D52152" s="78"/>
    </row>
    <row hidden="1">
      <c r="D52153" s="78"/>
    </row>
    <row hidden="1">
      <c r="D52154" s="78"/>
    </row>
    <row hidden="1">
      <c r="D52155" s="78"/>
    </row>
    <row hidden="1">
      <c r="D52156" s="78"/>
    </row>
    <row hidden="1">
      <c r="D52157" s="78"/>
    </row>
    <row hidden="1">
      <c r="D52158" s="78"/>
    </row>
    <row hidden="1">
      <c r="D52159" s="78"/>
    </row>
    <row hidden="1">
      <c r="D52160" s="78"/>
    </row>
    <row hidden="1">
      <c r="D52161" s="78"/>
    </row>
    <row hidden="1">
      <c r="D52162" s="78"/>
    </row>
    <row hidden="1">
      <c r="D52163" s="78"/>
    </row>
    <row hidden="1">
      <c r="D52164" s="78"/>
    </row>
    <row hidden="1">
      <c r="D52165" s="78"/>
    </row>
    <row hidden="1">
      <c r="D52166" s="78"/>
    </row>
    <row hidden="1">
      <c r="D52167" s="78"/>
    </row>
    <row hidden="1">
      <c r="D52168" s="78"/>
    </row>
    <row hidden="1">
      <c r="D52169" s="78"/>
    </row>
    <row hidden="1">
      <c r="D52170" s="78"/>
    </row>
    <row hidden="1">
      <c r="D52171" s="78"/>
    </row>
    <row hidden="1">
      <c r="D52172" s="78"/>
    </row>
    <row hidden="1">
      <c r="D52173" s="78"/>
    </row>
    <row hidden="1">
      <c r="D52174" s="78"/>
    </row>
    <row hidden="1">
      <c r="D52175" s="78"/>
    </row>
    <row hidden="1">
      <c r="D52176" s="78"/>
    </row>
    <row hidden="1">
      <c r="D52177" s="78"/>
    </row>
    <row hidden="1">
      <c r="D52178" s="78"/>
    </row>
    <row hidden="1">
      <c r="D52179" s="78"/>
    </row>
    <row hidden="1">
      <c r="D52180" s="78"/>
    </row>
    <row hidden="1">
      <c r="D52181" s="78"/>
    </row>
    <row hidden="1">
      <c r="D52182" s="78"/>
    </row>
    <row hidden="1">
      <c r="D52183" s="78"/>
    </row>
    <row hidden="1">
      <c r="D52184" s="78"/>
    </row>
    <row hidden="1">
      <c r="D52185" s="78"/>
    </row>
    <row hidden="1">
      <c r="D52186" s="78"/>
    </row>
    <row hidden="1">
      <c r="D52187" s="78"/>
    </row>
    <row hidden="1">
      <c r="D52188" s="78"/>
    </row>
    <row hidden="1">
      <c r="D52189" s="78"/>
    </row>
    <row hidden="1">
      <c r="D52190" s="78"/>
    </row>
    <row hidden="1">
      <c r="D52191" s="78"/>
    </row>
    <row hidden="1">
      <c r="D52192" s="78"/>
    </row>
    <row hidden="1">
      <c r="D52193" s="78"/>
    </row>
    <row hidden="1">
      <c r="D52194" s="78"/>
    </row>
    <row hidden="1">
      <c r="D52195" s="78"/>
    </row>
    <row hidden="1">
      <c r="D52196" s="78"/>
    </row>
    <row hidden="1">
      <c r="D52197" s="78"/>
    </row>
    <row hidden="1">
      <c r="D52198" s="78"/>
    </row>
    <row hidden="1">
      <c r="D52199" s="78"/>
    </row>
    <row hidden="1">
      <c r="D52200" s="78"/>
    </row>
    <row hidden="1">
      <c r="D52201" s="78"/>
    </row>
    <row hidden="1">
      <c r="D52202" s="78"/>
    </row>
    <row hidden="1">
      <c r="D52203" s="78"/>
    </row>
    <row hidden="1">
      <c r="D52204" s="78"/>
    </row>
    <row hidden="1">
      <c r="D52205" s="78"/>
    </row>
    <row hidden="1">
      <c r="D52206" s="78"/>
    </row>
    <row hidden="1">
      <c r="D52207" s="78"/>
    </row>
    <row hidden="1">
      <c r="D52208" s="78"/>
    </row>
    <row hidden="1">
      <c r="D52209" s="78"/>
    </row>
    <row hidden="1">
      <c r="D52210" s="78"/>
    </row>
    <row hidden="1">
      <c r="D52211" s="78"/>
    </row>
    <row hidden="1">
      <c r="D52212" s="78"/>
    </row>
    <row hidden="1">
      <c r="D52213" s="78"/>
    </row>
    <row hidden="1">
      <c r="D52214" s="78"/>
    </row>
    <row hidden="1">
      <c r="D52215" s="78"/>
    </row>
    <row hidden="1">
      <c r="D52216" s="78"/>
    </row>
    <row hidden="1">
      <c r="D52217" s="78"/>
    </row>
    <row hidden="1">
      <c r="D52218" s="78"/>
    </row>
    <row hidden="1">
      <c r="D52219" s="78"/>
    </row>
    <row hidden="1">
      <c r="D52220" s="78"/>
    </row>
    <row hidden="1">
      <c r="D52221" s="78"/>
    </row>
    <row hidden="1">
      <c r="D52222" s="78"/>
    </row>
    <row hidden="1">
      <c r="D52223" s="78"/>
    </row>
    <row hidden="1">
      <c r="D52224" s="78"/>
    </row>
    <row hidden="1">
      <c r="D52225" s="78"/>
    </row>
    <row hidden="1">
      <c r="D52226" s="78"/>
    </row>
    <row hidden="1">
      <c r="D52227" s="78"/>
    </row>
    <row hidden="1">
      <c r="D52228" s="78"/>
    </row>
    <row hidden="1">
      <c r="D52229" s="78"/>
    </row>
    <row hidden="1">
      <c r="D52230" s="78"/>
    </row>
    <row hidden="1">
      <c r="D52231" s="78"/>
    </row>
    <row hidden="1">
      <c r="D52232" s="78"/>
    </row>
    <row hidden="1">
      <c r="D52233" s="78"/>
    </row>
    <row hidden="1">
      <c r="D52234" s="78"/>
    </row>
    <row hidden="1">
      <c r="D52235" s="78"/>
    </row>
    <row hidden="1">
      <c r="D52236" s="78"/>
    </row>
    <row hidden="1">
      <c r="D52237" s="78"/>
    </row>
    <row hidden="1">
      <c r="D52238" s="78"/>
    </row>
    <row hidden="1">
      <c r="D52239" s="78"/>
    </row>
    <row hidden="1">
      <c r="D52240" s="78"/>
    </row>
    <row hidden="1">
      <c r="D52241" s="78"/>
    </row>
    <row hidden="1">
      <c r="D52242" s="78"/>
    </row>
    <row hidden="1">
      <c r="D52243" s="78"/>
    </row>
    <row hidden="1">
      <c r="D52244" s="78"/>
    </row>
    <row hidden="1">
      <c r="D52245" s="78"/>
    </row>
    <row hidden="1">
      <c r="D52246" s="78"/>
    </row>
    <row hidden="1">
      <c r="D52247" s="78"/>
    </row>
    <row hidden="1">
      <c r="D52248" s="78"/>
    </row>
    <row hidden="1">
      <c r="D52249" s="78"/>
    </row>
    <row hidden="1">
      <c r="D52250" s="78"/>
    </row>
    <row hidden="1">
      <c r="D52251" s="78"/>
    </row>
    <row hidden="1">
      <c r="D52252" s="78"/>
    </row>
    <row hidden="1">
      <c r="D52253" s="78"/>
    </row>
    <row hidden="1">
      <c r="D52254" s="78"/>
    </row>
    <row hidden="1">
      <c r="D52255" s="78"/>
    </row>
    <row hidden="1">
      <c r="D52256" s="78"/>
    </row>
    <row hidden="1">
      <c r="D52257" s="78"/>
    </row>
    <row hidden="1">
      <c r="D52258" s="78"/>
    </row>
    <row hidden="1">
      <c r="D52259" s="78"/>
    </row>
    <row hidden="1">
      <c r="D52260" s="78"/>
    </row>
    <row hidden="1">
      <c r="D52261" s="78"/>
    </row>
    <row hidden="1">
      <c r="D52262" s="78"/>
    </row>
    <row hidden="1">
      <c r="D52263" s="78"/>
    </row>
    <row hidden="1">
      <c r="D52264" s="78"/>
    </row>
    <row hidden="1">
      <c r="D52265" s="78"/>
    </row>
    <row hidden="1">
      <c r="D52266" s="78"/>
    </row>
    <row hidden="1">
      <c r="D52267" s="78"/>
    </row>
    <row hidden="1">
      <c r="D52268" s="78"/>
    </row>
    <row hidden="1">
      <c r="D52269" s="78"/>
    </row>
    <row hidden="1">
      <c r="D52270" s="78"/>
    </row>
    <row hidden="1">
      <c r="D52271" s="78"/>
    </row>
    <row hidden="1">
      <c r="D52272" s="78"/>
    </row>
    <row hidden="1">
      <c r="D52273" s="78"/>
    </row>
    <row hidden="1">
      <c r="D52274" s="78"/>
    </row>
    <row hidden="1">
      <c r="D52275" s="78"/>
    </row>
    <row hidden="1">
      <c r="D52276" s="78"/>
    </row>
    <row hidden="1">
      <c r="D52277" s="78"/>
    </row>
    <row hidden="1">
      <c r="D52278" s="78"/>
    </row>
    <row hidden="1">
      <c r="D52279" s="78"/>
    </row>
    <row hidden="1">
      <c r="D52280" s="78"/>
    </row>
    <row hidden="1">
      <c r="D52281" s="78"/>
    </row>
    <row hidden="1">
      <c r="D52282" s="78"/>
    </row>
    <row hidden="1">
      <c r="D52283" s="78"/>
    </row>
    <row hidden="1">
      <c r="D52284" s="78"/>
    </row>
    <row hidden="1">
      <c r="D52285" s="78"/>
    </row>
    <row hidden="1">
      <c r="D52286" s="78"/>
    </row>
    <row hidden="1">
      <c r="D52287" s="78"/>
    </row>
    <row hidden="1">
      <c r="D52288" s="78"/>
    </row>
    <row hidden="1">
      <c r="D52289" s="78"/>
    </row>
    <row hidden="1">
      <c r="D52290" s="78"/>
    </row>
    <row hidden="1">
      <c r="D52291" s="78"/>
    </row>
    <row hidden="1">
      <c r="D52292" s="78"/>
    </row>
    <row hidden="1">
      <c r="D52293" s="78"/>
    </row>
    <row hidden="1">
      <c r="D52294" s="78"/>
    </row>
    <row hidden="1">
      <c r="D52295" s="78"/>
    </row>
    <row hidden="1">
      <c r="D52296" s="78"/>
    </row>
    <row hidden="1">
      <c r="D52297" s="78"/>
    </row>
    <row hidden="1">
      <c r="D52298" s="78"/>
    </row>
    <row hidden="1">
      <c r="D52299" s="78"/>
    </row>
    <row hidden="1">
      <c r="D52300" s="78"/>
    </row>
    <row hidden="1">
      <c r="D52301" s="78"/>
    </row>
    <row hidden="1">
      <c r="D52302" s="78"/>
    </row>
    <row hidden="1">
      <c r="D52303" s="78"/>
    </row>
    <row hidden="1">
      <c r="D52304" s="78"/>
    </row>
    <row hidden="1">
      <c r="D52305" s="78"/>
    </row>
    <row hidden="1">
      <c r="D52306" s="78"/>
    </row>
    <row hidden="1">
      <c r="D52307" s="78"/>
    </row>
    <row hidden="1">
      <c r="D52308" s="78"/>
    </row>
    <row hidden="1">
      <c r="D52309" s="78"/>
    </row>
    <row hidden="1">
      <c r="D52310" s="78"/>
    </row>
    <row hidden="1">
      <c r="D52311" s="78"/>
    </row>
    <row hidden="1">
      <c r="D52312" s="78"/>
    </row>
    <row hidden="1">
      <c r="D52313" s="78"/>
    </row>
    <row hidden="1">
      <c r="D52314" s="78"/>
    </row>
    <row hidden="1">
      <c r="D52315" s="78"/>
    </row>
    <row hidden="1">
      <c r="D52316" s="78"/>
    </row>
    <row hidden="1">
      <c r="D52317" s="78"/>
    </row>
    <row hidden="1">
      <c r="D52318" s="78"/>
    </row>
    <row hidden="1">
      <c r="D52319" s="78"/>
    </row>
    <row hidden="1">
      <c r="D52320" s="78"/>
    </row>
    <row hidden="1">
      <c r="D52321" s="78"/>
    </row>
    <row hidden="1">
      <c r="D52322" s="78"/>
    </row>
    <row hidden="1">
      <c r="D52323" s="78"/>
    </row>
    <row hidden="1">
      <c r="D52324" s="78"/>
    </row>
    <row hidden="1">
      <c r="D52325" s="78"/>
    </row>
    <row hidden="1">
      <c r="D52326" s="78"/>
    </row>
    <row hidden="1">
      <c r="D52327" s="78"/>
    </row>
    <row hidden="1">
      <c r="D52328" s="78"/>
    </row>
    <row hidden="1">
      <c r="D52329" s="78"/>
    </row>
    <row hidden="1">
      <c r="D52330" s="78"/>
    </row>
    <row hidden="1">
      <c r="D52331" s="78"/>
    </row>
    <row hidden="1">
      <c r="D52332" s="78"/>
    </row>
    <row hidden="1">
      <c r="D52333" s="78"/>
    </row>
    <row hidden="1">
      <c r="D52334" s="78"/>
    </row>
    <row hidden="1">
      <c r="D52335" s="78"/>
    </row>
    <row hidden="1">
      <c r="D52336" s="78"/>
    </row>
    <row hidden="1">
      <c r="D52337" s="78"/>
    </row>
    <row hidden="1">
      <c r="D52338" s="78"/>
    </row>
    <row hidden="1">
      <c r="D52339" s="78"/>
    </row>
    <row hidden="1">
      <c r="D52340" s="78"/>
    </row>
    <row hidden="1">
      <c r="D52341" s="78"/>
    </row>
    <row hidden="1">
      <c r="D52342" s="78"/>
    </row>
    <row hidden="1">
      <c r="D52343" s="78"/>
    </row>
    <row hidden="1">
      <c r="D52344" s="78"/>
    </row>
    <row hidden="1">
      <c r="D52345" s="78"/>
    </row>
    <row hidden="1">
      <c r="D52346" s="78"/>
    </row>
    <row hidden="1">
      <c r="D52347" s="78"/>
    </row>
    <row hidden="1">
      <c r="D52348" s="78"/>
    </row>
    <row hidden="1">
      <c r="D52349" s="78"/>
    </row>
    <row hidden="1">
      <c r="D52350" s="78"/>
    </row>
    <row hidden="1">
      <c r="D52351" s="78"/>
    </row>
    <row hidden="1">
      <c r="D52352" s="78"/>
    </row>
    <row hidden="1">
      <c r="D52353" s="78"/>
    </row>
    <row hidden="1">
      <c r="D52354" s="78"/>
    </row>
    <row hidden="1">
      <c r="D52355" s="78"/>
    </row>
    <row hidden="1">
      <c r="D52356" s="78"/>
    </row>
    <row hidden="1">
      <c r="D52357" s="78"/>
    </row>
    <row hidden="1">
      <c r="D52358" s="78"/>
    </row>
    <row hidden="1">
      <c r="D52359" s="78"/>
    </row>
    <row hidden="1">
      <c r="D52360" s="78"/>
    </row>
    <row hidden="1">
      <c r="D52361" s="78"/>
    </row>
    <row hidden="1">
      <c r="D52362" s="78"/>
    </row>
    <row hidden="1">
      <c r="D52363" s="78"/>
    </row>
    <row hidden="1">
      <c r="D52364" s="78"/>
    </row>
    <row hidden="1">
      <c r="D52365" s="78"/>
    </row>
    <row hidden="1">
      <c r="D52366" s="78"/>
    </row>
    <row hidden="1">
      <c r="D52367" s="78"/>
    </row>
    <row hidden="1">
      <c r="D52368" s="78"/>
    </row>
    <row hidden="1">
      <c r="D52369" s="78"/>
    </row>
    <row hidden="1">
      <c r="D52370" s="78"/>
    </row>
    <row hidden="1">
      <c r="D52371" s="78"/>
    </row>
    <row hidden="1">
      <c r="D52372" s="78"/>
    </row>
    <row hidden="1">
      <c r="D52373" s="78"/>
    </row>
    <row hidden="1">
      <c r="D52374" s="78"/>
    </row>
    <row hidden="1">
      <c r="D52375" s="78"/>
    </row>
    <row hidden="1">
      <c r="D52376" s="78"/>
    </row>
    <row hidden="1">
      <c r="D52377" s="78"/>
    </row>
    <row hidden="1">
      <c r="D52378" s="78"/>
    </row>
    <row hidden="1">
      <c r="D52379" s="78"/>
    </row>
    <row hidden="1">
      <c r="D52380" s="78"/>
    </row>
    <row hidden="1">
      <c r="D52381" s="78"/>
    </row>
    <row hidden="1">
      <c r="D52382" s="78"/>
    </row>
    <row hidden="1">
      <c r="D52383" s="78"/>
    </row>
    <row hidden="1">
      <c r="D52384" s="78"/>
    </row>
    <row hidden="1">
      <c r="D52385" s="78"/>
    </row>
    <row hidden="1">
      <c r="D52386" s="78"/>
    </row>
    <row hidden="1">
      <c r="D52387" s="78"/>
    </row>
    <row hidden="1">
      <c r="D52388" s="78"/>
    </row>
    <row hidden="1">
      <c r="D52389" s="78"/>
    </row>
    <row hidden="1">
      <c r="D52390" s="78"/>
    </row>
    <row hidden="1">
      <c r="D52391" s="78"/>
    </row>
    <row hidden="1">
      <c r="D52392" s="78"/>
    </row>
    <row hidden="1">
      <c r="D52393" s="78"/>
    </row>
    <row hidden="1">
      <c r="D52394" s="78"/>
    </row>
    <row hidden="1">
      <c r="D52395" s="78"/>
    </row>
    <row hidden="1">
      <c r="D52396" s="78"/>
    </row>
    <row hidden="1">
      <c r="D52397" s="78"/>
    </row>
    <row hidden="1">
      <c r="D52398" s="78"/>
    </row>
    <row hidden="1">
      <c r="D52399" s="78"/>
    </row>
    <row hidden="1">
      <c r="D52400" s="78"/>
    </row>
    <row hidden="1">
      <c r="D52401" s="78"/>
    </row>
    <row hidden="1">
      <c r="D52402" s="78"/>
    </row>
    <row hidden="1">
      <c r="D52403" s="78"/>
    </row>
    <row hidden="1">
      <c r="D52404" s="78"/>
    </row>
    <row hidden="1">
      <c r="D52405" s="78"/>
    </row>
    <row hidden="1">
      <c r="D52406" s="78"/>
    </row>
    <row hidden="1">
      <c r="D52407" s="78"/>
    </row>
    <row hidden="1">
      <c r="D52408" s="78"/>
    </row>
    <row hidden="1">
      <c r="D52409" s="78"/>
    </row>
    <row hidden="1">
      <c r="D52410" s="78"/>
    </row>
    <row hidden="1">
      <c r="D52411" s="78"/>
    </row>
    <row hidden="1">
      <c r="D52412" s="78"/>
    </row>
    <row hidden="1">
      <c r="D52413" s="78"/>
    </row>
    <row hidden="1">
      <c r="D52414" s="78"/>
    </row>
    <row hidden="1">
      <c r="D52415" s="78"/>
    </row>
    <row hidden="1">
      <c r="D52416" s="78"/>
    </row>
    <row hidden="1">
      <c r="D52417" s="78"/>
    </row>
    <row hidden="1">
      <c r="D52418" s="78"/>
    </row>
    <row hidden="1">
      <c r="D52419" s="78"/>
    </row>
    <row hidden="1">
      <c r="D52420" s="78"/>
    </row>
    <row hidden="1">
      <c r="D52421" s="78"/>
    </row>
    <row hidden="1">
      <c r="D52422" s="78"/>
    </row>
    <row hidden="1">
      <c r="D52423" s="78"/>
    </row>
    <row hidden="1">
      <c r="D52424" s="78"/>
    </row>
    <row hidden="1">
      <c r="D52425" s="78"/>
    </row>
    <row hidden="1">
      <c r="D52426" s="78"/>
    </row>
    <row hidden="1">
      <c r="D52427" s="78"/>
    </row>
    <row hidden="1">
      <c r="D52428" s="78"/>
    </row>
    <row hidden="1">
      <c r="D52429" s="78"/>
    </row>
    <row hidden="1">
      <c r="D52430" s="78"/>
    </row>
    <row hidden="1">
      <c r="D52431" s="78"/>
    </row>
    <row hidden="1">
      <c r="D52432" s="78"/>
    </row>
    <row hidden="1">
      <c r="D52433" s="78"/>
    </row>
    <row hidden="1">
      <c r="D52434" s="78"/>
    </row>
    <row hidden="1">
      <c r="D52435" s="78"/>
    </row>
    <row hidden="1">
      <c r="D52436" s="78"/>
    </row>
    <row hidden="1">
      <c r="D52437" s="78"/>
    </row>
    <row hidden="1">
      <c r="D52438" s="78"/>
    </row>
    <row hidden="1">
      <c r="D52439" s="78"/>
    </row>
    <row hidden="1">
      <c r="D52440" s="78"/>
    </row>
    <row hidden="1">
      <c r="D52441" s="78"/>
    </row>
    <row hidden="1">
      <c r="D52442" s="78"/>
    </row>
    <row hidden="1">
      <c r="D52443" s="78"/>
    </row>
    <row hidden="1">
      <c r="D52444" s="78"/>
    </row>
    <row hidden="1">
      <c r="D52445" s="78"/>
    </row>
    <row hidden="1">
      <c r="D52446" s="78"/>
    </row>
    <row hidden="1">
      <c r="D52447" s="78"/>
    </row>
    <row hidden="1">
      <c r="D52448" s="78"/>
    </row>
    <row hidden="1">
      <c r="D52449" s="78"/>
    </row>
    <row hidden="1">
      <c r="D52450" s="78"/>
    </row>
    <row hidden="1">
      <c r="D52451" s="78"/>
    </row>
    <row hidden="1">
      <c r="D52452" s="78"/>
    </row>
    <row hidden="1">
      <c r="D52453" s="78"/>
    </row>
    <row hidden="1">
      <c r="D52454" s="78"/>
    </row>
    <row hidden="1">
      <c r="D52455" s="78"/>
    </row>
    <row hidden="1">
      <c r="D52456" s="78"/>
    </row>
    <row hidden="1">
      <c r="D52457" s="78"/>
    </row>
    <row hidden="1">
      <c r="D52458" s="78"/>
    </row>
    <row hidden="1">
      <c r="D52459" s="78"/>
    </row>
    <row hidden="1">
      <c r="D52460" s="78"/>
    </row>
    <row hidden="1">
      <c r="D52461" s="78"/>
    </row>
    <row hidden="1">
      <c r="D52462" s="78"/>
    </row>
    <row hidden="1">
      <c r="D52463" s="78"/>
    </row>
    <row hidden="1">
      <c r="D52464" s="78"/>
    </row>
    <row hidden="1">
      <c r="D52465" s="78"/>
    </row>
    <row hidden="1">
      <c r="D52466" s="78"/>
    </row>
    <row hidden="1">
      <c r="D52467" s="78"/>
    </row>
    <row hidden="1">
      <c r="D52468" s="78"/>
    </row>
    <row hidden="1">
      <c r="D52469" s="78"/>
    </row>
    <row hidden="1">
      <c r="D52470" s="78"/>
    </row>
    <row hidden="1">
      <c r="D52471" s="78"/>
    </row>
    <row hidden="1">
      <c r="D52472" s="78"/>
    </row>
    <row hidden="1">
      <c r="D52473" s="78"/>
    </row>
    <row hidden="1">
      <c r="D52474" s="78"/>
    </row>
    <row hidden="1">
      <c r="D52475" s="78"/>
    </row>
    <row hidden="1">
      <c r="D52476" s="78"/>
    </row>
    <row hidden="1">
      <c r="D52477" s="78"/>
    </row>
    <row hidden="1">
      <c r="D52478" s="78"/>
    </row>
    <row hidden="1">
      <c r="D52479" s="78"/>
    </row>
    <row hidden="1">
      <c r="D52480" s="78"/>
    </row>
    <row hidden="1">
      <c r="D52481" s="78"/>
    </row>
    <row hidden="1">
      <c r="D52482" s="78"/>
    </row>
    <row hidden="1">
      <c r="D52483" s="78"/>
    </row>
    <row hidden="1">
      <c r="D52484" s="78"/>
    </row>
    <row hidden="1">
      <c r="D52485" s="78"/>
    </row>
    <row hidden="1">
      <c r="D52486" s="78"/>
    </row>
    <row hidden="1">
      <c r="D52487" s="78"/>
    </row>
    <row hidden="1">
      <c r="D52488" s="78"/>
    </row>
    <row hidden="1">
      <c r="D52489" s="78"/>
    </row>
    <row hidden="1">
      <c r="D52490" s="78"/>
    </row>
    <row hidden="1">
      <c r="D52491" s="78"/>
    </row>
    <row hidden="1">
      <c r="D52492" s="78"/>
    </row>
    <row hidden="1">
      <c r="D52493" s="78"/>
    </row>
    <row hidden="1">
      <c r="D52494" s="78"/>
    </row>
    <row hidden="1">
      <c r="D52495" s="78"/>
    </row>
    <row hidden="1">
      <c r="D52496" s="78"/>
    </row>
    <row hidden="1">
      <c r="D52497" s="78"/>
    </row>
    <row hidden="1">
      <c r="D52498" s="78"/>
    </row>
    <row hidden="1">
      <c r="D52499" s="78"/>
    </row>
    <row hidden="1">
      <c r="D52500" s="78"/>
    </row>
    <row hidden="1">
      <c r="D52501" s="78"/>
    </row>
    <row hidden="1">
      <c r="D52502" s="78"/>
    </row>
    <row hidden="1">
      <c r="D52503" s="78"/>
    </row>
    <row hidden="1">
      <c r="D52504" s="78"/>
    </row>
    <row hidden="1">
      <c r="D52505" s="78"/>
    </row>
    <row hidden="1">
      <c r="D52506" s="78"/>
    </row>
    <row hidden="1">
      <c r="D52507" s="78"/>
    </row>
    <row hidden="1">
      <c r="D52508" s="78"/>
    </row>
    <row hidden="1">
      <c r="D52509" s="78"/>
    </row>
    <row hidden="1">
      <c r="D52510" s="78"/>
    </row>
    <row hidden="1">
      <c r="D52511" s="78"/>
    </row>
    <row hidden="1">
      <c r="D52512" s="78"/>
    </row>
    <row hidden="1">
      <c r="D52513" s="78"/>
    </row>
    <row hidden="1">
      <c r="D52514" s="78"/>
    </row>
    <row hidden="1">
      <c r="D52515" s="78"/>
    </row>
    <row hidden="1">
      <c r="D52516" s="78"/>
    </row>
    <row hidden="1">
      <c r="D52517" s="78"/>
    </row>
    <row hidden="1">
      <c r="D52518" s="78"/>
    </row>
    <row hidden="1">
      <c r="D52519" s="78"/>
    </row>
    <row hidden="1">
      <c r="D52520" s="78"/>
    </row>
    <row hidden="1">
      <c r="D52521" s="78"/>
    </row>
    <row hidden="1">
      <c r="D52522" s="78"/>
    </row>
    <row hidden="1">
      <c r="D52523" s="78"/>
    </row>
    <row hidden="1">
      <c r="D52524" s="78"/>
    </row>
    <row hidden="1">
      <c r="D52525" s="78"/>
    </row>
    <row hidden="1">
      <c r="D52526" s="78"/>
    </row>
    <row hidden="1">
      <c r="D52527" s="78"/>
    </row>
    <row hidden="1">
      <c r="D52528" s="78"/>
    </row>
    <row hidden="1">
      <c r="D52529" s="78"/>
    </row>
    <row hidden="1">
      <c r="D52530" s="78"/>
    </row>
    <row hidden="1">
      <c r="D52531" s="78"/>
    </row>
    <row hidden="1">
      <c r="D52532" s="78"/>
    </row>
    <row hidden="1">
      <c r="D52533" s="78"/>
    </row>
    <row hidden="1">
      <c r="D52534" s="78"/>
    </row>
    <row hidden="1">
      <c r="D52535" s="78"/>
    </row>
    <row hidden="1">
      <c r="D52536" s="78"/>
    </row>
    <row hidden="1">
      <c r="D52537" s="78"/>
    </row>
    <row hidden="1">
      <c r="D52538" s="78"/>
    </row>
    <row hidden="1">
      <c r="D52539" s="78"/>
    </row>
    <row hidden="1">
      <c r="D52540" s="78"/>
    </row>
    <row hidden="1">
      <c r="D52541" s="78"/>
    </row>
    <row hidden="1">
      <c r="D52542" s="78"/>
    </row>
    <row hidden="1">
      <c r="D52543" s="78"/>
    </row>
    <row hidden="1">
      <c r="D52544" s="78"/>
    </row>
    <row hidden="1">
      <c r="D52545" s="78"/>
    </row>
    <row hidden="1">
      <c r="D52546" s="78"/>
    </row>
    <row hidden="1">
      <c r="D52547" s="78"/>
    </row>
    <row hidden="1">
      <c r="D52548" s="78"/>
    </row>
    <row hidden="1">
      <c r="D52549" s="78"/>
    </row>
    <row hidden="1">
      <c r="D52550" s="78"/>
    </row>
    <row hidden="1">
      <c r="D52551" s="78"/>
    </row>
    <row hidden="1">
      <c r="D52552" s="78"/>
    </row>
    <row hidden="1">
      <c r="D52553" s="78"/>
    </row>
    <row hidden="1">
      <c r="D52554" s="78"/>
    </row>
    <row hidden="1">
      <c r="D52555" s="78"/>
    </row>
    <row hidden="1">
      <c r="D52556" s="78"/>
    </row>
    <row hidden="1">
      <c r="D52557" s="78"/>
    </row>
    <row hidden="1">
      <c r="D52558" s="78"/>
    </row>
    <row hidden="1">
      <c r="D52559" s="78"/>
    </row>
    <row hidden="1">
      <c r="D52560" s="78"/>
    </row>
    <row hidden="1">
      <c r="D52561" s="78"/>
    </row>
    <row hidden="1">
      <c r="D52562" s="78"/>
    </row>
    <row hidden="1">
      <c r="D52563" s="78"/>
    </row>
    <row hidden="1">
      <c r="D52564" s="78"/>
    </row>
    <row hidden="1">
      <c r="D52565" s="78"/>
    </row>
    <row hidden="1">
      <c r="D52566" s="78"/>
    </row>
    <row hidden="1">
      <c r="D52567" s="78"/>
    </row>
    <row hidden="1">
      <c r="D52568" s="78"/>
    </row>
    <row hidden="1">
      <c r="D52569" s="78"/>
    </row>
    <row hidden="1">
      <c r="D52570" s="78"/>
    </row>
    <row hidden="1">
      <c r="D52571" s="78"/>
    </row>
    <row hidden="1">
      <c r="D52572" s="78"/>
    </row>
    <row hidden="1">
      <c r="D52573" s="78"/>
    </row>
    <row hidden="1">
      <c r="D52574" s="78"/>
    </row>
    <row hidden="1">
      <c r="D52575" s="78"/>
    </row>
    <row hidden="1">
      <c r="D52576" s="78"/>
    </row>
    <row hidden="1">
      <c r="D52577" s="78"/>
    </row>
    <row hidden="1">
      <c r="D52578" s="78"/>
    </row>
    <row hidden="1">
      <c r="D52579" s="78"/>
    </row>
    <row hidden="1">
      <c r="D52580" s="78"/>
    </row>
    <row hidden="1">
      <c r="D52581" s="78"/>
    </row>
    <row hidden="1">
      <c r="D52582" s="78"/>
    </row>
    <row hidden="1">
      <c r="D52583" s="78"/>
    </row>
    <row hidden="1">
      <c r="D52584" s="78"/>
    </row>
    <row hidden="1">
      <c r="D52585" s="78"/>
    </row>
    <row hidden="1">
      <c r="D52586" s="78"/>
    </row>
    <row hidden="1">
      <c r="D52587" s="78"/>
    </row>
    <row hidden="1">
      <c r="D52588" s="78"/>
    </row>
    <row hidden="1">
      <c r="D52589" s="78"/>
    </row>
    <row hidden="1">
      <c r="D52590" s="78"/>
    </row>
    <row hidden="1">
      <c r="D52591" s="78"/>
    </row>
    <row hidden="1">
      <c r="D52592" s="78"/>
    </row>
    <row hidden="1">
      <c r="D52593" s="78"/>
    </row>
    <row hidden="1">
      <c r="D52594" s="78"/>
    </row>
    <row hidden="1">
      <c r="D52595" s="78"/>
    </row>
    <row hidden="1">
      <c r="D52596" s="78"/>
    </row>
    <row hidden="1">
      <c r="D52597" s="78"/>
    </row>
    <row hidden="1">
      <c r="D52598" s="78"/>
    </row>
    <row hidden="1">
      <c r="D52599" s="78"/>
    </row>
    <row hidden="1">
      <c r="D52600" s="78"/>
    </row>
    <row hidden="1">
      <c r="D52601" s="78"/>
    </row>
    <row hidden="1">
      <c r="D52602" s="78"/>
    </row>
    <row hidden="1">
      <c r="D52603" s="78"/>
    </row>
    <row hidden="1">
      <c r="D52604" s="78"/>
    </row>
    <row hidden="1">
      <c r="D52605" s="78"/>
    </row>
    <row hidden="1">
      <c r="D52606" s="78"/>
    </row>
    <row hidden="1">
      <c r="D52607" s="78"/>
    </row>
    <row hidden="1">
      <c r="D52608" s="78"/>
    </row>
    <row hidden="1">
      <c r="D52609" s="78"/>
    </row>
    <row hidden="1">
      <c r="D52610" s="78"/>
    </row>
    <row hidden="1">
      <c r="D52611" s="78"/>
    </row>
    <row hidden="1">
      <c r="D52612" s="78"/>
    </row>
    <row hidden="1">
      <c r="D52613" s="78"/>
    </row>
    <row hidden="1">
      <c r="D52614" s="78"/>
    </row>
    <row hidden="1">
      <c r="D52615" s="78"/>
    </row>
    <row hidden="1">
      <c r="D52616" s="78"/>
    </row>
    <row hidden="1">
      <c r="D52617" s="78"/>
    </row>
    <row hidden="1">
      <c r="D52618" s="78"/>
    </row>
    <row hidden="1">
      <c r="D52619" s="78"/>
    </row>
    <row hidden="1">
      <c r="D52620" s="78"/>
    </row>
    <row hidden="1">
      <c r="D52621" s="78"/>
    </row>
    <row hidden="1">
      <c r="D52622" s="78"/>
    </row>
    <row hidden="1">
      <c r="D52623" s="78"/>
    </row>
    <row hidden="1">
      <c r="D52624" s="78"/>
    </row>
    <row hidden="1">
      <c r="D52625" s="78"/>
    </row>
    <row hidden="1">
      <c r="D52626" s="78"/>
    </row>
    <row hidden="1">
      <c r="D52627" s="78"/>
    </row>
    <row hidden="1">
      <c r="D52628" s="78"/>
    </row>
    <row hidden="1">
      <c r="D52629" s="78"/>
    </row>
    <row hidden="1">
      <c r="D52630" s="78"/>
    </row>
    <row hidden="1">
      <c r="D52631" s="78"/>
    </row>
    <row hidden="1">
      <c r="D52632" s="78"/>
    </row>
    <row hidden="1">
      <c r="D52633" s="78"/>
    </row>
    <row hidden="1">
      <c r="D52634" s="78"/>
    </row>
    <row hidden="1">
      <c r="D52635" s="78"/>
    </row>
    <row hidden="1">
      <c r="D52636" s="78"/>
    </row>
    <row hidden="1">
      <c r="D52637" s="78"/>
    </row>
    <row hidden="1">
      <c r="D52638" s="78"/>
    </row>
    <row hidden="1">
      <c r="D52639" s="78"/>
    </row>
    <row hidden="1">
      <c r="D52640" s="78"/>
    </row>
    <row hidden="1">
      <c r="D52641" s="78"/>
    </row>
    <row hidden="1">
      <c r="D52642" s="78"/>
    </row>
    <row hidden="1">
      <c r="D52643" s="78"/>
    </row>
    <row hidden="1">
      <c r="D52644" s="78"/>
    </row>
    <row hidden="1">
      <c r="D52645" s="78"/>
    </row>
    <row hidden="1">
      <c r="D52646" s="78"/>
    </row>
    <row hidden="1">
      <c r="D52647" s="78"/>
    </row>
    <row hidden="1">
      <c r="D52648" s="78"/>
    </row>
    <row hidden="1">
      <c r="D52649" s="78"/>
    </row>
    <row hidden="1">
      <c r="D52650" s="78"/>
    </row>
    <row hidden="1">
      <c r="D52651" s="78"/>
    </row>
    <row hidden="1">
      <c r="D52652" s="78"/>
    </row>
    <row hidden="1">
      <c r="D52653" s="78"/>
    </row>
    <row hidden="1">
      <c r="D52654" s="78"/>
    </row>
    <row hidden="1">
      <c r="D52655" s="78"/>
    </row>
    <row hidden="1">
      <c r="D52656" s="78"/>
    </row>
    <row hidden="1">
      <c r="D52657" s="78"/>
    </row>
    <row hidden="1">
      <c r="D52658" s="78"/>
    </row>
    <row hidden="1">
      <c r="D52659" s="78"/>
    </row>
    <row hidden="1">
      <c r="D52660" s="78"/>
    </row>
    <row hidden="1">
      <c r="D52661" s="78"/>
    </row>
    <row hidden="1">
      <c r="D52662" s="78"/>
    </row>
    <row hidden="1">
      <c r="D52663" s="78"/>
    </row>
    <row hidden="1">
      <c r="D52664" s="78"/>
    </row>
    <row hidden="1">
      <c r="D52665" s="78"/>
    </row>
    <row hidden="1">
      <c r="D52666" s="78"/>
    </row>
    <row hidden="1">
      <c r="D52667" s="78"/>
    </row>
    <row hidden="1">
      <c r="D52668" s="78"/>
    </row>
    <row hidden="1">
      <c r="D52669" s="78"/>
    </row>
    <row hidden="1">
      <c r="D52670" s="78"/>
    </row>
    <row hidden="1">
      <c r="D52671" s="78"/>
    </row>
    <row hidden="1">
      <c r="D52672" s="78"/>
    </row>
    <row hidden="1">
      <c r="D52673" s="78"/>
    </row>
    <row hidden="1">
      <c r="D52674" s="78"/>
    </row>
    <row hidden="1">
      <c r="D52675" s="78"/>
    </row>
    <row hidden="1">
      <c r="D52676" s="78"/>
    </row>
    <row hidden="1">
      <c r="D52677" s="78"/>
    </row>
    <row hidden="1">
      <c r="D52678" s="78"/>
    </row>
    <row hidden="1">
      <c r="D52679" s="78"/>
    </row>
    <row hidden="1">
      <c r="D52680" s="78"/>
    </row>
    <row hidden="1">
      <c r="D52681" s="78"/>
    </row>
    <row hidden="1">
      <c r="D52682" s="78"/>
    </row>
    <row hidden="1">
      <c r="D52683" s="78"/>
    </row>
    <row hidden="1">
      <c r="D52684" s="78"/>
    </row>
    <row hidden="1">
      <c r="D52685" s="78"/>
    </row>
    <row hidden="1">
      <c r="D52686" s="78"/>
    </row>
    <row hidden="1">
      <c r="D52687" s="78"/>
    </row>
    <row hidden="1">
      <c r="D52688" s="78"/>
    </row>
    <row hidden="1">
      <c r="D52689" s="78"/>
    </row>
    <row hidden="1">
      <c r="D52690" s="78"/>
    </row>
    <row hidden="1">
      <c r="D52691" s="78"/>
    </row>
    <row hidden="1">
      <c r="D52692" s="78"/>
    </row>
    <row hidden="1">
      <c r="D52693" s="78"/>
    </row>
    <row hidden="1">
      <c r="D52694" s="78"/>
    </row>
    <row hidden="1">
      <c r="D52695" s="78"/>
    </row>
    <row hidden="1">
      <c r="D52696" s="78"/>
    </row>
    <row hidden="1">
      <c r="D52697" s="78"/>
    </row>
    <row hidden="1">
      <c r="D52698" s="78"/>
    </row>
    <row hidden="1">
      <c r="D52699" s="78"/>
    </row>
    <row hidden="1">
      <c r="D52700" s="78"/>
    </row>
    <row hidden="1">
      <c r="D52701" s="78"/>
    </row>
    <row hidden="1">
      <c r="D52702" s="78"/>
    </row>
    <row hidden="1">
      <c r="D52703" s="78"/>
    </row>
    <row hidden="1">
      <c r="D52704" s="78"/>
    </row>
    <row hidden="1">
      <c r="D52705" s="78"/>
    </row>
    <row hidden="1">
      <c r="D52706" s="78"/>
    </row>
    <row hidden="1">
      <c r="D52707" s="78"/>
    </row>
    <row hidden="1">
      <c r="D52708" s="78"/>
    </row>
    <row hidden="1">
      <c r="D52709" s="78"/>
    </row>
    <row hidden="1">
      <c r="D52710" s="78"/>
    </row>
    <row hidden="1">
      <c r="D52711" s="78"/>
    </row>
    <row hidden="1">
      <c r="D52712" s="78"/>
    </row>
    <row hidden="1">
      <c r="D52713" s="78"/>
    </row>
    <row hidden="1">
      <c r="D52714" s="78"/>
    </row>
    <row hidden="1">
      <c r="D52715" s="78"/>
    </row>
    <row hidden="1">
      <c r="D52716" s="78"/>
    </row>
    <row hidden="1">
      <c r="D52717" s="78"/>
    </row>
    <row hidden="1">
      <c r="D52718" s="78"/>
    </row>
    <row hidden="1">
      <c r="D52719" s="78"/>
    </row>
    <row hidden="1">
      <c r="D52720" s="78"/>
    </row>
    <row hidden="1">
      <c r="D52721" s="78"/>
    </row>
    <row hidden="1">
      <c r="D52722" s="78"/>
    </row>
    <row hidden="1">
      <c r="D52723" s="78"/>
    </row>
    <row hidden="1">
      <c r="D52724" s="78"/>
    </row>
    <row hidden="1">
      <c r="D52725" s="78"/>
    </row>
    <row hidden="1">
      <c r="D52726" s="78"/>
    </row>
    <row hidden="1">
      <c r="D52727" s="78"/>
    </row>
    <row hidden="1">
      <c r="D52728" s="78"/>
    </row>
    <row hidden="1">
      <c r="D52729" s="78"/>
    </row>
    <row hidden="1">
      <c r="D52730" s="78"/>
    </row>
    <row hidden="1">
      <c r="D52731" s="78"/>
    </row>
    <row hidden="1">
      <c r="D52732" s="78"/>
    </row>
    <row hidden="1">
      <c r="D52733" s="78"/>
    </row>
    <row hidden="1">
      <c r="D52734" s="78"/>
    </row>
    <row hidden="1">
      <c r="D52735" s="78"/>
    </row>
    <row hidden="1">
      <c r="D52736" s="78"/>
    </row>
    <row hidden="1">
      <c r="D52737" s="78"/>
    </row>
    <row hidden="1">
      <c r="D52738" s="78"/>
    </row>
    <row hidden="1">
      <c r="D52739" s="78"/>
    </row>
    <row hidden="1">
      <c r="D52740" s="78"/>
    </row>
    <row hidden="1">
      <c r="D52741" s="78"/>
    </row>
    <row hidden="1">
      <c r="D52742" s="78"/>
    </row>
    <row hidden="1">
      <c r="D52743" s="78"/>
    </row>
    <row hidden="1">
      <c r="D52744" s="78"/>
    </row>
    <row hidden="1">
      <c r="D52745" s="78"/>
    </row>
    <row hidden="1">
      <c r="D52746" s="78"/>
    </row>
    <row hidden="1">
      <c r="D52747" s="78"/>
    </row>
    <row hidden="1">
      <c r="D52748" s="78"/>
    </row>
    <row hidden="1">
      <c r="D52749" s="78"/>
    </row>
    <row hidden="1">
      <c r="D52750" s="78"/>
    </row>
    <row hidden="1">
      <c r="D52751" s="78"/>
    </row>
    <row hidden="1">
      <c r="D52752" s="78"/>
    </row>
    <row hidden="1">
      <c r="D52753" s="78"/>
    </row>
    <row hidden="1">
      <c r="D52754" s="78"/>
    </row>
    <row hidden="1">
      <c r="D52755" s="78"/>
    </row>
    <row hidden="1">
      <c r="D52756" s="78"/>
    </row>
    <row hidden="1">
      <c r="D52757" s="78"/>
    </row>
    <row hidden="1">
      <c r="D52758" s="78"/>
    </row>
    <row hidden="1">
      <c r="D52759" s="78"/>
    </row>
    <row hidden="1">
      <c r="D52760" s="78"/>
    </row>
    <row hidden="1">
      <c r="D52761" s="78"/>
    </row>
    <row hidden="1">
      <c r="D52762" s="78"/>
    </row>
    <row hidden="1">
      <c r="D52763" s="78"/>
    </row>
    <row hidden="1">
      <c r="D52764" s="78"/>
    </row>
    <row hidden="1">
      <c r="D52765" s="78"/>
    </row>
    <row hidden="1">
      <c r="D52766" s="78"/>
    </row>
    <row hidden="1">
      <c r="D52767" s="78"/>
    </row>
    <row hidden="1">
      <c r="D52768" s="78"/>
    </row>
    <row hidden="1">
      <c r="D52769" s="78"/>
    </row>
    <row hidden="1">
      <c r="D52770" s="78"/>
    </row>
    <row hidden="1">
      <c r="D52771" s="78"/>
    </row>
    <row hidden="1">
      <c r="D52772" s="78"/>
    </row>
    <row hidden="1">
      <c r="D52773" s="78"/>
    </row>
    <row hidden="1">
      <c r="D52774" s="78"/>
    </row>
    <row hidden="1">
      <c r="D52775" s="78"/>
    </row>
    <row hidden="1">
      <c r="D52776" s="78"/>
    </row>
    <row hidden="1">
      <c r="D52777" s="78"/>
    </row>
    <row hidden="1">
      <c r="D52778" s="78"/>
    </row>
    <row hidden="1">
      <c r="D52779" s="78"/>
    </row>
    <row hidden="1">
      <c r="D52780" s="78"/>
    </row>
    <row hidden="1">
      <c r="D52781" s="78"/>
    </row>
    <row hidden="1">
      <c r="D52782" s="78"/>
    </row>
    <row hidden="1">
      <c r="D52783" s="78"/>
    </row>
    <row hidden="1">
      <c r="D52784" s="78"/>
    </row>
    <row hidden="1">
      <c r="D52785" s="78"/>
    </row>
    <row hidden="1">
      <c r="D52786" s="78"/>
    </row>
    <row hidden="1">
      <c r="D52787" s="78"/>
    </row>
    <row hidden="1">
      <c r="D52788" s="78"/>
    </row>
    <row hidden="1">
      <c r="D52789" s="78"/>
    </row>
    <row hidden="1">
      <c r="D52790" s="78"/>
    </row>
    <row hidden="1">
      <c r="D52791" s="78"/>
    </row>
    <row hidden="1">
      <c r="D52792" s="78"/>
    </row>
    <row hidden="1">
      <c r="D52793" s="78"/>
    </row>
    <row hidden="1">
      <c r="D52794" s="78"/>
    </row>
    <row hidden="1">
      <c r="D52795" s="78"/>
    </row>
    <row hidden="1">
      <c r="D52796" s="78"/>
    </row>
    <row hidden="1">
      <c r="D52797" s="78"/>
    </row>
    <row hidden="1">
      <c r="D52798" s="78"/>
    </row>
    <row hidden="1">
      <c r="D52799" s="78"/>
    </row>
    <row hidden="1">
      <c r="D52800" s="78"/>
    </row>
    <row hidden="1">
      <c r="D52801" s="78"/>
    </row>
    <row hidden="1">
      <c r="D52802" s="78"/>
    </row>
    <row hidden="1">
      <c r="D52803" s="78"/>
    </row>
    <row hidden="1">
      <c r="D52804" s="78"/>
    </row>
    <row hidden="1">
      <c r="D52805" s="78"/>
    </row>
    <row hidden="1">
      <c r="D52806" s="78"/>
    </row>
    <row hidden="1">
      <c r="D52807" s="78"/>
    </row>
    <row hidden="1">
      <c r="D52808" s="78"/>
    </row>
    <row hidden="1">
      <c r="D52809" s="78"/>
    </row>
    <row hidden="1">
      <c r="D52810" s="78"/>
    </row>
    <row hidden="1">
      <c r="D52811" s="78"/>
    </row>
    <row hidden="1">
      <c r="D52812" s="78"/>
    </row>
    <row hidden="1">
      <c r="D52813" s="78"/>
    </row>
    <row hidden="1">
      <c r="D52814" s="78"/>
    </row>
    <row hidden="1">
      <c r="D52815" s="78"/>
    </row>
    <row hidden="1">
      <c r="D52816" s="78"/>
    </row>
    <row hidden="1">
      <c r="D52817" s="78"/>
    </row>
    <row hidden="1">
      <c r="D52818" s="78"/>
    </row>
    <row hidden="1">
      <c r="D52819" s="78"/>
    </row>
    <row hidden="1">
      <c r="D52820" s="78"/>
    </row>
    <row hidden="1">
      <c r="D52821" s="78"/>
    </row>
    <row hidden="1">
      <c r="D52822" s="78"/>
    </row>
    <row hidden="1">
      <c r="D52823" s="78"/>
    </row>
    <row hidden="1">
      <c r="D52824" s="78"/>
    </row>
    <row hidden="1">
      <c r="D52825" s="78"/>
    </row>
    <row hidden="1">
      <c r="D52826" s="78"/>
    </row>
    <row hidden="1">
      <c r="D52827" s="78"/>
    </row>
    <row hidden="1">
      <c r="D52828" s="78"/>
    </row>
    <row hidden="1">
      <c r="D52829" s="78"/>
    </row>
    <row hidden="1">
      <c r="D52830" s="78"/>
    </row>
    <row hidden="1">
      <c r="D52831" s="78"/>
    </row>
    <row hidden="1">
      <c r="D52832" s="78"/>
    </row>
    <row hidden="1">
      <c r="D52833" s="78"/>
    </row>
    <row hidden="1">
      <c r="D52834" s="78"/>
    </row>
    <row hidden="1">
      <c r="D52835" s="78"/>
    </row>
    <row hidden="1">
      <c r="D52836" s="78"/>
    </row>
    <row hidden="1">
      <c r="D52837" s="78"/>
    </row>
    <row hidden="1">
      <c r="D52838" s="78"/>
    </row>
    <row hidden="1">
      <c r="D52839" s="78"/>
    </row>
    <row hidden="1">
      <c r="D52840" s="78"/>
    </row>
    <row hidden="1">
      <c r="D52841" s="78"/>
    </row>
    <row hidden="1">
      <c r="D52842" s="78"/>
    </row>
    <row hidden="1">
      <c r="D52843" s="78"/>
    </row>
    <row hidden="1">
      <c r="D52844" s="78"/>
    </row>
    <row hidden="1">
      <c r="D52845" s="78"/>
    </row>
    <row hidden="1">
      <c r="D52846" s="78"/>
    </row>
    <row hidden="1">
      <c r="D52847" s="78"/>
    </row>
    <row hidden="1">
      <c r="D52848" s="78"/>
    </row>
    <row hidden="1">
      <c r="D52849" s="78"/>
    </row>
    <row hidden="1">
      <c r="D52850" s="78"/>
    </row>
    <row hidden="1">
      <c r="D52851" s="78"/>
    </row>
    <row hidden="1">
      <c r="D52852" s="78"/>
    </row>
    <row hidden="1">
      <c r="D52853" s="78"/>
    </row>
    <row hidden="1">
      <c r="D52854" s="78"/>
    </row>
    <row hidden="1">
      <c r="D52855" s="78"/>
    </row>
    <row hidden="1">
      <c r="D52856" s="78"/>
    </row>
    <row hidden="1">
      <c r="D52857" s="78"/>
    </row>
    <row hidden="1">
      <c r="D52858" s="78"/>
    </row>
    <row hidden="1">
      <c r="D52859" s="78"/>
    </row>
    <row hidden="1">
      <c r="D52860" s="78"/>
    </row>
    <row hidden="1">
      <c r="D52861" s="78"/>
    </row>
    <row hidden="1">
      <c r="D52862" s="78"/>
    </row>
    <row hidden="1">
      <c r="D52863" s="78"/>
    </row>
    <row hidden="1">
      <c r="D52864" s="78"/>
    </row>
    <row hidden="1">
      <c r="D52865" s="78"/>
    </row>
    <row hidden="1">
      <c r="D52866" s="78"/>
    </row>
    <row hidden="1">
      <c r="D52867" s="78"/>
    </row>
    <row hidden="1">
      <c r="D52868" s="78"/>
    </row>
    <row hidden="1">
      <c r="D52869" s="78"/>
    </row>
    <row hidden="1">
      <c r="D52870" s="78"/>
    </row>
    <row hidden="1">
      <c r="D52871" s="78"/>
    </row>
    <row hidden="1">
      <c r="D52872" s="78"/>
    </row>
    <row hidden="1">
      <c r="D52873" s="78"/>
    </row>
    <row hidden="1">
      <c r="D52874" s="78"/>
    </row>
    <row hidden="1">
      <c r="D52875" s="78"/>
    </row>
    <row hidden="1">
      <c r="D52876" s="78"/>
    </row>
    <row hidden="1">
      <c r="D52877" s="78"/>
    </row>
    <row hidden="1">
      <c r="D52878" s="78"/>
    </row>
    <row hidden="1">
      <c r="D52879" s="78"/>
    </row>
    <row hidden="1">
      <c r="D52880" s="78"/>
    </row>
    <row hidden="1">
      <c r="D52881" s="78"/>
    </row>
    <row hidden="1">
      <c r="D52882" s="78"/>
    </row>
    <row hidden="1">
      <c r="D52883" s="78"/>
    </row>
    <row hidden="1">
      <c r="D52884" s="78"/>
    </row>
    <row hidden="1">
      <c r="D52885" s="78"/>
    </row>
    <row hidden="1">
      <c r="D52886" s="78"/>
    </row>
    <row hidden="1">
      <c r="D52887" s="78"/>
    </row>
    <row hidden="1">
      <c r="D52888" s="78"/>
    </row>
    <row hidden="1">
      <c r="D52889" s="78"/>
    </row>
    <row hidden="1">
      <c r="D52890" s="78"/>
    </row>
    <row hidden="1">
      <c r="D52891" s="78"/>
    </row>
    <row hidden="1">
      <c r="D52892" s="78"/>
    </row>
    <row hidden="1">
      <c r="D52893" s="78"/>
    </row>
    <row hidden="1">
      <c r="D52894" s="78"/>
    </row>
    <row hidden="1">
      <c r="D52895" s="78"/>
    </row>
    <row hidden="1">
      <c r="D52896" s="78"/>
    </row>
    <row hidden="1">
      <c r="D52897" s="78"/>
    </row>
    <row hidden="1">
      <c r="D52898" s="78"/>
    </row>
    <row hidden="1">
      <c r="D52899" s="78"/>
    </row>
    <row hidden="1">
      <c r="D52900" s="78"/>
    </row>
    <row hidden="1">
      <c r="D52901" s="78"/>
    </row>
    <row hidden="1">
      <c r="D52902" s="78"/>
    </row>
    <row hidden="1">
      <c r="D52903" s="78"/>
    </row>
    <row hidden="1">
      <c r="D52904" s="78"/>
    </row>
    <row hidden="1">
      <c r="D52905" s="78"/>
    </row>
    <row hidden="1">
      <c r="D52906" s="78"/>
    </row>
    <row hidden="1">
      <c r="D52907" s="78"/>
    </row>
    <row hidden="1">
      <c r="D52908" s="78"/>
    </row>
    <row hidden="1">
      <c r="D52909" s="78"/>
    </row>
    <row hidden="1">
      <c r="D52910" s="78"/>
    </row>
    <row hidden="1">
      <c r="D52911" s="78"/>
    </row>
    <row hidden="1">
      <c r="D52912" s="78"/>
    </row>
    <row hidden="1">
      <c r="D52913" s="78"/>
    </row>
    <row hidden="1">
      <c r="D52914" s="78"/>
    </row>
    <row hidden="1">
      <c r="D52915" s="78"/>
    </row>
    <row hidden="1">
      <c r="D52916" s="78"/>
    </row>
    <row hidden="1">
      <c r="D52917" s="78"/>
    </row>
    <row hidden="1">
      <c r="D52918" s="78"/>
    </row>
    <row hidden="1">
      <c r="D52919" s="78"/>
    </row>
    <row hidden="1">
      <c r="D52920" s="78"/>
    </row>
    <row hidden="1">
      <c r="D52921" s="78"/>
    </row>
    <row hidden="1">
      <c r="D52922" s="78"/>
    </row>
    <row hidden="1">
      <c r="D52923" s="78"/>
    </row>
    <row hidden="1">
      <c r="D52924" s="78"/>
    </row>
    <row hidden="1">
      <c r="D52925" s="78"/>
    </row>
    <row hidden="1">
      <c r="D52926" s="78"/>
    </row>
    <row hidden="1">
      <c r="D52927" s="78"/>
    </row>
    <row hidden="1">
      <c r="D52928" s="78"/>
    </row>
    <row hidden="1">
      <c r="D52929" s="78"/>
    </row>
    <row hidden="1">
      <c r="D52930" s="78"/>
    </row>
    <row hidden="1">
      <c r="D52931" s="78"/>
    </row>
    <row hidden="1">
      <c r="D52932" s="78"/>
    </row>
    <row hidden="1">
      <c r="D52933" s="78"/>
    </row>
    <row hidden="1">
      <c r="D52934" s="78"/>
    </row>
    <row hidden="1">
      <c r="D52935" s="78"/>
    </row>
    <row hidden="1">
      <c r="D52936" s="78"/>
    </row>
    <row hidden="1">
      <c r="D52937" s="78"/>
    </row>
    <row hidden="1">
      <c r="D52938" s="78"/>
    </row>
    <row hidden="1">
      <c r="D52939" s="78"/>
    </row>
    <row hidden="1">
      <c r="D52940" s="78"/>
    </row>
    <row hidden="1">
      <c r="D52941" s="78"/>
    </row>
    <row hidden="1">
      <c r="D52942" s="78"/>
    </row>
    <row hidden="1">
      <c r="D52943" s="78"/>
    </row>
    <row hidden="1">
      <c r="D52944" s="78"/>
    </row>
    <row hidden="1">
      <c r="D52945" s="78"/>
    </row>
    <row hidden="1">
      <c r="D52946" s="78"/>
    </row>
    <row hidden="1">
      <c r="D52947" s="78"/>
    </row>
    <row hidden="1">
      <c r="D52948" s="78"/>
    </row>
    <row hidden="1">
      <c r="D52949" s="78"/>
    </row>
    <row hidden="1">
      <c r="D52950" s="78"/>
    </row>
    <row hidden="1">
      <c r="D52951" s="78"/>
    </row>
    <row hidden="1">
      <c r="D52952" s="78"/>
    </row>
    <row hidden="1">
      <c r="D52953" s="78"/>
    </row>
    <row hidden="1">
      <c r="D52954" s="78"/>
    </row>
    <row hidden="1">
      <c r="D52955" s="78"/>
    </row>
    <row hidden="1">
      <c r="D52956" s="78"/>
    </row>
    <row hidden="1">
      <c r="D52957" s="78"/>
    </row>
    <row hidden="1">
      <c r="D52958" s="78"/>
    </row>
    <row hidden="1">
      <c r="D52959" s="78"/>
    </row>
    <row hidden="1">
      <c r="D52960" s="78"/>
    </row>
    <row hidden="1">
      <c r="D52961" s="78"/>
    </row>
    <row hidden="1">
      <c r="D52962" s="78"/>
    </row>
    <row hidden="1">
      <c r="D52963" s="78"/>
    </row>
    <row hidden="1">
      <c r="D52964" s="78"/>
    </row>
    <row hidden="1">
      <c r="D52965" s="78"/>
    </row>
    <row hidden="1">
      <c r="D52966" s="78"/>
    </row>
    <row hidden="1">
      <c r="D52967" s="78"/>
    </row>
    <row hidden="1">
      <c r="D52968" s="78"/>
    </row>
    <row hidden="1">
      <c r="D52969" s="78"/>
    </row>
    <row hidden="1">
      <c r="D52970" s="78"/>
    </row>
    <row hidden="1">
      <c r="D52971" s="78"/>
    </row>
    <row hidden="1">
      <c r="D52972" s="78"/>
    </row>
    <row hidden="1">
      <c r="D52973" s="78"/>
    </row>
    <row hidden="1">
      <c r="D52974" s="78"/>
    </row>
    <row hidden="1">
      <c r="D52975" s="78"/>
    </row>
    <row hidden="1">
      <c r="D52976" s="78"/>
    </row>
    <row hidden="1">
      <c r="D52977" s="78"/>
    </row>
    <row hidden="1">
      <c r="D52978" s="78"/>
    </row>
    <row hidden="1">
      <c r="D52979" s="78"/>
    </row>
    <row hidden="1">
      <c r="D52980" s="78"/>
    </row>
    <row hidden="1">
      <c r="D52981" s="78"/>
    </row>
    <row hidden="1">
      <c r="D52982" s="78"/>
    </row>
    <row hidden="1">
      <c r="D52983" s="78"/>
    </row>
    <row hidden="1">
      <c r="D52984" s="78"/>
    </row>
    <row hidden="1">
      <c r="D52985" s="78"/>
    </row>
    <row hidden="1">
      <c r="D52986" s="78"/>
    </row>
    <row hidden="1">
      <c r="D52987" s="78"/>
    </row>
    <row hidden="1">
      <c r="D52988" s="78"/>
    </row>
    <row hidden="1">
      <c r="D52989" s="78"/>
    </row>
    <row hidden="1">
      <c r="D52990" s="78"/>
    </row>
    <row hidden="1">
      <c r="D52991" s="78"/>
    </row>
    <row hidden="1">
      <c r="D52992" s="78"/>
    </row>
    <row hidden="1">
      <c r="D52993" s="78"/>
    </row>
    <row hidden="1">
      <c r="D52994" s="78"/>
    </row>
    <row hidden="1">
      <c r="D52995" s="78"/>
    </row>
    <row hidden="1">
      <c r="D52996" s="78"/>
    </row>
    <row hidden="1">
      <c r="D52997" s="78"/>
    </row>
    <row hidden="1">
      <c r="D52998" s="78"/>
    </row>
    <row hidden="1">
      <c r="D52999" s="78"/>
    </row>
    <row hidden="1">
      <c r="D53000" s="78"/>
    </row>
    <row hidden="1">
      <c r="D53001" s="78"/>
    </row>
    <row hidden="1">
      <c r="D53002" s="78"/>
    </row>
    <row hidden="1">
      <c r="D53003" s="78"/>
    </row>
    <row hidden="1">
      <c r="D53004" s="78"/>
    </row>
    <row hidden="1">
      <c r="D53005" s="78"/>
    </row>
    <row hidden="1">
      <c r="D53006" s="78"/>
    </row>
    <row hidden="1">
      <c r="D53007" s="78"/>
    </row>
    <row hidden="1">
      <c r="D53008" s="78"/>
    </row>
    <row hidden="1">
      <c r="D53009" s="78"/>
    </row>
    <row hidden="1">
      <c r="D53010" s="78"/>
    </row>
    <row hidden="1">
      <c r="D53011" s="78"/>
    </row>
    <row hidden="1">
      <c r="D53012" s="78"/>
    </row>
    <row hidden="1">
      <c r="D53013" s="78"/>
    </row>
    <row hidden="1">
      <c r="D53014" s="78"/>
    </row>
    <row hidden="1">
      <c r="D53015" s="78"/>
    </row>
    <row hidden="1">
      <c r="D53016" s="78"/>
    </row>
    <row hidden="1">
      <c r="D53017" s="78"/>
    </row>
    <row hidden="1">
      <c r="D53018" s="78"/>
    </row>
    <row hidden="1">
      <c r="D53019" s="78"/>
    </row>
    <row hidden="1">
      <c r="D53020" s="78"/>
    </row>
    <row hidden="1">
      <c r="D53021" s="78"/>
    </row>
    <row hidden="1">
      <c r="D53022" s="78"/>
    </row>
    <row hidden="1">
      <c r="D53023" s="78"/>
    </row>
    <row hidden="1">
      <c r="D53024" s="78"/>
    </row>
    <row hidden="1">
      <c r="D53025" s="78"/>
    </row>
    <row hidden="1">
      <c r="D53026" s="78"/>
    </row>
    <row hidden="1">
      <c r="D53027" s="78"/>
    </row>
    <row hidden="1">
      <c r="D53028" s="78"/>
    </row>
    <row hidden="1">
      <c r="D53029" s="78"/>
    </row>
    <row hidden="1">
      <c r="D53030" s="78"/>
    </row>
    <row hidden="1">
      <c r="D53031" s="78"/>
    </row>
    <row hidden="1">
      <c r="D53032" s="78"/>
    </row>
    <row hidden="1">
      <c r="D53033" s="78"/>
    </row>
    <row hidden="1">
      <c r="D53034" s="78"/>
    </row>
    <row hidden="1">
      <c r="D53035" s="78"/>
    </row>
    <row hidden="1">
      <c r="D53036" s="78"/>
    </row>
    <row hidden="1">
      <c r="D53037" s="78"/>
    </row>
    <row hidden="1">
      <c r="D53038" s="78"/>
    </row>
    <row hidden="1">
      <c r="D53039" s="78"/>
    </row>
    <row hidden="1">
      <c r="D53040" s="78"/>
    </row>
    <row hidden="1">
      <c r="D53041" s="78"/>
    </row>
    <row hidden="1">
      <c r="D53042" s="78"/>
    </row>
    <row hidden="1">
      <c r="D53043" s="78"/>
    </row>
    <row hidden="1">
      <c r="D53044" s="78"/>
    </row>
    <row hidden="1">
      <c r="D53045" s="78"/>
    </row>
    <row hidden="1">
      <c r="D53046" s="78"/>
    </row>
    <row hidden="1">
      <c r="D53047" s="78"/>
    </row>
    <row hidden="1">
      <c r="D53048" s="78"/>
    </row>
    <row hidden="1">
      <c r="D53049" s="78"/>
    </row>
    <row hidden="1">
      <c r="D53050" s="78"/>
    </row>
    <row hidden="1">
      <c r="D53051" s="78"/>
    </row>
    <row hidden="1">
      <c r="D53052" s="78"/>
    </row>
    <row hidden="1">
      <c r="D53053" s="78"/>
    </row>
    <row hidden="1">
      <c r="D53054" s="78"/>
    </row>
    <row hidden="1">
      <c r="D53055" s="78"/>
    </row>
    <row hidden="1">
      <c r="D53056" s="78"/>
    </row>
    <row hidden="1">
      <c r="D53057" s="78"/>
    </row>
    <row hidden="1">
      <c r="D53058" s="78"/>
    </row>
    <row hidden="1">
      <c r="D53059" s="78"/>
    </row>
    <row hidden="1">
      <c r="D53060" s="78"/>
    </row>
    <row hidden="1">
      <c r="D53061" s="78"/>
    </row>
    <row hidden="1">
      <c r="D53062" s="78"/>
    </row>
    <row hidden="1">
      <c r="D53063" s="78"/>
    </row>
    <row hidden="1">
      <c r="D53064" s="78"/>
    </row>
    <row hidden="1">
      <c r="D53065" s="78"/>
    </row>
    <row hidden="1">
      <c r="D53066" s="78"/>
    </row>
    <row hidden="1">
      <c r="D53067" s="78"/>
    </row>
    <row hidden="1">
      <c r="D53068" s="78"/>
    </row>
    <row hidden="1">
      <c r="D53069" s="78"/>
    </row>
    <row hidden="1">
      <c r="D53070" s="78"/>
    </row>
    <row hidden="1">
      <c r="D53071" s="78"/>
    </row>
    <row hidden="1">
      <c r="D53072" s="78"/>
    </row>
    <row hidden="1">
      <c r="D53073" s="78"/>
    </row>
    <row hidden="1">
      <c r="D53074" s="78"/>
    </row>
    <row hidden="1">
      <c r="D53075" s="78"/>
    </row>
    <row hidden="1">
      <c r="D53076" s="78"/>
    </row>
    <row hidden="1">
      <c r="D53077" s="78"/>
    </row>
    <row hidden="1">
      <c r="D53078" s="78"/>
    </row>
    <row hidden="1">
      <c r="D53079" s="78"/>
    </row>
    <row hidden="1">
      <c r="D53080" s="78"/>
    </row>
    <row hidden="1">
      <c r="D53081" s="78"/>
    </row>
    <row hidden="1">
      <c r="D53082" s="78"/>
    </row>
    <row hidden="1">
      <c r="D53083" s="78"/>
    </row>
    <row hidden="1">
      <c r="D53084" s="78"/>
    </row>
    <row hidden="1">
      <c r="D53085" s="78"/>
    </row>
    <row hidden="1">
      <c r="D53086" s="78"/>
    </row>
    <row hidden="1">
      <c r="D53087" s="78"/>
    </row>
    <row hidden="1">
      <c r="D53088" s="78"/>
    </row>
    <row hidden="1">
      <c r="D53089" s="78"/>
    </row>
    <row hidden="1">
      <c r="D53090" s="78"/>
    </row>
    <row hidden="1">
      <c r="D53091" s="78"/>
    </row>
    <row hidden="1">
      <c r="D53092" s="78"/>
    </row>
    <row hidden="1">
      <c r="D53093" s="78"/>
    </row>
    <row hidden="1">
      <c r="D53094" s="78"/>
    </row>
    <row hidden="1">
      <c r="D53095" s="78"/>
    </row>
    <row hidden="1">
      <c r="D53096" s="78"/>
    </row>
    <row hidden="1">
      <c r="D53097" s="78"/>
    </row>
    <row hidden="1">
      <c r="D53098" s="78"/>
    </row>
    <row hidden="1">
      <c r="D53099" s="78"/>
    </row>
    <row hidden="1">
      <c r="D53100" s="78"/>
    </row>
    <row hidden="1">
      <c r="D53101" s="78"/>
    </row>
    <row hidden="1">
      <c r="D53102" s="78"/>
    </row>
    <row hidden="1">
      <c r="D53103" s="78"/>
    </row>
    <row hidden="1">
      <c r="D53104" s="78"/>
    </row>
    <row hidden="1">
      <c r="D53105" s="78"/>
    </row>
    <row hidden="1">
      <c r="D53106" s="78"/>
    </row>
    <row hidden="1">
      <c r="D53107" s="78"/>
    </row>
    <row hidden="1">
      <c r="D53108" s="78"/>
    </row>
    <row hidden="1">
      <c r="D53109" s="78"/>
    </row>
    <row hidden="1">
      <c r="D53110" s="78"/>
    </row>
    <row hidden="1">
      <c r="D53111" s="78"/>
    </row>
    <row hidden="1">
      <c r="D53112" s="78"/>
    </row>
    <row hidden="1">
      <c r="D53113" s="78"/>
    </row>
    <row hidden="1">
      <c r="D53114" s="78"/>
    </row>
    <row hidden="1">
      <c r="D53115" s="78"/>
    </row>
    <row hidden="1">
      <c r="D53116" s="78"/>
    </row>
    <row hidden="1">
      <c r="D53117" s="78"/>
    </row>
    <row hidden="1">
      <c r="D53118" s="78"/>
    </row>
    <row hidden="1">
      <c r="D53119" s="78"/>
    </row>
    <row hidden="1">
      <c r="D53120" s="78"/>
    </row>
    <row hidden="1">
      <c r="D53121" s="78"/>
    </row>
    <row hidden="1">
      <c r="D53122" s="78"/>
    </row>
    <row hidden="1">
      <c r="D53123" s="78"/>
    </row>
    <row hidden="1">
      <c r="D53124" s="78"/>
    </row>
    <row hidden="1">
      <c r="D53125" s="78"/>
    </row>
    <row hidden="1">
      <c r="D53126" s="78"/>
    </row>
    <row hidden="1">
      <c r="D53127" s="78"/>
    </row>
    <row hidden="1">
      <c r="D53128" s="78"/>
    </row>
    <row hidden="1">
      <c r="D53129" s="78"/>
    </row>
    <row hidden="1">
      <c r="D53130" s="78"/>
    </row>
    <row hidden="1">
      <c r="D53131" s="78"/>
    </row>
    <row hidden="1">
      <c r="D53132" s="78"/>
    </row>
    <row hidden="1">
      <c r="D53133" s="78"/>
    </row>
    <row hidden="1">
      <c r="D53134" s="78"/>
    </row>
    <row hidden="1">
      <c r="D53135" s="78"/>
    </row>
    <row hidden="1">
      <c r="D53136" s="78"/>
    </row>
    <row hidden="1">
      <c r="D53137" s="78"/>
    </row>
    <row hidden="1">
      <c r="D53138" s="78"/>
    </row>
    <row hidden="1">
      <c r="D53139" s="78"/>
    </row>
    <row hidden="1">
      <c r="D53140" s="78"/>
    </row>
    <row hidden="1">
      <c r="D53141" s="78"/>
    </row>
    <row hidden="1">
      <c r="D53142" s="78"/>
    </row>
    <row hidden="1">
      <c r="D53143" s="78"/>
    </row>
    <row hidden="1">
      <c r="D53144" s="78"/>
    </row>
    <row hidden="1">
      <c r="D53145" s="78"/>
    </row>
    <row hidden="1">
      <c r="D53146" s="78"/>
    </row>
    <row hidden="1">
      <c r="D53147" s="78"/>
    </row>
    <row hidden="1">
      <c r="D53148" s="78"/>
    </row>
    <row hidden="1">
      <c r="D53149" s="78"/>
    </row>
    <row hidden="1">
      <c r="D53150" s="78"/>
    </row>
    <row hidden="1">
      <c r="D53151" s="78"/>
    </row>
    <row hidden="1">
      <c r="D53152" s="78"/>
    </row>
    <row hidden="1">
      <c r="D53153" s="78"/>
    </row>
    <row hidden="1">
      <c r="D53154" s="78"/>
    </row>
    <row hidden="1">
      <c r="D53155" s="78"/>
    </row>
    <row hidden="1">
      <c r="D53156" s="78"/>
    </row>
    <row hidden="1">
      <c r="D53157" s="78"/>
    </row>
    <row hidden="1">
      <c r="D53158" s="78"/>
    </row>
    <row hidden="1">
      <c r="D53159" s="78"/>
    </row>
    <row hidden="1">
      <c r="D53160" s="78"/>
    </row>
    <row hidden="1">
      <c r="D53161" s="78"/>
    </row>
    <row hidden="1">
      <c r="D53162" s="78"/>
    </row>
    <row hidden="1">
      <c r="D53163" s="78"/>
    </row>
    <row hidden="1">
      <c r="D53164" s="78"/>
    </row>
    <row hidden="1">
      <c r="D53165" s="78"/>
    </row>
    <row hidden="1">
      <c r="D53166" s="78"/>
    </row>
    <row hidden="1">
      <c r="D53167" s="78"/>
    </row>
    <row hidden="1">
      <c r="D53168" s="78"/>
    </row>
    <row hidden="1">
      <c r="D53169" s="78"/>
    </row>
    <row hidden="1">
      <c r="D53170" s="78"/>
    </row>
    <row hidden="1">
      <c r="D53171" s="78"/>
    </row>
    <row hidden="1">
      <c r="D53172" s="78"/>
    </row>
    <row hidden="1">
      <c r="D53173" s="78"/>
    </row>
    <row hidden="1">
      <c r="D53174" s="78"/>
    </row>
    <row hidden="1">
      <c r="D53175" s="78"/>
    </row>
    <row hidden="1">
      <c r="D53176" s="78"/>
    </row>
    <row hidden="1">
      <c r="D53177" s="78"/>
    </row>
    <row hidden="1">
      <c r="D53178" s="78"/>
    </row>
    <row hidden="1">
      <c r="D53179" s="78"/>
    </row>
    <row hidden="1">
      <c r="D53180" s="78"/>
    </row>
    <row hidden="1">
      <c r="D53181" s="78"/>
    </row>
    <row hidden="1">
      <c r="D53182" s="78"/>
    </row>
    <row hidden="1">
      <c r="D53183" s="78"/>
    </row>
    <row hidden="1">
      <c r="D53184" s="78"/>
    </row>
    <row hidden="1">
      <c r="D53185" s="78"/>
    </row>
    <row hidden="1">
      <c r="D53186" s="78"/>
    </row>
    <row hidden="1">
      <c r="D53187" s="78"/>
    </row>
    <row hidden="1">
      <c r="D53188" s="78"/>
    </row>
    <row hidden="1">
      <c r="D53189" s="78"/>
    </row>
    <row hidden="1">
      <c r="D53190" s="78"/>
    </row>
    <row hidden="1">
      <c r="D53191" s="78"/>
    </row>
    <row hidden="1">
      <c r="D53192" s="78"/>
    </row>
    <row hidden="1">
      <c r="D53193" s="78"/>
    </row>
    <row hidden="1">
      <c r="D53194" s="78"/>
    </row>
    <row hidden="1">
      <c r="D53195" s="78"/>
    </row>
    <row hidden="1">
      <c r="D53196" s="78"/>
    </row>
    <row hidden="1">
      <c r="D53197" s="78"/>
    </row>
    <row hidden="1">
      <c r="D53198" s="78"/>
    </row>
    <row hidden="1">
      <c r="D53199" s="78"/>
    </row>
    <row hidden="1">
      <c r="D53200" s="78"/>
    </row>
    <row hidden="1">
      <c r="D53201" s="78"/>
    </row>
    <row hidden="1">
      <c r="D53202" s="78"/>
    </row>
    <row hidden="1">
      <c r="D53203" s="78"/>
    </row>
    <row hidden="1">
      <c r="D53204" s="78"/>
    </row>
    <row hidden="1">
      <c r="D53205" s="78"/>
    </row>
    <row hidden="1">
      <c r="D53206" s="78"/>
    </row>
    <row hidden="1">
      <c r="D53207" s="78"/>
    </row>
    <row hidden="1">
      <c r="D53208" s="78"/>
    </row>
    <row hidden="1">
      <c r="D53209" s="78"/>
    </row>
    <row hidden="1">
      <c r="D53210" s="78"/>
    </row>
    <row hidden="1">
      <c r="D53211" s="78"/>
    </row>
    <row hidden="1">
      <c r="D53212" s="78"/>
    </row>
    <row hidden="1">
      <c r="D53213" s="78"/>
    </row>
    <row hidden="1">
      <c r="D53214" s="78"/>
    </row>
    <row hidden="1">
      <c r="D53215" s="78"/>
    </row>
    <row hidden="1">
      <c r="D53216" s="78"/>
    </row>
    <row hidden="1">
      <c r="D53217" s="78"/>
    </row>
    <row hidden="1">
      <c r="D53218" s="78"/>
    </row>
    <row hidden="1">
      <c r="D53219" s="78"/>
    </row>
    <row hidden="1">
      <c r="D53220" s="78"/>
    </row>
    <row hidden="1">
      <c r="D53221" s="78"/>
    </row>
    <row hidden="1">
      <c r="D53222" s="78"/>
    </row>
    <row hidden="1">
      <c r="D53223" s="78"/>
    </row>
    <row hidden="1">
      <c r="D53224" s="78"/>
    </row>
    <row hidden="1">
      <c r="D53225" s="78"/>
    </row>
    <row hidden="1">
      <c r="D53226" s="78"/>
    </row>
    <row hidden="1">
      <c r="D53227" s="78"/>
    </row>
    <row hidden="1">
      <c r="D53228" s="78"/>
    </row>
    <row hidden="1">
      <c r="D53229" s="78"/>
    </row>
    <row hidden="1">
      <c r="D53230" s="78"/>
    </row>
    <row hidden="1">
      <c r="D53231" s="78"/>
    </row>
    <row hidden="1">
      <c r="D53232" s="78"/>
    </row>
    <row hidden="1">
      <c r="D53233" s="78"/>
    </row>
    <row hidden="1">
      <c r="D53234" s="78"/>
    </row>
    <row hidden="1">
      <c r="D53235" s="78"/>
    </row>
    <row hidden="1">
      <c r="D53236" s="78"/>
    </row>
    <row hidden="1">
      <c r="D53237" s="78"/>
    </row>
    <row hidden="1">
      <c r="D53238" s="78"/>
    </row>
    <row hidden="1">
      <c r="D53239" s="78"/>
    </row>
    <row hidden="1">
      <c r="D53240" s="78"/>
    </row>
    <row hidden="1">
      <c r="D53241" s="78"/>
    </row>
    <row hidden="1">
      <c r="D53242" s="78"/>
    </row>
    <row hidden="1">
      <c r="D53243" s="78"/>
    </row>
    <row hidden="1">
      <c r="D53244" s="78"/>
    </row>
    <row hidden="1">
      <c r="D53245" s="78"/>
    </row>
    <row hidden="1">
      <c r="D53246" s="78"/>
    </row>
    <row hidden="1">
      <c r="D53247" s="78"/>
    </row>
    <row hidden="1">
      <c r="D53248" s="78"/>
    </row>
    <row hidden="1">
      <c r="D53249" s="78"/>
    </row>
    <row hidden="1">
      <c r="D53250" s="78"/>
    </row>
    <row hidden="1">
      <c r="D53251" s="78"/>
    </row>
    <row hidden="1">
      <c r="D53252" s="78"/>
    </row>
    <row hidden="1">
      <c r="D53253" s="78"/>
    </row>
    <row hidden="1">
      <c r="D53254" s="78"/>
    </row>
    <row hidden="1">
      <c r="D53255" s="78"/>
    </row>
    <row hidden="1">
      <c r="D53256" s="78"/>
    </row>
    <row hidden="1">
      <c r="D53257" s="78"/>
    </row>
    <row hidden="1">
      <c r="D53258" s="78"/>
    </row>
    <row hidden="1">
      <c r="D53259" s="78"/>
    </row>
    <row hidden="1">
      <c r="D53260" s="78"/>
    </row>
    <row hidden="1">
      <c r="D53261" s="78"/>
    </row>
    <row hidden="1">
      <c r="D53262" s="78"/>
    </row>
    <row hidden="1">
      <c r="D53263" s="78"/>
    </row>
    <row hidden="1">
      <c r="D53264" s="78"/>
    </row>
    <row hidden="1">
      <c r="D53265" s="78"/>
    </row>
    <row hidden="1">
      <c r="D53266" s="78"/>
    </row>
    <row hidden="1">
      <c r="D53267" s="78"/>
    </row>
    <row hidden="1">
      <c r="D53268" s="78"/>
    </row>
    <row hidden="1">
      <c r="D53269" s="78"/>
    </row>
    <row hidden="1">
      <c r="D53270" s="78"/>
    </row>
    <row hidden="1">
      <c r="D53271" s="78"/>
    </row>
    <row hidden="1">
      <c r="D53272" s="78"/>
    </row>
    <row hidden="1">
      <c r="D53273" s="78"/>
    </row>
    <row hidden="1">
      <c r="D53274" s="78"/>
    </row>
    <row hidden="1">
      <c r="D53275" s="78"/>
    </row>
    <row hidden="1">
      <c r="D53276" s="78"/>
    </row>
    <row hidden="1">
      <c r="D53277" s="78"/>
    </row>
    <row hidden="1">
      <c r="D53278" s="78"/>
    </row>
    <row hidden="1">
      <c r="D53279" s="78"/>
    </row>
    <row hidden="1">
      <c r="D53280" s="78"/>
    </row>
    <row hidden="1">
      <c r="D53281" s="78"/>
    </row>
    <row hidden="1">
      <c r="D53282" s="78"/>
    </row>
    <row hidden="1">
      <c r="D53283" s="78"/>
    </row>
    <row hidden="1">
      <c r="D53284" s="78"/>
    </row>
    <row hidden="1">
      <c r="D53285" s="78"/>
    </row>
    <row hidden="1">
      <c r="D53286" s="78"/>
    </row>
    <row hidden="1">
      <c r="D53287" s="78"/>
    </row>
    <row hidden="1">
      <c r="D53288" s="78"/>
    </row>
    <row hidden="1">
      <c r="D53289" s="78"/>
    </row>
    <row hidden="1">
      <c r="D53290" s="78"/>
    </row>
    <row hidden="1">
      <c r="D53291" s="78"/>
    </row>
    <row hidden="1">
      <c r="D53292" s="78"/>
    </row>
    <row hidden="1">
      <c r="D53293" s="78"/>
    </row>
    <row hidden="1">
      <c r="D53294" s="78"/>
    </row>
    <row hidden="1">
      <c r="D53295" s="78"/>
    </row>
    <row hidden="1">
      <c r="D53296" s="78"/>
    </row>
    <row hidden="1">
      <c r="D53297" s="78"/>
    </row>
    <row hidden="1">
      <c r="D53298" s="78"/>
    </row>
    <row hidden="1">
      <c r="D53299" s="78"/>
    </row>
    <row hidden="1">
      <c r="D53300" s="78"/>
    </row>
    <row hidden="1">
      <c r="D53301" s="78"/>
    </row>
    <row hidden="1">
      <c r="D53302" s="78"/>
    </row>
    <row hidden="1">
      <c r="D53303" s="78"/>
    </row>
    <row hidden="1">
      <c r="D53304" s="78"/>
    </row>
    <row hidden="1">
      <c r="D53305" s="78"/>
    </row>
    <row hidden="1">
      <c r="D53306" s="78"/>
    </row>
    <row hidden="1">
      <c r="D53307" s="78"/>
    </row>
    <row hidden="1">
      <c r="D53308" s="78"/>
    </row>
    <row hidden="1">
      <c r="D53309" s="78"/>
    </row>
    <row hidden="1">
      <c r="D53310" s="78"/>
    </row>
    <row hidden="1">
      <c r="D53311" s="78"/>
    </row>
    <row hidden="1">
      <c r="D53312" s="78"/>
    </row>
    <row hidden="1">
      <c r="D53313" s="78"/>
    </row>
    <row hidden="1">
      <c r="D53314" s="78"/>
    </row>
    <row hidden="1">
      <c r="D53315" s="78"/>
    </row>
    <row hidden="1">
      <c r="D53316" s="78"/>
    </row>
    <row hidden="1">
      <c r="D53317" s="78"/>
    </row>
    <row hidden="1">
      <c r="D53318" s="78"/>
    </row>
    <row hidden="1">
      <c r="D53319" s="78"/>
    </row>
    <row hidden="1">
      <c r="D53320" s="78"/>
    </row>
    <row hidden="1">
      <c r="D53321" s="78"/>
    </row>
    <row hidden="1">
      <c r="D53322" s="78"/>
    </row>
    <row hidden="1">
      <c r="D53323" s="78"/>
    </row>
    <row hidden="1">
      <c r="D53324" s="78"/>
    </row>
    <row hidden="1">
      <c r="D53325" s="78"/>
    </row>
    <row hidden="1">
      <c r="D53326" s="78"/>
    </row>
    <row hidden="1">
      <c r="D53327" s="78"/>
    </row>
    <row hidden="1">
      <c r="D53328" s="78"/>
    </row>
    <row hidden="1">
      <c r="D53329" s="78"/>
    </row>
    <row hidden="1">
      <c r="D53330" s="78"/>
    </row>
    <row hidden="1">
      <c r="D53331" s="78"/>
    </row>
    <row hidden="1">
      <c r="D53332" s="78"/>
    </row>
    <row hidden="1">
      <c r="D53333" s="78"/>
    </row>
    <row hidden="1">
      <c r="D53334" s="78"/>
    </row>
    <row hidden="1">
      <c r="D53335" s="78"/>
    </row>
    <row hidden="1">
      <c r="D53336" s="78"/>
    </row>
    <row hidden="1">
      <c r="D53337" s="78"/>
    </row>
    <row hidden="1">
      <c r="D53338" s="78"/>
    </row>
    <row hidden="1">
      <c r="D53339" s="78"/>
    </row>
    <row hidden="1">
      <c r="D53340" s="78"/>
    </row>
    <row hidden="1">
      <c r="D53341" s="78"/>
    </row>
    <row hidden="1">
      <c r="D53342" s="78"/>
    </row>
    <row hidden="1">
      <c r="D53343" s="78"/>
    </row>
    <row hidden="1">
      <c r="D53344" s="78"/>
    </row>
    <row hidden="1">
      <c r="D53345" s="78"/>
    </row>
    <row hidden="1">
      <c r="D53346" s="78"/>
    </row>
    <row hidden="1">
      <c r="D53347" s="78"/>
    </row>
    <row hidden="1">
      <c r="D53348" s="78"/>
    </row>
    <row hidden="1">
      <c r="D53349" s="78"/>
    </row>
    <row hidden="1">
      <c r="D53350" s="78"/>
    </row>
    <row hidden="1">
      <c r="D53351" s="78"/>
    </row>
    <row hidden="1">
      <c r="D53352" s="78"/>
    </row>
    <row hidden="1">
      <c r="D53353" s="78"/>
    </row>
    <row hidden="1">
      <c r="D53354" s="78"/>
    </row>
    <row hidden="1">
      <c r="D53355" s="78"/>
    </row>
    <row hidden="1">
      <c r="D53356" s="78"/>
    </row>
    <row hidden="1">
      <c r="D53357" s="78"/>
    </row>
    <row hidden="1">
      <c r="D53358" s="78"/>
    </row>
    <row hidden="1">
      <c r="D53359" s="78"/>
    </row>
    <row hidden="1">
      <c r="D53360" s="78"/>
    </row>
    <row hidden="1">
      <c r="D53361" s="78"/>
    </row>
    <row hidden="1">
      <c r="D53362" s="78"/>
    </row>
    <row hidden="1">
      <c r="D53363" s="78"/>
    </row>
    <row hidden="1">
      <c r="D53364" s="78"/>
    </row>
    <row hidden="1">
      <c r="D53365" s="78"/>
    </row>
    <row hidden="1">
      <c r="D53366" s="78"/>
    </row>
    <row hidden="1">
      <c r="D53367" s="78"/>
    </row>
    <row hidden="1">
      <c r="D53368" s="78"/>
    </row>
    <row hidden="1">
      <c r="D53369" s="78"/>
    </row>
    <row hidden="1">
      <c r="D53370" s="78"/>
    </row>
    <row hidden="1">
      <c r="D53371" s="78"/>
    </row>
    <row hidden="1">
      <c r="D53372" s="78"/>
    </row>
    <row hidden="1">
      <c r="D53373" s="78"/>
    </row>
    <row hidden="1">
      <c r="D53374" s="78"/>
    </row>
    <row hidden="1">
      <c r="D53375" s="78"/>
    </row>
    <row hidden="1">
      <c r="D53376" s="78"/>
    </row>
    <row hidden="1">
      <c r="D53377" s="78"/>
    </row>
    <row hidden="1">
      <c r="D53378" s="78"/>
    </row>
    <row hidden="1">
      <c r="D53379" s="78"/>
    </row>
    <row hidden="1">
      <c r="D53380" s="78"/>
    </row>
    <row hidden="1">
      <c r="D53381" s="78"/>
    </row>
    <row hidden="1">
      <c r="D53382" s="78"/>
    </row>
    <row hidden="1">
      <c r="D53383" s="78"/>
    </row>
    <row hidden="1">
      <c r="D53384" s="78"/>
    </row>
    <row hidden="1">
      <c r="D53385" s="78"/>
    </row>
    <row hidden="1">
      <c r="D53386" s="78"/>
    </row>
    <row hidden="1">
      <c r="D53387" s="78"/>
    </row>
    <row hidden="1">
      <c r="D53388" s="78"/>
    </row>
    <row hidden="1">
      <c r="D53389" s="78"/>
    </row>
    <row hidden="1">
      <c r="D53390" s="78"/>
    </row>
    <row hidden="1">
      <c r="D53391" s="78"/>
    </row>
    <row hidden="1">
      <c r="D53392" s="78"/>
    </row>
    <row hidden="1">
      <c r="D53393" s="78"/>
    </row>
    <row hidden="1">
      <c r="D53394" s="78"/>
    </row>
    <row hidden="1">
      <c r="D53395" s="78"/>
    </row>
    <row hidden="1">
      <c r="D53396" s="78"/>
    </row>
    <row hidden="1">
      <c r="D53397" s="78"/>
    </row>
    <row hidden="1">
      <c r="D53398" s="78"/>
    </row>
    <row hidden="1">
      <c r="D53399" s="78"/>
    </row>
    <row hidden="1">
      <c r="D53400" s="78"/>
    </row>
    <row hidden="1">
      <c r="D53401" s="78"/>
    </row>
    <row hidden="1">
      <c r="D53402" s="78"/>
    </row>
    <row hidden="1">
      <c r="D53403" s="78"/>
    </row>
    <row hidden="1">
      <c r="D53404" s="78"/>
    </row>
    <row hidden="1">
      <c r="D53405" s="78"/>
    </row>
    <row hidden="1">
      <c r="D53406" s="78"/>
    </row>
    <row hidden="1">
      <c r="D53407" s="78"/>
    </row>
    <row hidden="1">
      <c r="D53408" s="78"/>
    </row>
    <row hidden="1">
      <c r="D53409" s="78"/>
    </row>
    <row hidden="1">
      <c r="D53410" s="78"/>
    </row>
    <row hidden="1">
      <c r="D53411" s="78"/>
    </row>
    <row hidden="1">
      <c r="D53412" s="78"/>
    </row>
    <row hidden="1">
      <c r="D53413" s="78"/>
    </row>
    <row hidden="1">
      <c r="D53414" s="78"/>
    </row>
    <row hidden="1">
      <c r="D53415" s="78"/>
    </row>
    <row hidden="1">
      <c r="D53416" s="78"/>
    </row>
    <row hidden="1">
      <c r="D53417" s="78"/>
    </row>
    <row hidden="1">
      <c r="D53418" s="78"/>
    </row>
    <row hidden="1">
      <c r="D53419" s="78"/>
    </row>
    <row hidden="1">
      <c r="D53420" s="78"/>
    </row>
    <row hidden="1">
      <c r="D53421" s="78"/>
    </row>
    <row hidden="1">
      <c r="D53422" s="78"/>
    </row>
    <row hidden="1">
      <c r="D53423" s="78"/>
    </row>
    <row hidden="1">
      <c r="D53424" s="78"/>
    </row>
    <row hidden="1">
      <c r="D53425" s="78"/>
    </row>
    <row hidden="1">
      <c r="D53426" s="78"/>
    </row>
    <row hidden="1">
      <c r="D53427" s="78"/>
    </row>
    <row hidden="1">
      <c r="D53428" s="78"/>
    </row>
    <row hidden="1">
      <c r="D53429" s="78"/>
    </row>
    <row hidden="1">
      <c r="D53430" s="78"/>
    </row>
    <row hidden="1">
      <c r="D53431" s="78"/>
    </row>
    <row hidden="1">
      <c r="D53432" s="78"/>
    </row>
    <row hidden="1">
      <c r="D53433" s="78"/>
    </row>
    <row hidden="1">
      <c r="D53434" s="78"/>
    </row>
    <row hidden="1">
      <c r="D53435" s="78"/>
    </row>
    <row hidden="1">
      <c r="D53436" s="78"/>
    </row>
    <row hidden="1">
      <c r="D53437" s="78"/>
    </row>
    <row hidden="1">
      <c r="D53438" s="78"/>
    </row>
    <row hidden="1">
      <c r="D53439" s="78"/>
    </row>
    <row hidden="1">
      <c r="D53440" s="78"/>
    </row>
    <row hidden="1">
      <c r="D53441" s="78"/>
    </row>
    <row hidden="1">
      <c r="D53442" s="78"/>
    </row>
    <row hidden="1">
      <c r="D53443" s="78"/>
    </row>
    <row hidden="1">
      <c r="D53444" s="78"/>
    </row>
    <row hidden="1">
      <c r="D53445" s="78"/>
    </row>
    <row hidden="1">
      <c r="D53446" s="78"/>
    </row>
    <row hidden="1">
      <c r="D53447" s="78"/>
    </row>
    <row hidden="1">
      <c r="D53448" s="78"/>
    </row>
    <row hidden="1">
      <c r="D53449" s="78"/>
    </row>
    <row hidden="1">
      <c r="D53450" s="78"/>
    </row>
    <row hidden="1">
      <c r="D53451" s="78"/>
    </row>
    <row hidden="1">
      <c r="D53452" s="78"/>
    </row>
    <row hidden="1">
      <c r="D53453" s="78"/>
    </row>
    <row hidden="1">
      <c r="D53454" s="78"/>
    </row>
    <row hidden="1">
      <c r="D53455" s="78"/>
    </row>
    <row hidden="1">
      <c r="D53456" s="78"/>
    </row>
    <row hidden="1">
      <c r="D53457" s="78"/>
    </row>
    <row hidden="1">
      <c r="D53458" s="78"/>
    </row>
    <row hidden="1">
      <c r="D53459" s="78"/>
    </row>
    <row hidden="1">
      <c r="D53460" s="78"/>
    </row>
    <row hidden="1">
      <c r="D53461" s="78"/>
    </row>
    <row hidden="1">
      <c r="D53462" s="78"/>
    </row>
    <row hidden="1">
      <c r="D53463" s="78"/>
    </row>
    <row hidden="1">
      <c r="D53464" s="78"/>
    </row>
    <row hidden="1">
      <c r="D53465" s="78"/>
    </row>
    <row hidden="1">
      <c r="D53466" s="78"/>
    </row>
    <row hidden="1">
      <c r="D53467" s="78"/>
    </row>
    <row hidden="1">
      <c r="D53468" s="78"/>
    </row>
    <row hidden="1">
      <c r="D53469" s="78"/>
    </row>
    <row hidden="1">
      <c r="D53470" s="78"/>
    </row>
    <row hidden="1">
      <c r="D53471" s="78"/>
    </row>
    <row hidden="1">
      <c r="D53472" s="78"/>
    </row>
    <row hidden="1">
      <c r="D53473" s="78"/>
    </row>
    <row hidden="1">
      <c r="D53474" s="78"/>
    </row>
    <row hidden="1">
      <c r="D53475" s="78"/>
    </row>
    <row hidden="1">
      <c r="D53476" s="78"/>
    </row>
    <row hidden="1">
      <c r="D53477" s="78"/>
    </row>
    <row hidden="1">
      <c r="D53478" s="78"/>
    </row>
    <row hidden="1">
      <c r="D53479" s="78"/>
    </row>
    <row hidden="1">
      <c r="D53480" s="78"/>
    </row>
    <row hidden="1">
      <c r="D53481" s="78"/>
    </row>
    <row hidden="1">
      <c r="D53482" s="78"/>
    </row>
    <row hidden="1">
      <c r="D53483" s="78"/>
    </row>
    <row hidden="1">
      <c r="D53484" s="78"/>
    </row>
    <row hidden="1">
      <c r="D53485" s="78"/>
    </row>
    <row hidden="1">
      <c r="D53486" s="78"/>
    </row>
    <row hidden="1">
      <c r="D53487" s="78"/>
    </row>
    <row hidden="1">
      <c r="D53488" s="78"/>
    </row>
    <row hidden="1">
      <c r="D53489" s="78"/>
    </row>
    <row hidden="1">
      <c r="D53490" s="78"/>
    </row>
    <row hidden="1">
      <c r="D53491" s="78"/>
    </row>
    <row hidden="1">
      <c r="D53492" s="78"/>
    </row>
    <row hidden="1">
      <c r="D53493" s="78"/>
    </row>
    <row hidden="1">
      <c r="D53494" s="78"/>
    </row>
    <row hidden="1">
      <c r="D53495" s="78"/>
    </row>
    <row hidden="1">
      <c r="D53496" s="78"/>
    </row>
    <row hidden="1">
      <c r="D53497" s="78"/>
    </row>
    <row hidden="1">
      <c r="D53498" s="78"/>
    </row>
    <row hidden="1">
      <c r="D53499" s="78"/>
    </row>
    <row hidden="1">
      <c r="D53500" s="78"/>
    </row>
    <row hidden="1">
      <c r="D53501" s="78"/>
    </row>
    <row hidden="1">
      <c r="D53502" s="78"/>
    </row>
    <row hidden="1">
      <c r="D53503" s="78"/>
    </row>
    <row hidden="1">
      <c r="D53504" s="78"/>
    </row>
    <row hidden="1">
      <c r="D53505" s="78"/>
    </row>
    <row hidden="1">
      <c r="D53506" s="78"/>
    </row>
    <row hidden="1">
      <c r="D53507" s="78"/>
    </row>
    <row hidden="1">
      <c r="D53508" s="78"/>
    </row>
    <row hidden="1">
      <c r="D53509" s="78"/>
    </row>
    <row hidden="1">
      <c r="D53510" s="78"/>
    </row>
    <row hidden="1">
      <c r="D53511" s="78"/>
    </row>
    <row hidden="1">
      <c r="D53512" s="78"/>
    </row>
    <row hidden="1">
      <c r="D53513" s="78"/>
    </row>
    <row hidden="1">
      <c r="D53514" s="78"/>
    </row>
    <row hidden="1">
      <c r="D53515" s="78"/>
    </row>
    <row hidden="1">
      <c r="D53516" s="78"/>
    </row>
    <row hidden="1">
      <c r="D53517" s="78"/>
    </row>
    <row hidden="1">
      <c r="D53518" s="78"/>
    </row>
    <row hidden="1">
      <c r="D53519" s="78"/>
    </row>
    <row hidden="1">
      <c r="D53520" s="78"/>
    </row>
    <row hidden="1">
      <c r="D53521" s="78"/>
    </row>
    <row hidden="1">
      <c r="D53522" s="78"/>
    </row>
    <row hidden="1">
      <c r="D53523" s="78"/>
    </row>
    <row hidden="1">
      <c r="D53524" s="78"/>
    </row>
    <row hidden="1">
      <c r="D53525" s="78"/>
    </row>
    <row hidden="1">
      <c r="D53526" s="78"/>
    </row>
    <row hidden="1">
      <c r="D53527" s="78"/>
    </row>
    <row hidden="1">
      <c r="D53528" s="78"/>
    </row>
    <row hidden="1">
      <c r="D53529" s="78"/>
    </row>
    <row hidden="1">
      <c r="D53530" s="78"/>
    </row>
    <row hidden="1">
      <c r="D53531" s="78"/>
    </row>
    <row hidden="1">
      <c r="D53532" s="78"/>
    </row>
    <row hidden="1">
      <c r="D53533" s="78"/>
    </row>
    <row hidden="1">
      <c r="D53534" s="78"/>
    </row>
    <row hidden="1">
      <c r="D53535" s="78"/>
    </row>
    <row hidden="1">
      <c r="D53536" s="78"/>
    </row>
    <row hidden="1">
      <c r="D53537" s="78"/>
    </row>
    <row hidden="1">
      <c r="D53538" s="78"/>
    </row>
    <row hidden="1">
      <c r="D53539" s="78"/>
    </row>
    <row hidden="1">
      <c r="D53540" s="78"/>
    </row>
    <row hidden="1">
      <c r="D53541" s="78"/>
    </row>
    <row hidden="1">
      <c r="D53542" s="78"/>
    </row>
    <row hidden="1">
      <c r="D53543" s="78"/>
    </row>
    <row hidden="1">
      <c r="D53544" s="78"/>
    </row>
    <row hidden="1">
      <c r="D53545" s="78"/>
    </row>
    <row hidden="1">
      <c r="D53546" s="78"/>
    </row>
    <row hidden="1">
      <c r="D53547" s="78"/>
    </row>
    <row hidden="1">
      <c r="D53548" s="78"/>
    </row>
    <row hidden="1">
      <c r="D53549" s="78"/>
    </row>
    <row hidden="1">
      <c r="D53550" s="78"/>
    </row>
    <row hidden="1">
      <c r="D53551" s="78"/>
    </row>
    <row hidden="1">
      <c r="D53552" s="78"/>
    </row>
    <row hidden="1">
      <c r="D53553" s="78"/>
    </row>
    <row hidden="1">
      <c r="D53554" s="78"/>
    </row>
    <row hidden="1">
      <c r="D53555" s="78"/>
    </row>
    <row hidden="1">
      <c r="D53556" s="78"/>
    </row>
    <row hidden="1">
      <c r="D53557" s="78"/>
    </row>
    <row hidden="1">
      <c r="D53558" s="78"/>
    </row>
    <row hidden="1">
      <c r="D53559" s="78"/>
    </row>
    <row hidden="1">
      <c r="D53560" s="78"/>
    </row>
    <row hidden="1">
      <c r="D53561" s="78"/>
    </row>
    <row hidden="1">
      <c r="D53562" s="78"/>
    </row>
    <row hidden="1">
      <c r="D53563" s="78"/>
    </row>
    <row hidden="1">
      <c r="D53564" s="78"/>
    </row>
    <row hidden="1">
      <c r="D53565" s="78"/>
    </row>
    <row hidden="1">
      <c r="D53566" s="78"/>
    </row>
    <row hidden="1">
      <c r="D53567" s="78"/>
    </row>
    <row hidden="1">
      <c r="D53568" s="78"/>
    </row>
    <row hidden="1">
      <c r="D53569" s="78"/>
    </row>
    <row hidden="1">
      <c r="D53570" s="78"/>
    </row>
    <row hidden="1">
      <c r="D53571" s="78"/>
    </row>
    <row hidden="1">
      <c r="D53572" s="78"/>
    </row>
    <row hidden="1">
      <c r="D53573" s="78"/>
    </row>
    <row hidden="1">
      <c r="D53574" s="78"/>
    </row>
    <row hidden="1">
      <c r="D53575" s="78"/>
    </row>
    <row hidden="1">
      <c r="D53576" s="78"/>
    </row>
    <row hidden="1">
      <c r="D53577" s="78"/>
    </row>
    <row hidden="1">
      <c r="D53578" s="78"/>
    </row>
    <row hidden="1">
      <c r="D53579" s="78"/>
    </row>
    <row hidden="1">
      <c r="D53580" s="78"/>
    </row>
    <row hidden="1">
      <c r="D53581" s="78"/>
    </row>
    <row hidden="1">
      <c r="D53582" s="78"/>
    </row>
    <row hidden="1">
      <c r="D53583" s="78"/>
    </row>
    <row hidden="1">
      <c r="D53584" s="78"/>
    </row>
    <row hidden="1">
      <c r="D53585" s="78"/>
    </row>
    <row hidden="1">
      <c r="D53586" s="78"/>
    </row>
    <row hidden="1">
      <c r="D53587" s="78"/>
    </row>
    <row hidden="1">
      <c r="D53588" s="78"/>
    </row>
    <row hidden="1">
      <c r="D53589" s="78"/>
    </row>
    <row hidden="1">
      <c r="D53590" s="78"/>
    </row>
    <row hidden="1">
      <c r="D53591" s="78"/>
    </row>
    <row hidden="1">
      <c r="D53592" s="78"/>
    </row>
    <row hidden="1">
      <c r="D53593" s="78"/>
    </row>
    <row hidden="1">
      <c r="D53594" s="78"/>
    </row>
    <row hidden="1">
      <c r="D53595" s="78"/>
    </row>
    <row hidden="1">
      <c r="D53596" s="78"/>
    </row>
    <row hidden="1">
      <c r="D53597" s="78"/>
    </row>
    <row hidden="1">
      <c r="D53598" s="78"/>
    </row>
    <row hidden="1">
      <c r="D53599" s="78"/>
    </row>
    <row hidden="1">
      <c r="D53600" s="78"/>
    </row>
    <row hidden="1">
      <c r="D53601" s="78"/>
    </row>
    <row hidden="1">
      <c r="D53602" s="78"/>
    </row>
    <row hidden="1">
      <c r="D53603" s="78"/>
    </row>
    <row hidden="1">
      <c r="D53604" s="78"/>
    </row>
    <row hidden="1">
      <c r="D53605" s="78"/>
    </row>
    <row hidden="1">
      <c r="D53606" s="78"/>
    </row>
    <row hidden="1">
      <c r="D53607" s="78"/>
    </row>
    <row hidden="1">
      <c r="D53608" s="78"/>
    </row>
    <row hidden="1">
      <c r="D53609" s="78"/>
    </row>
    <row hidden="1">
      <c r="D53610" s="78"/>
    </row>
    <row hidden="1">
      <c r="D53611" s="78"/>
    </row>
    <row hidden="1">
      <c r="D53612" s="78"/>
    </row>
    <row hidden="1">
      <c r="D53613" s="78"/>
    </row>
    <row hidden="1">
      <c r="D53614" s="78"/>
    </row>
    <row hidden="1">
      <c r="D53615" s="78"/>
    </row>
    <row hidden="1">
      <c r="D53616" s="78"/>
    </row>
    <row hidden="1">
      <c r="D53617" s="78"/>
    </row>
    <row hidden="1">
      <c r="D53618" s="78"/>
    </row>
    <row hidden="1">
      <c r="D53619" s="78"/>
    </row>
    <row hidden="1">
      <c r="D53620" s="78"/>
    </row>
    <row hidden="1">
      <c r="D53621" s="78"/>
    </row>
    <row hidden="1">
      <c r="D53622" s="78"/>
    </row>
    <row hidden="1">
      <c r="D53623" s="78"/>
    </row>
    <row hidden="1">
      <c r="D53624" s="78"/>
    </row>
    <row hidden="1">
      <c r="D53625" s="78"/>
    </row>
    <row hidden="1">
      <c r="D53626" s="78"/>
    </row>
    <row hidden="1">
      <c r="D53627" s="78"/>
    </row>
    <row hidden="1">
      <c r="D53628" s="78"/>
    </row>
    <row hidden="1">
      <c r="D53629" s="78"/>
    </row>
    <row hidden="1">
      <c r="D53630" s="78"/>
    </row>
    <row hidden="1">
      <c r="D53631" s="78"/>
    </row>
    <row hidden="1">
      <c r="D53632" s="78"/>
    </row>
    <row hidden="1">
      <c r="D53633" s="78"/>
    </row>
    <row hidden="1">
      <c r="D53634" s="78"/>
    </row>
    <row hidden="1">
      <c r="D53635" s="78"/>
    </row>
    <row hidden="1">
      <c r="D53636" s="78"/>
    </row>
    <row hidden="1">
      <c r="D53637" s="78"/>
    </row>
    <row hidden="1">
      <c r="D53638" s="78"/>
    </row>
    <row hidden="1">
      <c r="D53639" s="78"/>
    </row>
    <row hidden="1">
      <c r="D53640" s="78"/>
    </row>
    <row hidden="1">
      <c r="D53641" s="78"/>
    </row>
    <row hidden="1">
      <c r="D53642" s="78"/>
    </row>
    <row hidden="1">
      <c r="D53643" s="78"/>
    </row>
    <row hidden="1">
      <c r="D53644" s="78"/>
    </row>
    <row hidden="1">
      <c r="D53645" s="78"/>
    </row>
    <row hidden="1">
      <c r="D53646" s="78"/>
    </row>
    <row hidden="1">
      <c r="D53647" s="78"/>
    </row>
    <row hidden="1">
      <c r="D53648" s="78"/>
    </row>
    <row hidden="1">
      <c r="D53649" s="78"/>
    </row>
    <row hidden="1">
      <c r="D53650" s="78"/>
    </row>
    <row hidden="1">
      <c r="D53651" s="78"/>
    </row>
    <row hidden="1">
      <c r="D53652" s="78"/>
    </row>
    <row hidden="1">
      <c r="D53653" s="78"/>
    </row>
    <row hidden="1">
      <c r="D53654" s="78"/>
    </row>
    <row hidden="1">
      <c r="D53655" s="78"/>
    </row>
    <row hidden="1">
      <c r="D53656" s="78"/>
    </row>
    <row hidden="1">
      <c r="D53657" s="78"/>
    </row>
    <row hidden="1">
      <c r="D53658" s="78"/>
    </row>
    <row hidden="1">
      <c r="D53659" s="78"/>
    </row>
    <row hidden="1">
      <c r="D53660" s="78"/>
    </row>
    <row hidden="1">
      <c r="D53661" s="78"/>
    </row>
    <row hidden="1">
      <c r="D53662" s="78"/>
    </row>
    <row hidden="1">
      <c r="D53663" s="78"/>
    </row>
    <row hidden="1">
      <c r="D53664" s="78"/>
    </row>
    <row hidden="1">
      <c r="D53665" s="78"/>
    </row>
    <row hidden="1">
      <c r="D53666" s="78"/>
    </row>
    <row hidden="1">
      <c r="D53667" s="78"/>
    </row>
    <row hidden="1">
      <c r="D53668" s="78"/>
    </row>
    <row hidden="1">
      <c r="D53669" s="78"/>
    </row>
    <row hidden="1">
      <c r="D53670" s="78"/>
    </row>
    <row hidden="1">
      <c r="D53671" s="78"/>
    </row>
    <row hidden="1">
      <c r="D53672" s="78"/>
    </row>
    <row hidden="1">
      <c r="D53673" s="78"/>
    </row>
    <row hidden="1">
      <c r="D53674" s="78"/>
    </row>
    <row hidden="1">
      <c r="D53675" s="78"/>
    </row>
    <row hidden="1">
      <c r="D53676" s="78"/>
    </row>
    <row hidden="1">
      <c r="D53677" s="78"/>
    </row>
    <row hidden="1">
      <c r="D53678" s="78"/>
    </row>
    <row hidden="1">
      <c r="D53679" s="78"/>
    </row>
    <row hidden="1">
      <c r="D53680" s="78"/>
    </row>
    <row hidden="1">
      <c r="D53681" s="78"/>
    </row>
    <row hidden="1">
      <c r="D53682" s="78"/>
    </row>
    <row hidden="1">
      <c r="D53683" s="78"/>
    </row>
    <row hidden="1">
      <c r="D53684" s="78"/>
    </row>
    <row hidden="1">
      <c r="D53685" s="78"/>
    </row>
    <row hidden="1">
      <c r="D53686" s="78"/>
    </row>
    <row hidden="1">
      <c r="D53687" s="78"/>
    </row>
    <row hidden="1">
      <c r="D53688" s="78"/>
    </row>
    <row hidden="1">
      <c r="D53689" s="78"/>
    </row>
    <row hidden="1">
      <c r="D53690" s="78"/>
    </row>
    <row hidden="1">
      <c r="D53691" s="78"/>
    </row>
    <row hidden="1">
      <c r="D53692" s="78"/>
    </row>
    <row hidden="1">
      <c r="D53693" s="78"/>
    </row>
    <row hidden="1">
      <c r="D53694" s="78"/>
    </row>
    <row hidden="1">
      <c r="D53695" s="78"/>
    </row>
    <row hidden="1">
      <c r="D53696" s="78"/>
    </row>
    <row hidden="1">
      <c r="D53697" s="78"/>
    </row>
    <row hidden="1">
      <c r="D53698" s="78"/>
    </row>
    <row hidden="1">
      <c r="D53699" s="78"/>
    </row>
    <row hidden="1">
      <c r="D53700" s="78"/>
    </row>
    <row hidden="1">
      <c r="D53701" s="78"/>
    </row>
    <row hidden="1">
      <c r="D53702" s="78"/>
    </row>
    <row hidden="1">
      <c r="D53703" s="78"/>
    </row>
    <row hidden="1">
      <c r="D53704" s="78"/>
    </row>
    <row hidden="1">
      <c r="D53705" s="78"/>
    </row>
    <row hidden="1">
      <c r="D53706" s="78"/>
    </row>
    <row hidden="1">
      <c r="D53707" s="78"/>
    </row>
    <row hidden="1">
      <c r="D53708" s="78"/>
    </row>
    <row hidden="1">
      <c r="D53709" s="78"/>
    </row>
    <row hidden="1">
      <c r="D53710" s="78"/>
    </row>
    <row hidden="1">
      <c r="D53711" s="78"/>
    </row>
    <row hidden="1">
      <c r="D53712" s="78"/>
    </row>
    <row hidden="1">
      <c r="D53713" s="78"/>
    </row>
    <row hidden="1">
      <c r="D53714" s="78"/>
    </row>
    <row hidden="1">
      <c r="D53715" s="78"/>
    </row>
    <row hidden="1">
      <c r="D53716" s="78"/>
    </row>
    <row hidden="1">
      <c r="D53717" s="78"/>
    </row>
    <row hidden="1">
      <c r="D53718" s="78"/>
    </row>
    <row hidden="1">
      <c r="D53719" s="78"/>
    </row>
    <row hidden="1">
      <c r="D53720" s="78"/>
    </row>
    <row hidden="1">
      <c r="D53721" s="78"/>
    </row>
    <row hidden="1">
      <c r="D53722" s="78"/>
    </row>
    <row hidden="1">
      <c r="D53723" s="78"/>
    </row>
    <row hidden="1">
      <c r="D53724" s="78"/>
    </row>
    <row hidden="1">
      <c r="D53725" s="78"/>
    </row>
    <row hidden="1">
      <c r="D53726" s="78"/>
    </row>
    <row hidden="1">
      <c r="D53727" s="78"/>
    </row>
    <row hidden="1">
      <c r="D53728" s="78"/>
    </row>
    <row hidden="1">
      <c r="D53729" s="78"/>
    </row>
    <row hidden="1">
      <c r="D53730" s="78"/>
    </row>
    <row hidden="1">
      <c r="D53731" s="78"/>
    </row>
    <row hidden="1">
      <c r="D53732" s="78"/>
    </row>
    <row hidden="1">
      <c r="D53733" s="78"/>
    </row>
    <row hidden="1">
      <c r="D53734" s="78"/>
    </row>
    <row hidden="1">
      <c r="D53735" s="78"/>
    </row>
    <row hidden="1">
      <c r="D53736" s="78"/>
    </row>
    <row hidden="1">
      <c r="D53737" s="78"/>
    </row>
    <row hidden="1">
      <c r="D53738" s="78"/>
    </row>
    <row hidden="1">
      <c r="D53739" s="78"/>
    </row>
    <row hidden="1">
      <c r="D53740" s="78"/>
    </row>
    <row hidden="1">
      <c r="D53741" s="78"/>
    </row>
    <row hidden="1">
      <c r="D53742" s="78"/>
    </row>
    <row hidden="1">
      <c r="D53743" s="78"/>
    </row>
    <row hidden="1">
      <c r="D53744" s="78"/>
    </row>
    <row hidden="1">
      <c r="D53745" s="78"/>
    </row>
    <row hidden="1">
      <c r="D53746" s="78"/>
    </row>
    <row hidden="1">
      <c r="D53747" s="78"/>
    </row>
    <row hidden="1">
      <c r="D53748" s="78"/>
    </row>
    <row hidden="1">
      <c r="D53749" s="78"/>
    </row>
    <row hidden="1">
      <c r="D53750" s="78"/>
    </row>
    <row hidden="1">
      <c r="D53751" s="78"/>
    </row>
    <row hidden="1">
      <c r="D53752" s="78"/>
    </row>
    <row hidden="1">
      <c r="D53753" s="78"/>
    </row>
    <row hidden="1">
      <c r="D53754" s="78"/>
    </row>
    <row hidden="1">
      <c r="D53755" s="78"/>
    </row>
    <row hidden="1">
      <c r="D53756" s="78"/>
    </row>
    <row hidden="1">
      <c r="D53757" s="78"/>
    </row>
    <row hidden="1">
      <c r="D53758" s="78"/>
    </row>
    <row hidden="1">
      <c r="D53759" s="78"/>
    </row>
    <row hidden="1">
      <c r="D53760" s="78"/>
    </row>
    <row hidden="1">
      <c r="D53761" s="78"/>
    </row>
    <row hidden="1">
      <c r="D53762" s="78"/>
    </row>
    <row hidden="1">
      <c r="D53763" s="78"/>
    </row>
    <row hidden="1">
      <c r="D53764" s="78"/>
    </row>
    <row hidden="1">
      <c r="D53765" s="78"/>
    </row>
    <row hidden="1">
      <c r="D53766" s="78"/>
    </row>
    <row hidden="1">
      <c r="D53767" s="78"/>
    </row>
    <row hidden="1">
      <c r="D53768" s="78"/>
    </row>
    <row hidden="1">
      <c r="D53769" s="78"/>
    </row>
    <row hidden="1">
      <c r="D53770" s="78"/>
    </row>
    <row hidden="1">
      <c r="D53771" s="78"/>
    </row>
    <row hidden="1">
      <c r="D53772" s="78"/>
    </row>
    <row hidden="1">
      <c r="D53773" s="78"/>
    </row>
    <row hidden="1">
      <c r="D53774" s="78"/>
    </row>
    <row hidden="1">
      <c r="D53775" s="78"/>
    </row>
    <row hidden="1">
      <c r="D53776" s="78"/>
    </row>
    <row hidden="1">
      <c r="D53777" s="78"/>
    </row>
    <row hidden="1">
      <c r="D53778" s="78"/>
    </row>
    <row hidden="1">
      <c r="D53779" s="78"/>
    </row>
    <row hidden="1">
      <c r="D53780" s="78"/>
    </row>
    <row hidden="1">
      <c r="D53781" s="78"/>
    </row>
    <row hidden="1">
      <c r="D53782" s="78"/>
    </row>
    <row hidden="1">
      <c r="D53783" s="78"/>
    </row>
    <row hidden="1">
      <c r="D53784" s="78"/>
    </row>
    <row hidden="1">
      <c r="D53785" s="78"/>
    </row>
    <row hidden="1">
      <c r="D53786" s="78"/>
    </row>
    <row hidden="1">
      <c r="D53787" s="78"/>
    </row>
    <row hidden="1">
      <c r="D53788" s="78"/>
    </row>
    <row hidden="1">
      <c r="D53789" s="78"/>
    </row>
    <row hidden="1">
      <c r="D53790" s="78"/>
    </row>
    <row hidden="1">
      <c r="D53791" s="78"/>
    </row>
    <row hidden="1">
      <c r="D53792" s="78"/>
    </row>
    <row hidden="1">
      <c r="D53793" s="78"/>
    </row>
    <row hidden="1">
      <c r="D53794" s="78"/>
    </row>
    <row hidden="1">
      <c r="D53795" s="78"/>
    </row>
    <row hidden="1">
      <c r="D53796" s="78"/>
    </row>
    <row hidden="1">
      <c r="D53797" s="78"/>
    </row>
    <row hidden="1">
      <c r="D53798" s="78"/>
    </row>
    <row hidden="1">
      <c r="D53799" s="78"/>
    </row>
    <row hidden="1">
      <c r="D53800" s="78"/>
    </row>
    <row hidden="1">
      <c r="D53801" s="78"/>
    </row>
    <row hidden="1">
      <c r="D53802" s="78"/>
    </row>
    <row hidden="1">
      <c r="D53803" s="78"/>
    </row>
    <row hidden="1">
      <c r="D53804" s="78"/>
    </row>
    <row hidden="1">
      <c r="D53805" s="78"/>
    </row>
    <row hidden="1">
      <c r="D53806" s="78"/>
    </row>
    <row hidden="1">
      <c r="D53807" s="78"/>
    </row>
    <row hidden="1">
      <c r="D53808" s="78"/>
    </row>
    <row hidden="1">
      <c r="D53809" s="78"/>
    </row>
    <row hidden="1">
      <c r="D53810" s="78"/>
    </row>
    <row hidden="1">
      <c r="D53811" s="78"/>
    </row>
    <row hidden="1">
      <c r="D53812" s="78"/>
    </row>
    <row hidden="1">
      <c r="D53813" s="78"/>
    </row>
    <row hidden="1">
      <c r="D53814" s="78"/>
    </row>
    <row hidden="1">
      <c r="D53815" s="78"/>
    </row>
    <row hidden="1">
      <c r="D53816" s="78"/>
    </row>
    <row hidden="1">
      <c r="D53817" s="78"/>
    </row>
    <row hidden="1">
      <c r="D53818" s="78"/>
    </row>
    <row hidden="1">
      <c r="D53819" s="78"/>
    </row>
    <row hidden="1">
      <c r="D53820" s="78"/>
    </row>
    <row hidden="1">
      <c r="D53821" s="78"/>
    </row>
    <row hidden="1">
      <c r="D53822" s="78"/>
    </row>
    <row hidden="1">
      <c r="D53823" s="78"/>
    </row>
    <row hidden="1">
      <c r="D53824" s="78"/>
    </row>
    <row hidden="1">
      <c r="D53825" s="78"/>
    </row>
    <row hidden="1">
      <c r="D53826" s="78"/>
    </row>
    <row hidden="1">
      <c r="D53827" s="78"/>
    </row>
    <row hidden="1">
      <c r="D53828" s="78"/>
    </row>
    <row hidden="1">
      <c r="D53829" s="78"/>
    </row>
    <row hidden="1">
      <c r="D53830" s="78"/>
    </row>
    <row hidden="1">
      <c r="D53831" s="78"/>
    </row>
    <row hidden="1">
      <c r="D53832" s="78"/>
    </row>
    <row hidden="1">
      <c r="D53833" s="78"/>
    </row>
    <row hidden="1">
      <c r="D53834" s="78"/>
    </row>
    <row hidden="1">
      <c r="D53835" s="78"/>
    </row>
    <row hidden="1">
      <c r="D53836" s="78"/>
    </row>
    <row hidden="1">
      <c r="D53837" s="78"/>
    </row>
    <row hidden="1">
      <c r="D53838" s="78"/>
    </row>
    <row hidden="1">
      <c r="D53839" s="78"/>
    </row>
    <row hidden="1">
      <c r="D53840" s="78"/>
    </row>
    <row hidden="1">
      <c r="D53841" s="78"/>
    </row>
    <row hidden="1">
      <c r="D53842" s="78"/>
    </row>
    <row hidden="1">
      <c r="D53843" s="78"/>
    </row>
    <row hidden="1">
      <c r="D53844" s="78"/>
    </row>
    <row hidden="1">
      <c r="D53845" s="78"/>
    </row>
    <row hidden="1">
      <c r="D53846" s="78"/>
    </row>
    <row hidden="1">
      <c r="D53847" s="78"/>
    </row>
    <row hidden="1">
      <c r="D53848" s="78"/>
    </row>
    <row hidden="1">
      <c r="D53849" s="78"/>
    </row>
    <row hidden="1">
      <c r="D53850" s="78"/>
    </row>
    <row hidden="1">
      <c r="D53851" s="78"/>
    </row>
    <row hidden="1">
      <c r="D53852" s="78"/>
    </row>
    <row hidden="1">
      <c r="D53853" s="78"/>
    </row>
    <row hidden="1">
      <c r="D53854" s="78"/>
    </row>
    <row hidden="1">
      <c r="D53855" s="78"/>
    </row>
    <row hidden="1">
      <c r="D53856" s="78"/>
    </row>
    <row hidden="1">
      <c r="D53857" s="78"/>
    </row>
    <row hidden="1">
      <c r="D53858" s="78"/>
    </row>
    <row hidden="1">
      <c r="D53859" s="78"/>
    </row>
    <row hidden="1">
      <c r="D53860" s="78"/>
    </row>
    <row hidden="1">
      <c r="D53861" s="78"/>
    </row>
    <row hidden="1">
      <c r="D53862" s="78"/>
    </row>
    <row hidden="1">
      <c r="D53863" s="78"/>
    </row>
    <row hidden="1">
      <c r="D53864" s="78"/>
    </row>
    <row hidden="1">
      <c r="D53865" s="78"/>
    </row>
    <row hidden="1">
      <c r="D53866" s="78"/>
    </row>
    <row hidden="1">
      <c r="D53867" s="78"/>
    </row>
    <row hidden="1">
      <c r="D53868" s="78"/>
    </row>
    <row hidden="1">
      <c r="D53869" s="78"/>
    </row>
    <row hidden="1">
      <c r="D53870" s="78"/>
    </row>
    <row hidden="1">
      <c r="D53871" s="78"/>
    </row>
    <row hidden="1">
      <c r="D53872" s="78"/>
    </row>
    <row hidden="1">
      <c r="D53873" s="78"/>
    </row>
    <row hidden="1">
      <c r="D53874" s="78"/>
    </row>
    <row hidden="1">
      <c r="D53875" s="78"/>
    </row>
    <row hidden="1">
      <c r="D53876" s="78"/>
    </row>
    <row hidden="1">
      <c r="D53877" s="78"/>
    </row>
    <row hidden="1">
      <c r="D53878" s="78"/>
    </row>
    <row hidden="1">
      <c r="D53879" s="78"/>
    </row>
    <row hidden="1">
      <c r="D53880" s="78"/>
    </row>
    <row hidden="1">
      <c r="D53881" s="78"/>
    </row>
    <row hidden="1">
      <c r="D53882" s="78"/>
    </row>
    <row hidden="1">
      <c r="D53883" s="78"/>
    </row>
    <row hidden="1">
      <c r="D53884" s="78"/>
    </row>
    <row hidden="1">
      <c r="D53885" s="78"/>
    </row>
    <row hidden="1">
      <c r="D53886" s="78"/>
    </row>
    <row hidden="1">
      <c r="D53887" s="78"/>
    </row>
    <row hidden="1">
      <c r="D53888" s="78"/>
    </row>
    <row hidden="1">
      <c r="D53889" s="78"/>
    </row>
    <row hidden="1">
      <c r="D53890" s="78"/>
    </row>
    <row hidden="1">
      <c r="D53891" s="78"/>
    </row>
    <row hidden="1">
      <c r="D53892" s="78"/>
    </row>
    <row hidden="1">
      <c r="D53893" s="78"/>
    </row>
    <row hidden="1">
      <c r="D53894" s="78"/>
    </row>
    <row hidden="1">
      <c r="D53895" s="78"/>
    </row>
    <row hidden="1">
      <c r="D53896" s="78"/>
    </row>
    <row hidden="1">
      <c r="D53897" s="78"/>
    </row>
    <row hidden="1">
      <c r="D53898" s="78"/>
    </row>
    <row hidden="1">
      <c r="D53899" s="78"/>
    </row>
    <row hidden="1">
      <c r="D53900" s="78"/>
    </row>
    <row hidden="1">
      <c r="D53901" s="78"/>
    </row>
    <row hidden="1">
      <c r="D53902" s="78"/>
    </row>
    <row hidden="1">
      <c r="D53903" s="78"/>
    </row>
    <row hidden="1">
      <c r="D53904" s="78"/>
    </row>
    <row hidden="1">
      <c r="D53905" s="78"/>
    </row>
    <row hidden="1">
      <c r="D53906" s="78"/>
    </row>
    <row hidden="1">
      <c r="D53907" s="78"/>
    </row>
    <row hidden="1">
      <c r="D53908" s="78"/>
    </row>
    <row hidden="1">
      <c r="D53909" s="78"/>
    </row>
    <row hidden="1">
      <c r="D53910" s="78"/>
    </row>
    <row hidden="1">
      <c r="D53911" s="78"/>
    </row>
    <row hidden="1">
      <c r="D53912" s="78"/>
    </row>
    <row hidden="1">
      <c r="D53913" s="78"/>
    </row>
    <row hidden="1">
      <c r="D53914" s="78"/>
    </row>
    <row hidden="1">
      <c r="D53915" s="78"/>
    </row>
    <row hidden="1">
      <c r="D53916" s="78"/>
    </row>
    <row hidden="1">
      <c r="D53917" s="78"/>
    </row>
    <row hidden="1">
      <c r="D53918" s="78"/>
    </row>
    <row hidden="1">
      <c r="D53919" s="78"/>
    </row>
    <row hidden="1">
      <c r="D53920" s="78"/>
    </row>
    <row hidden="1">
      <c r="D53921" s="78"/>
    </row>
    <row hidden="1">
      <c r="D53922" s="78"/>
    </row>
    <row hidden="1">
      <c r="D53923" s="78"/>
    </row>
    <row hidden="1">
      <c r="D53924" s="78"/>
    </row>
    <row hidden="1">
      <c r="D53925" s="78"/>
    </row>
    <row hidden="1">
      <c r="D53926" s="78"/>
    </row>
    <row hidden="1">
      <c r="D53927" s="78"/>
    </row>
    <row hidden="1">
      <c r="D53928" s="78"/>
    </row>
    <row hidden="1">
      <c r="D53929" s="78"/>
    </row>
    <row hidden="1">
      <c r="D53930" s="78"/>
    </row>
    <row hidden="1">
      <c r="D53931" s="78"/>
    </row>
    <row hidden="1">
      <c r="D53932" s="78"/>
    </row>
    <row hidden="1">
      <c r="D53933" s="78"/>
    </row>
    <row hidden="1">
      <c r="D53934" s="78"/>
    </row>
    <row hidden="1">
      <c r="D53935" s="78"/>
    </row>
    <row hidden="1">
      <c r="D53936" s="78"/>
    </row>
    <row hidden="1">
      <c r="D53937" s="78"/>
    </row>
    <row hidden="1">
      <c r="D53938" s="78"/>
    </row>
    <row hidden="1">
      <c r="D53939" s="78"/>
    </row>
    <row hidden="1">
      <c r="D53940" s="78"/>
    </row>
    <row hidden="1">
      <c r="D53941" s="78"/>
    </row>
    <row hidden="1">
      <c r="D53942" s="78"/>
    </row>
    <row hidden="1">
      <c r="D53943" s="78"/>
    </row>
    <row hidden="1">
      <c r="D53944" s="78"/>
    </row>
    <row hidden="1">
      <c r="D53945" s="78"/>
    </row>
    <row hidden="1">
      <c r="D53946" s="78"/>
    </row>
    <row hidden="1">
      <c r="D53947" s="78"/>
    </row>
    <row hidden="1">
      <c r="D53948" s="78"/>
    </row>
    <row hidden="1">
      <c r="D53949" s="78"/>
    </row>
    <row hidden="1">
      <c r="D53950" s="78"/>
    </row>
    <row hidden="1">
      <c r="D53951" s="78"/>
    </row>
    <row hidden="1">
      <c r="D53952" s="78"/>
    </row>
    <row hidden="1">
      <c r="D53953" s="78"/>
    </row>
    <row hidden="1">
      <c r="D53954" s="78"/>
    </row>
    <row hidden="1">
      <c r="D53955" s="78"/>
    </row>
    <row hidden="1">
      <c r="D53956" s="78"/>
    </row>
    <row hidden="1">
      <c r="D53957" s="78"/>
    </row>
    <row hidden="1">
      <c r="D53958" s="78"/>
    </row>
    <row hidden="1">
      <c r="D53959" s="78"/>
    </row>
    <row hidden="1">
      <c r="D53960" s="78"/>
    </row>
    <row hidden="1">
      <c r="D53961" s="78"/>
    </row>
    <row hidden="1">
      <c r="D53962" s="78"/>
    </row>
    <row hidden="1">
      <c r="D53963" s="78"/>
    </row>
    <row hidden="1">
      <c r="D53964" s="78"/>
    </row>
    <row hidden="1">
      <c r="D53965" s="78"/>
    </row>
    <row hidden="1">
      <c r="D53966" s="78"/>
    </row>
    <row hidden="1">
      <c r="D53967" s="78"/>
    </row>
    <row hidden="1">
      <c r="D53968" s="78"/>
    </row>
    <row hidden="1">
      <c r="D53969" s="78"/>
    </row>
    <row hidden="1">
      <c r="D53970" s="78"/>
    </row>
    <row hidden="1">
      <c r="D53971" s="78"/>
    </row>
    <row hidden="1">
      <c r="D53972" s="78"/>
    </row>
    <row hidden="1">
      <c r="D53973" s="78"/>
    </row>
    <row hidden="1">
      <c r="D53974" s="78"/>
    </row>
    <row hidden="1">
      <c r="D53975" s="78"/>
    </row>
    <row hidden="1">
      <c r="D53976" s="78"/>
    </row>
    <row hidden="1">
      <c r="D53977" s="78"/>
    </row>
    <row hidden="1">
      <c r="D53978" s="78"/>
    </row>
    <row hidden="1">
      <c r="D53979" s="78"/>
    </row>
    <row hidden="1">
      <c r="D53980" s="78"/>
    </row>
    <row hidden="1">
      <c r="D53981" s="78"/>
    </row>
    <row hidden="1">
      <c r="D53982" s="78"/>
    </row>
    <row hidden="1">
      <c r="D53983" s="78"/>
    </row>
    <row hidden="1">
      <c r="D53984" s="78"/>
    </row>
    <row hidden="1">
      <c r="D53985" s="78"/>
    </row>
    <row hidden="1">
      <c r="D53986" s="78"/>
    </row>
    <row hidden="1">
      <c r="D53987" s="78"/>
    </row>
    <row hidden="1">
      <c r="D53988" s="78"/>
    </row>
    <row hidden="1">
      <c r="D53989" s="78"/>
    </row>
    <row hidden="1">
      <c r="D53990" s="78"/>
    </row>
    <row hidden="1">
      <c r="D53991" s="78"/>
    </row>
    <row hidden="1">
      <c r="D53992" s="78"/>
    </row>
    <row hidden="1">
      <c r="D53993" s="78"/>
    </row>
    <row hidden="1">
      <c r="D53994" s="78"/>
    </row>
    <row hidden="1">
      <c r="D53995" s="78"/>
    </row>
    <row hidden="1">
      <c r="D53996" s="78"/>
    </row>
    <row hidden="1">
      <c r="D53997" s="78"/>
    </row>
    <row hidden="1">
      <c r="D53998" s="78"/>
    </row>
    <row hidden="1">
      <c r="D53999" s="78"/>
    </row>
    <row hidden="1">
      <c r="D54000" s="78"/>
    </row>
    <row hidden="1">
      <c r="D54001" s="78"/>
    </row>
    <row hidden="1">
      <c r="D54002" s="78"/>
    </row>
    <row hidden="1">
      <c r="D54003" s="78"/>
    </row>
    <row hidden="1">
      <c r="D54004" s="78"/>
    </row>
    <row hidden="1">
      <c r="D54005" s="78"/>
    </row>
    <row hidden="1">
      <c r="D54006" s="78"/>
    </row>
    <row hidden="1">
      <c r="D54007" s="78"/>
    </row>
    <row hidden="1">
      <c r="D54008" s="78"/>
    </row>
    <row hidden="1">
      <c r="D54009" s="78"/>
    </row>
    <row hidden="1">
      <c r="D54010" s="78"/>
    </row>
    <row hidden="1">
      <c r="D54011" s="78"/>
    </row>
    <row hidden="1">
      <c r="D54012" s="78"/>
    </row>
    <row hidden="1">
      <c r="D54013" s="78"/>
    </row>
    <row hidden="1">
      <c r="D54014" s="78"/>
    </row>
    <row hidden="1">
      <c r="D54015" s="78"/>
    </row>
    <row hidden="1">
      <c r="D54016" s="78"/>
    </row>
    <row hidden="1">
      <c r="D54017" s="78"/>
    </row>
    <row hidden="1">
      <c r="D54018" s="78"/>
    </row>
    <row hidden="1">
      <c r="D54019" s="78"/>
    </row>
    <row hidden="1">
      <c r="D54020" s="78"/>
    </row>
    <row hidden="1">
      <c r="D54021" s="78"/>
    </row>
    <row hidden="1">
      <c r="D54022" s="78"/>
    </row>
    <row hidden="1">
      <c r="D54023" s="78"/>
    </row>
    <row hidden="1">
      <c r="D54024" s="78"/>
    </row>
    <row hidden="1">
      <c r="D54025" s="78"/>
    </row>
    <row hidden="1">
      <c r="D54026" s="78"/>
    </row>
    <row hidden="1">
      <c r="D54027" s="78"/>
    </row>
    <row hidden="1">
      <c r="D54028" s="78"/>
    </row>
    <row hidden="1">
      <c r="D54029" s="78"/>
    </row>
    <row hidden="1">
      <c r="D54030" s="78"/>
    </row>
    <row hidden="1">
      <c r="D54031" s="78"/>
    </row>
    <row hidden="1">
      <c r="D54032" s="78"/>
    </row>
    <row hidden="1">
      <c r="D54033" s="78"/>
    </row>
    <row hidden="1">
      <c r="D54034" s="78"/>
    </row>
    <row hidden="1">
      <c r="D54035" s="78"/>
    </row>
    <row hidden="1">
      <c r="D54036" s="78"/>
    </row>
    <row hidden="1">
      <c r="D54037" s="78"/>
    </row>
    <row hidden="1">
      <c r="D54038" s="78"/>
    </row>
    <row hidden="1">
      <c r="D54039" s="78"/>
    </row>
    <row hidden="1">
      <c r="D54040" s="78"/>
    </row>
    <row hidden="1">
      <c r="D54041" s="78"/>
    </row>
    <row hidden="1">
      <c r="D54042" s="78"/>
    </row>
    <row hidden="1">
      <c r="D54043" s="78"/>
    </row>
    <row hidden="1">
      <c r="D54044" s="78"/>
    </row>
    <row hidden="1">
      <c r="D54045" s="78"/>
    </row>
    <row hidden="1">
      <c r="D54046" s="78"/>
    </row>
    <row hidden="1">
      <c r="D54047" s="78"/>
    </row>
    <row hidden="1">
      <c r="D54048" s="78"/>
    </row>
    <row hidden="1">
      <c r="D54049" s="78"/>
    </row>
    <row hidden="1">
      <c r="D54050" s="78"/>
    </row>
    <row hidden="1">
      <c r="D54051" s="78"/>
    </row>
    <row hidden="1">
      <c r="D54052" s="78"/>
    </row>
    <row hidden="1">
      <c r="D54053" s="78"/>
    </row>
    <row hidden="1">
      <c r="D54054" s="78"/>
    </row>
    <row hidden="1">
      <c r="D54055" s="78"/>
    </row>
    <row hidden="1">
      <c r="D54056" s="78"/>
    </row>
    <row hidden="1">
      <c r="D54057" s="78"/>
    </row>
    <row hidden="1">
      <c r="D54058" s="78"/>
    </row>
    <row hidden="1">
      <c r="D54059" s="78"/>
    </row>
    <row hidden="1">
      <c r="D54060" s="78"/>
    </row>
    <row hidden="1">
      <c r="D54061" s="78"/>
    </row>
    <row hidden="1">
      <c r="D54062" s="78"/>
    </row>
    <row hidden="1">
      <c r="D54063" s="78"/>
    </row>
    <row hidden="1">
      <c r="D54064" s="78"/>
    </row>
    <row hidden="1">
      <c r="D54065" s="78"/>
    </row>
    <row hidden="1">
      <c r="D54066" s="78"/>
    </row>
    <row hidden="1">
      <c r="D54067" s="78"/>
    </row>
    <row hidden="1">
      <c r="D54068" s="78"/>
    </row>
    <row hidden="1">
      <c r="D54069" s="78"/>
    </row>
    <row hidden="1">
      <c r="D54070" s="78"/>
    </row>
    <row hidden="1">
      <c r="D54071" s="78"/>
    </row>
    <row hidden="1">
      <c r="D54072" s="78"/>
    </row>
    <row hidden="1">
      <c r="D54073" s="78"/>
    </row>
    <row hidden="1">
      <c r="D54074" s="78"/>
    </row>
    <row hidden="1">
      <c r="D54075" s="78"/>
    </row>
    <row hidden="1">
      <c r="D54076" s="78"/>
    </row>
    <row hidden="1">
      <c r="D54077" s="78"/>
    </row>
    <row hidden="1">
      <c r="D54078" s="78"/>
    </row>
    <row hidden="1">
      <c r="D54079" s="78"/>
    </row>
    <row hidden="1">
      <c r="D54080" s="78"/>
    </row>
    <row hidden="1">
      <c r="D54081" s="78"/>
    </row>
    <row hidden="1">
      <c r="D54082" s="78"/>
    </row>
    <row hidden="1">
      <c r="D54083" s="78"/>
    </row>
    <row hidden="1">
      <c r="D54084" s="78"/>
    </row>
    <row hidden="1">
      <c r="D54085" s="78"/>
    </row>
    <row hidden="1">
      <c r="D54086" s="78"/>
    </row>
    <row hidden="1">
      <c r="D54087" s="78"/>
    </row>
    <row hidden="1">
      <c r="D54088" s="78"/>
    </row>
    <row hidden="1">
      <c r="D54089" s="78"/>
    </row>
    <row hidden="1">
      <c r="D54090" s="78"/>
    </row>
    <row hidden="1">
      <c r="D54091" s="78"/>
    </row>
    <row hidden="1">
      <c r="D54092" s="78"/>
    </row>
    <row hidden="1">
      <c r="D54093" s="78"/>
    </row>
    <row hidden="1">
      <c r="D54094" s="78"/>
    </row>
    <row hidden="1">
      <c r="D54095" s="78"/>
    </row>
    <row hidden="1">
      <c r="D54096" s="78"/>
    </row>
    <row hidden="1">
      <c r="D54097" s="78"/>
    </row>
    <row hidden="1">
      <c r="D54098" s="78"/>
    </row>
    <row hidden="1">
      <c r="D54099" s="78"/>
    </row>
    <row hidden="1">
      <c r="D54100" s="78"/>
    </row>
    <row hidden="1">
      <c r="D54101" s="78"/>
    </row>
    <row hidden="1">
      <c r="D54102" s="78"/>
    </row>
    <row hidden="1">
      <c r="D54103" s="78"/>
    </row>
    <row hidden="1">
      <c r="D54104" s="78"/>
    </row>
    <row hidden="1">
      <c r="D54105" s="78"/>
    </row>
    <row hidden="1">
      <c r="D54106" s="78"/>
    </row>
    <row hidden="1">
      <c r="D54107" s="78"/>
    </row>
    <row hidden="1">
      <c r="D54108" s="78"/>
    </row>
    <row hidden="1">
      <c r="D54109" s="78"/>
    </row>
    <row hidden="1">
      <c r="D54110" s="78"/>
    </row>
    <row hidden="1">
      <c r="D54111" s="78"/>
    </row>
    <row hidden="1">
      <c r="D54112" s="78"/>
    </row>
    <row hidden="1">
      <c r="D54113" s="78"/>
    </row>
    <row hidden="1">
      <c r="D54114" s="78"/>
    </row>
    <row hidden="1">
      <c r="D54115" s="78"/>
    </row>
    <row hidden="1">
      <c r="D54116" s="78"/>
    </row>
    <row hidden="1">
      <c r="D54117" s="78"/>
    </row>
    <row hidden="1">
      <c r="D54118" s="78"/>
    </row>
    <row hidden="1">
      <c r="D54119" s="78"/>
    </row>
    <row hidden="1">
      <c r="D54120" s="78"/>
    </row>
    <row hidden="1">
      <c r="D54121" s="78"/>
    </row>
    <row hidden="1">
      <c r="D54122" s="78"/>
    </row>
    <row hidden="1">
      <c r="D54123" s="78"/>
    </row>
    <row hidden="1">
      <c r="D54124" s="78"/>
    </row>
    <row hidden="1">
      <c r="D54125" s="78"/>
    </row>
    <row hidden="1">
      <c r="D54126" s="78"/>
    </row>
    <row hidden="1">
      <c r="D54127" s="78"/>
    </row>
    <row hidden="1">
      <c r="D54128" s="78"/>
    </row>
    <row hidden="1">
      <c r="D54129" s="78"/>
    </row>
    <row hidden="1">
      <c r="D54130" s="78"/>
    </row>
    <row hidden="1">
      <c r="D54131" s="78"/>
    </row>
    <row hidden="1">
      <c r="D54132" s="78"/>
    </row>
    <row hidden="1">
      <c r="D54133" s="78"/>
    </row>
    <row hidden="1">
      <c r="D54134" s="78"/>
    </row>
    <row hidden="1">
      <c r="D54135" s="78"/>
    </row>
    <row hidden="1">
      <c r="D54136" s="78"/>
    </row>
    <row hidden="1">
      <c r="D54137" s="78"/>
    </row>
    <row hidden="1">
      <c r="D54138" s="78"/>
    </row>
    <row hidden="1">
      <c r="D54139" s="78"/>
    </row>
    <row hidden="1">
      <c r="D54140" s="78"/>
    </row>
    <row hidden="1">
      <c r="D54141" s="78"/>
    </row>
    <row hidden="1">
      <c r="D54142" s="78"/>
    </row>
    <row hidden="1">
      <c r="D54143" s="78"/>
    </row>
    <row hidden="1">
      <c r="D54144" s="78"/>
    </row>
    <row hidden="1">
      <c r="D54145" s="78"/>
    </row>
    <row hidden="1">
      <c r="D54146" s="78"/>
    </row>
    <row hidden="1">
      <c r="D54147" s="78"/>
    </row>
    <row hidden="1">
      <c r="D54148" s="78"/>
    </row>
    <row hidden="1">
      <c r="D54149" s="78"/>
    </row>
    <row hidden="1">
      <c r="D54150" s="78"/>
    </row>
    <row hidden="1">
      <c r="D54151" s="78"/>
    </row>
    <row hidden="1">
      <c r="D54152" s="78"/>
    </row>
    <row hidden="1">
      <c r="D54153" s="78"/>
    </row>
    <row hidden="1">
      <c r="D54154" s="78"/>
    </row>
    <row hidden="1">
      <c r="D54155" s="78"/>
    </row>
    <row hidden="1">
      <c r="D54156" s="78"/>
    </row>
    <row hidden="1">
      <c r="D54157" s="78"/>
    </row>
    <row hidden="1">
      <c r="D54158" s="78"/>
    </row>
    <row hidden="1">
      <c r="D54159" s="78"/>
    </row>
    <row hidden="1">
      <c r="D54160" s="78"/>
    </row>
    <row hidden="1">
      <c r="D54161" s="78"/>
    </row>
    <row hidden="1">
      <c r="D54162" s="78"/>
    </row>
    <row hidden="1">
      <c r="D54163" s="78"/>
    </row>
    <row hidden="1">
      <c r="D54164" s="78"/>
    </row>
    <row hidden="1">
      <c r="D54165" s="78"/>
    </row>
    <row hidden="1">
      <c r="D54166" s="78"/>
    </row>
    <row hidden="1">
      <c r="D54167" s="78"/>
    </row>
    <row hidden="1">
      <c r="D54168" s="78"/>
    </row>
    <row hidden="1">
      <c r="D54169" s="78"/>
    </row>
    <row hidden="1">
      <c r="D54170" s="78"/>
    </row>
    <row hidden="1">
      <c r="D54171" s="78"/>
    </row>
    <row hidden="1">
      <c r="D54172" s="78"/>
    </row>
    <row hidden="1">
      <c r="D54173" s="78"/>
    </row>
    <row hidden="1">
      <c r="D54174" s="78"/>
    </row>
    <row hidden="1">
      <c r="D54175" s="78"/>
    </row>
    <row hidden="1">
      <c r="D54176" s="78"/>
    </row>
    <row hidden="1">
      <c r="D54177" s="78"/>
    </row>
    <row hidden="1">
      <c r="D54178" s="78"/>
    </row>
    <row hidden="1">
      <c r="D54179" s="78"/>
    </row>
    <row hidden="1">
      <c r="D54180" s="78"/>
    </row>
    <row hidden="1">
      <c r="D54181" s="78"/>
    </row>
    <row hidden="1">
      <c r="D54182" s="78"/>
    </row>
    <row hidden="1">
      <c r="D54183" s="78"/>
    </row>
    <row hidden="1">
      <c r="D54184" s="78"/>
    </row>
    <row hidden="1">
      <c r="D54185" s="78"/>
    </row>
    <row hidden="1">
      <c r="D54186" s="78"/>
    </row>
    <row hidden="1">
      <c r="D54187" s="78"/>
    </row>
    <row hidden="1">
      <c r="D54188" s="78"/>
    </row>
    <row hidden="1">
      <c r="D54189" s="78"/>
    </row>
    <row hidden="1">
      <c r="D54190" s="78"/>
    </row>
    <row hidden="1">
      <c r="D54191" s="78"/>
    </row>
    <row hidden="1">
      <c r="D54192" s="78"/>
    </row>
    <row hidden="1">
      <c r="D54193" s="78"/>
    </row>
    <row hidden="1">
      <c r="D54194" s="78"/>
    </row>
    <row hidden="1">
      <c r="D54195" s="78"/>
    </row>
    <row hidden="1">
      <c r="D54196" s="78"/>
    </row>
    <row hidden="1">
      <c r="D54197" s="78"/>
    </row>
    <row hidden="1">
      <c r="D54198" s="78"/>
    </row>
    <row hidden="1">
      <c r="D54199" s="78"/>
    </row>
    <row hidden="1">
      <c r="D54200" s="78"/>
    </row>
    <row hidden="1">
      <c r="D54201" s="78"/>
    </row>
    <row hidden="1">
      <c r="D54202" s="78"/>
    </row>
    <row hidden="1">
      <c r="D54203" s="78"/>
    </row>
    <row hidden="1">
      <c r="D54204" s="78"/>
    </row>
    <row hidden="1">
      <c r="D54205" s="78"/>
    </row>
    <row hidden="1">
      <c r="D54206" s="78"/>
    </row>
    <row hidden="1">
      <c r="D54207" s="78"/>
    </row>
    <row hidden="1">
      <c r="D54208" s="78"/>
    </row>
    <row hidden="1">
      <c r="D54209" s="78"/>
    </row>
    <row hidden="1">
      <c r="D54210" s="78"/>
    </row>
    <row hidden="1">
      <c r="D54211" s="78"/>
    </row>
    <row hidden="1">
      <c r="D54212" s="78"/>
    </row>
    <row hidden="1">
      <c r="D54213" s="78"/>
    </row>
    <row hidden="1">
      <c r="D54214" s="78"/>
    </row>
    <row hidden="1">
      <c r="D54215" s="78"/>
    </row>
    <row hidden="1">
      <c r="D54216" s="78"/>
    </row>
    <row hidden="1">
      <c r="D54217" s="78"/>
    </row>
    <row hidden="1">
      <c r="D54218" s="78"/>
    </row>
    <row hidden="1">
      <c r="D54219" s="78"/>
    </row>
    <row hidden="1">
      <c r="D54220" s="78"/>
    </row>
    <row hidden="1">
      <c r="D54221" s="78"/>
    </row>
    <row hidden="1">
      <c r="D54222" s="78"/>
    </row>
    <row hidden="1">
      <c r="D54223" s="78"/>
    </row>
    <row hidden="1">
      <c r="D54224" s="78"/>
    </row>
    <row hidden="1">
      <c r="D54225" s="78"/>
    </row>
    <row hidden="1">
      <c r="D54226" s="78"/>
    </row>
    <row hidden="1">
      <c r="D54227" s="78"/>
    </row>
    <row hidden="1">
      <c r="D54228" s="78"/>
    </row>
    <row hidden="1">
      <c r="D54229" s="78"/>
    </row>
    <row hidden="1">
      <c r="D54230" s="78"/>
    </row>
    <row hidden="1">
      <c r="D54231" s="78"/>
    </row>
    <row hidden="1">
      <c r="D54232" s="78"/>
    </row>
    <row hidden="1">
      <c r="D54233" s="78"/>
    </row>
    <row hidden="1">
      <c r="D54234" s="78"/>
    </row>
    <row hidden="1">
      <c r="D54235" s="78"/>
    </row>
    <row hidden="1">
      <c r="D54236" s="78"/>
    </row>
    <row hidden="1">
      <c r="D54237" s="78"/>
    </row>
    <row hidden="1">
      <c r="D54238" s="78"/>
    </row>
    <row hidden="1">
      <c r="D54239" s="78"/>
    </row>
    <row hidden="1">
      <c r="D54240" s="78"/>
    </row>
    <row hidden="1">
      <c r="D54241" s="78"/>
    </row>
    <row hidden="1">
      <c r="D54242" s="78"/>
    </row>
    <row hidden="1">
      <c r="D54243" s="78"/>
    </row>
    <row hidden="1">
      <c r="D54244" s="78"/>
    </row>
    <row hidden="1">
      <c r="D54245" s="78"/>
    </row>
    <row hidden="1">
      <c r="D54246" s="78"/>
    </row>
    <row hidden="1">
      <c r="D54247" s="78"/>
    </row>
    <row hidden="1">
      <c r="D54248" s="78"/>
    </row>
    <row hidden="1">
      <c r="D54249" s="78"/>
    </row>
    <row hidden="1">
      <c r="D54250" s="78"/>
    </row>
    <row hidden="1">
      <c r="D54251" s="78"/>
    </row>
    <row hidden="1">
      <c r="D54252" s="78"/>
    </row>
    <row hidden="1">
      <c r="D54253" s="78"/>
    </row>
    <row hidden="1">
      <c r="D54254" s="78"/>
    </row>
    <row hidden="1">
      <c r="D54255" s="78"/>
    </row>
    <row hidden="1">
      <c r="D54256" s="78"/>
    </row>
    <row hidden="1">
      <c r="D54257" s="78"/>
    </row>
    <row hidden="1">
      <c r="D54258" s="78"/>
    </row>
    <row hidden="1">
      <c r="D54259" s="78"/>
    </row>
    <row hidden="1">
      <c r="D54260" s="78"/>
    </row>
    <row hidden="1">
      <c r="D54261" s="78"/>
    </row>
    <row hidden="1">
      <c r="D54262" s="78"/>
    </row>
    <row hidden="1">
      <c r="D54263" s="78"/>
    </row>
    <row hidden="1">
      <c r="D54264" s="78"/>
    </row>
    <row hidden="1">
      <c r="D54265" s="78"/>
    </row>
    <row hidden="1">
      <c r="D54266" s="78"/>
    </row>
    <row hidden="1">
      <c r="D54267" s="78"/>
    </row>
    <row hidden="1">
      <c r="D54268" s="78"/>
    </row>
    <row hidden="1">
      <c r="D54269" s="78"/>
    </row>
    <row hidden="1">
      <c r="D54270" s="78"/>
    </row>
    <row hidden="1">
      <c r="D54271" s="78"/>
    </row>
    <row hidden="1">
      <c r="D54272" s="78"/>
    </row>
    <row hidden="1">
      <c r="D54273" s="78"/>
    </row>
    <row hidden="1">
      <c r="D54274" s="78"/>
    </row>
    <row hidden="1">
      <c r="D54275" s="78"/>
    </row>
    <row hidden="1">
      <c r="D54276" s="78"/>
    </row>
    <row hidden="1">
      <c r="D54277" s="78"/>
    </row>
    <row hidden="1">
      <c r="D54278" s="78"/>
    </row>
    <row hidden="1">
      <c r="D54279" s="78"/>
    </row>
    <row hidden="1">
      <c r="D54280" s="78"/>
    </row>
    <row hidden="1">
      <c r="D54281" s="78"/>
    </row>
    <row hidden="1">
      <c r="D54282" s="78"/>
    </row>
    <row hidden="1">
      <c r="D54283" s="78"/>
    </row>
    <row hidden="1">
      <c r="D54284" s="78"/>
    </row>
    <row hidden="1">
      <c r="D54285" s="78"/>
    </row>
    <row hidden="1">
      <c r="D54286" s="78"/>
    </row>
    <row hidden="1">
      <c r="D54287" s="78"/>
    </row>
    <row hidden="1">
      <c r="D54288" s="78"/>
    </row>
    <row hidden="1">
      <c r="D54289" s="78"/>
    </row>
    <row hidden="1">
      <c r="D54290" s="78"/>
    </row>
    <row hidden="1">
      <c r="D54291" s="78"/>
    </row>
    <row hidden="1">
      <c r="D54292" s="78"/>
    </row>
    <row hidden="1">
      <c r="D54293" s="78"/>
    </row>
    <row hidden="1">
      <c r="D54294" s="78"/>
    </row>
    <row hidden="1">
      <c r="D54295" s="78"/>
    </row>
    <row hidden="1">
      <c r="D54296" s="78"/>
    </row>
    <row hidden="1">
      <c r="D54297" s="78"/>
    </row>
    <row hidden="1">
      <c r="D54298" s="78"/>
    </row>
    <row hidden="1">
      <c r="D54299" s="78"/>
    </row>
    <row hidden="1">
      <c r="D54300" s="78"/>
    </row>
    <row hidden="1">
      <c r="D54301" s="78"/>
    </row>
    <row hidden="1">
      <c r="D54302" s="78"/>
    </row>
    <row hidden="1">
      <c r="D54303" s="78"/>
    </row>
    <row hidden="1">
      <c r="D54304" s="78"/>
    </row>
    <row hidden="1">
      <c r="D54305" s="78"/>
    </row>
    <row hidden="1">
      <c r="D54306" s="78"/>
    </row>
    <row hidden="1">
      <c r="D54307" s="78"/>
    </row>
    <row hidden="1">
      <c r="D54308" s="78"/>
    </row>
    <row hidden="1">
      <c r="D54309" s="78"/>
    </row>
    <row hidden="1">
      <c r="D54310" s="78"/>
    </row>
    <row hidden="1">
      <c r="D54311" s="78"/>
    </row>
    <row hidden="1">
      <c r="D54312" s="78"/>
    </row>
    <row hidden="1">
      <c r="D54313" s="78"/>
    </row>
    <row hidden="1">
      <c r="D54314" s="78"/>
    </row>
    <row hidden="1">
      <c r="D54315" s="78"/>
    </row>
    <row hidden="1">
      <c r="D54316" s="78"/>
    </row>
    <row hidden="1">
      <c r="D54317" s="78"/>
    </row>
    <row hidden="1">
      <c r="D54318" s="78"/>
    </row>
    <row hidden="1">
      <c r="D54319" s="78"/>
    </row>
    <row hidden="1">
      <c r="D54320" s="78"/>
    </row>
    <row hidden="1">
      <c r="D54321" s="78"/>
    </row>
    <row hidden="1">
      <c r="D54322" s="78"/>
    </row>
    <row hidden="1">
      <c r="D54323" s="78"/>
    </row>
    <row hidden="1">
      <c r="D54324" s="78"/>
    </row>
    <row hidden="1">
      <c r="D54325" s="78"/>
    </row>
    <row hidden="1">
      <c r="D54326" s="78"/>
    </row>
    <row hidden="1">
      <c r="D54327" s="78"/>
    </row>
    <row hidden="1">
      <c r="D54328" s="78"/>
    </row>
    <row hidden="1">
      <c r="D54329" s="78"/>
    </row>
    <row hidden="1">
      <c r="D54330" s="78"/>
    </row>
    <row hidden="1">
      <c r="D54331" s="78"/>
    </row>
    <row hidden="1">
      <c r="D54332" s="78"/>
    </row>
    <row hidden="1">
      <c r="D54333" s="78"/>
    </row>
    <row hidden="1">
      <c r="D54334" s="78"/>
    </row>
    <row hidden="1">
      <c r="D54335" s="78"/>
    </row>
    <row hidden="1">
      <c r="D54336" s="78"/>
    </row>
    <row hidden="1">
      <c r="D54337" s="78"/>
    </row>
    <row hidden="1">
      <c r="D54338" s="78"/>
    </row>
    <row hidden="1">
      <c r="D54339" s="78"/>
    </row>
    <row hidden="1">
      <c r="D54340" s="78"/>
    </row>
    <row hidden="1">
      <c r="D54341" s="78"/>
    </row>
    <row hidden="1">
      <c r="D54342" s="78"/>
    </row>
    <row hidden="1">
      <c r="D54343" s="78"/>
    </row>
    <row hidden="1">
      <c r="D54344" s="78"/>
    </row>
    <row hidden="1">
      <c r="D54345" s="78"/>
    </row>
    <row hidden="1">
      <c r="D54346" s="78"/>
    </row>
    <row hidden="1">
      <c r="D54347" s="78"/>
    </row>
    <row hidden="1">
      <c r="D54348" s="78"/>
    </row>
    <row hidden="1">
      <c r="D54349" s="78"/>
    </row>
    <row hidden="1">
      <c r="D54350" s="78"/>
    </row>
    <row hidden="1">
      <c r="D54351" s="78"/>
    </row>
    <row hidden="1">
      <c r="D54352" s="78"/>
    </row>
    <row hidden="1">
      <c r="D54353" s="78"/>
    </row>
    <row hidden="1">
      <c r="D54354" s="78"/>
    </row>
    <row hidden="1">
      <c r="D54355" s="78"/>
    </row>
    <row hidden="1">
      <c r="D54356" s="78"/>
    </row>
    <row hidden="1">
      <c r="D54357" s="78"/>
    </row>
    <row hidden="1">
      <c r="D54358" s="78"/>
    </row>
    <row hidden="1">
      <c r="D54359" s="78"/>
    </row>
    <row hidden="1">
      <c r="D54360" s="78"/>
    </row>
    <row hidden="1">
      <c r="D54361" s="78"/>
    </row>
    <row hidden="1">
      <c r="D54362" s="78"/>
    </row>
    <row hidden="1">
      <c r="D54363" s="78"/>
    </row>
    <row hidden="1">
      <c r="D54364" s="78"/>
    </row>
    <row hidden="1">
      <c r="D54365" s="78"/>
    </row>
    <row hidden="1">
      <c r="D54366" s="78"/>
    </row>
    <row hidden="1">
      <c r="D54367" s="78"/>
    </row>
    <row hidden="1">
      <c r="D54368" s="78"/>
    </row>
    <row hidden="1">
      <c r="D54369" s="78"/>
    </row>
    <row hidden="1">
      <c r="D54370" s="78"/>
    </row>
    <row hidden="1">
      <c r="D54371" s="78"/>
    </row>
    <row hidden="1">
      <c r="D54372" s="78"/>
    </row>
    <row hidden="1">
      <c r="D54373" s="78"/>
    </row>
    <row hidden="1">
      <c r="D54374" s="78"/>
    </row>
    <row hidden="1">
      <c r="D54375" s="78"/>
    </row>
    <row hidden="1">
      <c r="D54376" s="78"/>
    </row>
    <row hidden="1">
      <c r="D54377" s="78"/>
    </row>
    <row hidden="1">
      <c r="D54378" s="78"/>
    </row>
    <row hidden="1">
      <c r="D54379" s="78"/>
    </row>
    <row hidden="1">
      <c r="D54380" s="78"/>
    </row>
    <row hidden="1">
      <c r="D54381" s="78"/>
    </row>
    <row hidden="1">
      <c r="D54382" s="78"/>
    </row>
    <row hidden="1">
      <c r="D54383" s="78"/>
    </row>
    <row hidden="1">
      <c r="D54384" s="78"/>
    </row>
    <row hidden="1">
      <c r="D54385" s="78"/>
    </row>
    <row hidden="1">
      <c r="D54386" s="78"/>
    </row>
    <row hidden="1">
      <c r="D54387" s="78"/>
    </row>
    <row hidden="1">
      <c r="D54388" s="78"/>
    </row>
    <row hidden="1">
      <c r="D54389" s="78"/>
    </row>
    <row hidden="1">
      <c r="D54390" s="78"/>
    </row>
    <row hidden="1">
      <c r="D54391" s="78"/>
    </row>
    <row hidden="1">
      <c r="D54392" s="78"/>
    </row>
    <row hidden="1">
      <c r="D54393" s="78"/>
    </row>
    <row hidden="1">
      <c r="D54394" s="78"/>
    </row>
    <row hidden="1">
      <c r="D54395" s="78"/>
    </row>
    <row hidden="1">
      <c r="D54396" s="78"/>
    </row>
    <row hidden="1">
      <c r="D54397" s="78"/>
    </row>
    <row hidden="1">
      <c r="D54398" s="78"/>
    </row>
    <row hidden="1">
      <c r="D54399" s="78"/>
    </row>
    <row hidden="1">
      <c r="D54400" s="78"/>
    </row>
    <row hidden="1">
      <c r="D54401" s="78"/>
    </row>
    <row hidden="1">
      <c r="D54402" s="78"/>
    </row>
    <row hidden="1">
      <c r="D54403" s="78"/>
    </row>
    <row hidden="1">
      <c r="D54404" s="78"/>
    </row>
    <row hidden="1">
      <c r="D54405" s="78"/>
    </row>
    <row hidden="1">
      <c r="D54406" s="78"/>
    </row>
    <row hidden="1">
      <c r="D54407" s="78"/>
    </row>
    <row hidden="1">
      <c r="D54408" s="78"/>
    </row>
    <row hidden="1">
      <c r="D54409" s="78"/>
    </row>
    <row hidden="1">
      <c r="D54410" s="78"/>
    </row>
    <row hidden="1">
      <c r="D54411" s="78"/>
    </row>
    <row hidden="1">
      <c r="D54412" s="78"/>
    </row>
    <row hidden="1">
      <c r="D54413" s="78"/>
    </row>
    <row hidden="1">
      <c r="D54414" s="78"/>
    </row>
    <row hidden="1">
      <c r="D54415" s="78"/>
    </row>
    <row hidden="1">
      <c r="D54416" s="78"/>
    </row>
    <row hidden="1">
      <c r="D54417" s="78"/>
    </row>
    <row hidden="1">
      <c r="D54418" s="78"/>
    </row>
    <row hidden="1">
      <c r="D54419" s="78"/>
    </row>
    <row hidden="1">
      <c r="D54420" s="78"/>
    </row>
    <row hidden="1">
      <c r="D54421" s="78"/>
    </row>
    <row hidden="1">
      <c r="D54422" s="78"/>
    </row>
    <row hidden="1">
      <c r="D54423" s="78"/>
    </row>
    <row hidden="1">
      <c r="D54424" s="78"/>
    </row>
    <row hidden="1">
      <c r="D54425" s="78"/>
    </row>
    <row hidden="1">
      <c r="D54426" s="78"/>
    </row>
    <row hidden="1">
      <c r="D54427" s="78"/>
    </row>
    <row hidden="1">
      <c r="D54428" s="78"/>
    </row>
    <row hidden="1">
      <c r="D54429" s="78"/>
    </row>
    <row hidden="1">
      <c r="D54430" s="78"/>
    </row>
    <row hidden="1">
      <c r="D54431" s="78"/>
    </row>
    <row hidden="1">
      <c r="D54432" s="78"/>
    </row>
    <row hidden="1">
      <c r="D54433" s="78"/>
    </row>
    <row hidden="1">
      <c r="D54434" s="78"/>
    </row>
    <row hidden="1">
      <c r="D54435" s="78"/>
    </row>
    <row hidden="1">
      <c r="D54436" s="78"/>
    </row>
    <row hidden="1">
      <c r="D54437" s="78"/>
    </row>
    <row hidden="1">
      <c r="D54438" s="78"/>
    </row>
    <row hidden="1">
      <c r="D54439" s="78"/>
    </row>
    <row hidden="1">
      <c r="D54440" s="78"/>
    </row>
    <row hidden="1">
      <c r="D54441" s="78"/>
    </row>
    <row hidden="1">
      <c r="D54442" s="78"/>
    </row>
    <row hidden="1">
      <c r="D54443" s="78"/>
    </row>
    <row hidden="1">
      <c r="D54444" s="78"/>
    </row>
    <row hidden="1">
      <c r="D54445" s="78"/>
    </row>
    <row hidden="1">
      <c r="D54446" s="78"/>
    </row>
    <row hidden="1">
      <c r="D54447" s="78"/>
    </row>
    <row hidden="1">
      <c r="D54448" s="78"/>
    </row>
    <row hidden="1">
      <c r="D54449" s="78"/>
    </row>
    <row hidden="1">
      <c r="D54450" s="78"/>
    </row>
    <row hidden="1">
      <c r="D54451" s="78"/>
    </row>
    <row hidden="1">
      <c r="D54452" s="78"/>
    </row>
    <row hidden="1">
      <c r="D54453" s="78"/>
    </row>
    <row hidden="1">
      <c r="D54454" s="78"/>
    </row>
    <row hidden="1">
      <c r="D54455" s="78"/>
    </row>
    <row hidden="1">
      <c r="D54456" s="78"/>
    </row>
    <row hidden="1">
      <c r="D54457" s="78"/>
    </row>
    <row hidden="1">
      <c r="D54458" s="78"/>
    </row>
    <row hidden="1">
      <c r="D54459" s="78"/>
    </row>
    <row hidden="1">
      <c r="D54460" s="78"/>
    </row>
    <row hidden="1">
      <c r="D54461" s="78"/>
    </row>
    <row hidden="1">
      <c r="D54462" s="78"/>
    </row>
    <row hidden="1">
      <c r="D54463" s="78"/>
    </row>
    <row hidden="1">
      <c r="D54464" s="78"/>
    </row>
    <row hidden="1">
      <c r="D54465" s="78"/>
    </row>
    <row hidden="1">
      <c r="D54466" s="78"/>
    </row>
    <row hidden="1">
      <c r="D54467" s="78"/>
    </row>
    <row hidden="1">
      <c r="D54468" s="78"/>
    </row>
    <row hidden="1">
      <c r="D54469" s="78"/>
    </row>
    <row hidden="1">
      <c r="D54470" s="78"/>
    </row>
    <row hidden="1">
      <c r="D54471" s="78"/>
    </row>
    <row hidden="1">
      <c r="D54472" s="78"/>
    </row>
    <row hidden="1">
      <c r="D54473" s="78"/>
    </row>
    <row hidden="1">
      <c r="D54474" s="78"/>
    </row>
    <row hidden="1">
      <c r="D54475" s="78"/>
    </row>
    <row hidden="1">
      <c r="D54476" s="78"/>
    </row>
    <row hidden="1">
      <c r="D54477" s="78"/>
    </row>
    <row hidden="1">
      <c r="D54478" s="78"/>
    </row>
    <row hidden="1">
      <c r="D54479" s="78"/>
    </row>
    <row hidden="1">
      <c r="D54480" s="78"/>
    </row>
    <row hidden="1">
      <c r="D54481" s="78"/>
    </row>
    <row hidden="1">
      <c r="D54482" s="78"/>
    </row>
    <row hidden="1">
      <c r="D54483" s="78"/>
    </row>
    <row hidden="1">
      <c r="D54484" s="78"/>
    </row>
    <row hidden="1">
      <c r="D54485" s="78"/>
    </row>
    <row hidden="1">
      <c r="D54486" s="78"/>
    </row>
    <row hidden="1">
      <c r="D54487" s="78"/>
    </row>
    <row hidden="1">
      <c r="D54488" s="78"/>
    </row>
    <row hidden="1">
      <c r="D54489" s="78"/>
    </row>
    <row hidden="1">
      <c r="D54490" s="78"/>
    </row>
    <row hidden="1">
      <c r="D54491" s="78"/>
    </row>
    <row hidden="1">
      <c r="D54492" s="78"/>
    </row>
    <row hidden="1">
      <c r="D54493" s="78"/>
    </row>
    <row hidden="1">
      <c r="D54494" s="78"/>
    </row>
    <row hidden="1">
      <c r="D54495" s="78"/>
    </row>
    <row hidden="1">
      <c r="D54496" s="78"/>
    </row>
    <row hidden="1">
      <c r="D54497" s="78"/>
    </row>
    <row hidden="1">
      <c r="D54498" s="78"/>
    </row>
    <row hidden="1">
      <c r="D54499" s="78"/>
    </row>
    <row hidden="1">
      <c r="D54500" s="78"/>
    </row>
    <row hidden="1">
      <c r="D54501" s="78"/>
    </row>
    <row hidden="1">
      <c r="D54502" s="78"/>
    </row>
    <row hidden="1">
      <c r="D54503" s="78"/>
    </row>
    <row hidden="1">
      <c r="D54504" s="78"/>
    </row>
    <row hidden="1">
      <c r="D54505" s="78"/>
    </row>
    <row hidden="1">
      <c r="D54506" s="78"/>
    </row>
    <row hidden="1">
      <c r="D54507" s="78"/>
    </row>
    <row hidden="1">
      <c r="D54508" s="78"/>
    </row>
    <row hidden="1">
      <c r="D54509" s="78"/>
    </row>
    <row hidden="1">
      <c r="D54510" s="78"/>
    </row>
    <row hidden="1">
      <c r="D54511" s="78"/>
    </row>
    <row hidden="1">
      <c r="D54512" s="78"/>
    </row>
    <row hidden="1">
      <c r="D54513" s="78"/>
    </row>
    <row hidden="1">
      <c r="D54514" s="78"/>
    </row>
    <row hidden="1">
      <c r="D54515" s="78"/>
    </row>
    <row hidden="1">
      <c r="D54516" s="78"/>
    </row>
    <row hidden="1">
      <c r="D54517" s="78"/>
    </row>
    <row hidden="1">
      <c r="D54518" s="78"/>
    </row>
    <row hidden="1">
      <c r="D54519" s="78"/>
    </row>
    <row hidden="1">
      <c r="D54520" s="78"/>
    </row>
    <row hidden="1">
      <c r="D54521" s="78"/>
    </row>
    <row hidden="1">
      <c r="D54522" s="78"/>
    </row>
    <row hidden="1">
      <c r="D54523" s="78"/>
    </row>
    <row hidden="1">
      <c r="D54524" s="78"/>
    </row>
    <row hidden="1">
      <c r="D54525" s="78"/>
    </row>
    <row hidden="1">
      <c r="D54526" s="78"/>
    </row>
    <row hidden="1">
      <c r="D54527" s="78"/>
    </row>
    <row hidden="1">
      <c r="D54528" s="78"/>
    </row>
    <row hidden="1">
      <c r="D54529" s="78"/>
    </row>
    <row hidden="1">
      <c r="D54530" s="78"/>
    </row>
    <row hidden="1">
      <c r="D54531" s="78"/>
    </row>
    <row hidden="1">
      <c r="D54532" s="78"/>
    </row>
    <row hidden="1">
      <c r="D54533" s="78"/>
    </row>
    <row hidden="1">
      <c r="D54534" s="78"/>
    </row>
    <row hidden="1">
      <c r="D54535" s="78"/>
    </row>
    <row hidden="1">
      <c r="D54536" s="78"/>
    </row>
    <row hidden="1">
      <c r="D54537" s="78"/>
    </row>
    <row hidden="1">
      <c r="D54538" s="78"/>
    </row>
    <row hidden="1">
      <c r="D54539" s="78"/>
    </row>
    <row hidden="1">
      <c r="D54540" s="78"/>
    </row>
    <row hidden="1">
      <c r="D54541" s="78"/>
    </row>
    <row hidden="1">
      <c r="D54542" s="78"/>
    </row>
    <row hidden="1">
      <c r="D54543" s="78"/>
    </row>
    <row hidden="1">
      <c r="D54544" s="78"/>
    </row>
    <row hidden="1">
      <c r="D54545" s="78"/>
    </row>
    <row hidden="1">
      <c r="D54546" s="78"/>
    </row>
    <row hidden="1">
      <c r="D54547" s="78"/>
    </row>
    <row hidden="1">
      <c r="D54548" s="78"/>
    </row>
    <row hidden="1">
      <c r="D54549" s="78"/>
    </row>
    <row hidden="1">
      <c r="D54550" s="78"/>
    </row>
    <row hidden="1">
      <c r="D54551" s="78"/>
    </row>
    <row hidden="1">
      <c r="D54552" s="78"/>
    </row>
    <row hidden="1">
      <c r="D54553" s="78"/>
    </row>
    <row hidden="1">
      <c r="D54554" s="78"/>
    </row>
    <row hidden="1">
      <c r="D54555" s="78"/>
    </row>
    <row hidden="1">
      <c r="D54556" s="78"/>
    </row>
    <row hidden="1">
      <c r="D54557" s="78"/>
    </row>
    <row hidden="1">
      <c r="D54558" s="78"/>
    </row>
    <row hidden="1">
      <c r="D54559" s="78"/>
    </row>
    <row hidden="1">
      <c r="D54560" s="78"/>
    </row>
    <row hidden="1">
      <c r="D54561" s="78"/>
    </row>
    <row hidden="1">
      <c r="D54562" s="78"/>
    </row>
    <row hidden="1">
      <c r="D54563" s="78"/>
    </row>
    <row hidden="1">
      <c r="D54564" s="78"/>
    </row>
    <row hidden="1">
      <c r="D54565" s="78"/>
    </row>
    <row hidden="1">
      <c r="D54566" s="78"/>
    </row>
    <row hidden="1">
      <c r="D54567" s="78"/>
    </row>
    <row hidden="1">
      <c r="D54568" s="78"/>
    </row>
    <row hidden="1">
      <c r="D54569" s="78"/>
    </row>
    <row hidden="1">
      <c r="D54570" s="78"/>
    </row>
    <row hidden="1">
      <c r="D54571" s="78"/>
    </row>
    <row hidden="1">
      <c r="D54572" s="78"/>
    </row>
    <row hidden="1">
      <c r="D54573" s="78"/>
    </row>
    <row hidden="1">
      <c r="D54574" s="78"/>
    </row>
    <row hidden="1">
      <c r="D54575" s="78"/>
    </row>
    <row hidden="1">
      <c r="D54576" s="78"/>
    </row>
    <row hidden="1">
      <c r="D54577" s="78"/>
    </row>
    <row hidden="1">
      <c r="D54578" s="78"/>
    </row>
    <row hidden="1">
      <c r="D54579" s="78"/>
    </row>
    <row hidden="1">
      <c r="D54580" s="78"/>
    </row>
    <row hidden="1">
      <c r="D54581" s="78"/>
    </row>
    <row hidden="1">
      <c r="D54582" s="78"/>
    </row>
    <row hidden="1">
      <c r="D54583" s="78"/>
    </row>
    <row hidden="1">
      <c r="D54584" s="78"/>
    </row>
    <row hidden="1">
      <c r="D54585" s="78"/>
    </row>
    <row hidden="1">
      <c r="D54586" s="78"/>
    </row>
    <row hidden="1">
      <c r="D54587" s="78"/>
    </row>
    <row hidden="1">
      <c r="D54588" s="78"/>
    </row>
    <row hidden="1">
      <c r="D54589" s="78"/>
    </row>
    <row hidden="1">
      <c r="D54590" s="78"/>
    </row>
    <row hidden="1">
      <c r="D54591" s="78"/>
    </row>
    <row hidden="1">
      <c r="D54592" s="78"/>
    </row>
    <row hidden="1">
      <c r="D54593" s="78"/>
    </row>
    <row hidden="1">
      <c r="D54594" s="78"/>
    </row>
    <row hidden="1">
      <c r="D54595" s="78"/>
    </row>
    <row hidden="1">
      <c r="D54596" s="78"/>
    </row>
    <row hidden="1">
      <c r="D54597" s="78"/>
    </row>
    <row hidden="1">
      <c r="D54598" s="78"/>
    </row>
    <row hidden="1">
      <c r="D54599" s="78"/>
    </row>
    <row hidden="1">
      <c r="D54600" s="78"/>
    </row>
    <row hidden="1">
      <c r="D54601" s="78"/>
    </row>
    <row hidden="1">
      <c r="D54602" s="78"/>
    </row>
    <row hidden="1">
      <c r="D54603" s="78"/>
    </row>
    <row hidden="1">
      <c r="D54604" s="78"/>
    </row>
    <row hidden="1">
      <c r="D54605" s="78"/>
    </row>
    <row hidden="1">
      <c r="D54606" s="78"/>
    </row>
    <row hidden="1">
      <c r="D54607" s="78"/>
    </row>
    <row hidden="1">
      <c r="D54608" s="78"/>
    </row>
    <row hidden="1">
      <c r="D54609" s="78"/>
    </row>
    <row hidden="1">
      <c r="D54610" s="78"/>
    </row>
    <row hidden="1">
      <c r="D54611" s="78"/>
    </row>
    <row hidden="1">
      <c r="D54612" s="78"/>
    </row>
    <row hidden="1">
      <c r="D54613" s="78"/>
    </row>
    <row hidden="1">
      <c r="D54614" s="78"/>
    </row>
    <row hidden="1">
      <c r="D54615" s="78"/>
    </row>
    <row hidden="1">
      <c r="D54616" s="78"/>
    </row>
    <row hidden="1">
      <c r="D54617" s="78"/>
    </row>
    <row hidden="1">
      <c r="D54618" s="78"/>
    </row>
    <row hidden="1">
      <c r="D54619" s="78"/>
    </row>
    <row hidden="1">
      <c r="D54620" s="78"/>
    </row>
    <row hidden="1">
      <c r="D54621" s="78"/>
    </row>
    <row hidden="1">
      <c r="D54622" s="78"/>
    </row>
    <row hidden="1">
      <c r="D54623" s="78"/>
    </row>
    <row hidden="1">
      <c r="D54624" s="78"/>
    </row>
    <row hidden="1">
      <c r="D54625" s="78"/>
    </row>
    <row hidden="1">
      <c r="D54626" s="78"/>
    </row>
    <row hidden="1">
      <c r="D54627" s="78"/>
    </row>
    <row hidden="1">
      <c r="D54628" s="78"/>
    </row>
    <row hidden="1">
      <c r="D54629" s="78"/>
    </row>
    <row hidden="1">
      <c r="D54630" s="78"/>
    </row>
    <row hidden="1">
      <c r="D54631" s="78"/>
    </row>
    <row hidden="1">
      <c r="D54632" s="78"/>
    </row>
    <row hidden="1">
      <c r="D54633" s="78"/>
    </row>
    <row hidden="1">
      <c r="D54634" s="78"/>
    </row>
    <row hidden="1">
      <c r="D54635" s="78"/>
    </row>
    <row hidden="1">
      <c r="D54636" s="78"/>
    </row>
    <row hidden="1">
      <c r="D54637" s="78"/>
    </row>
    <row hidden="1">
      <c r="D54638" s="78"/>
    </row>
    <row hidden="1">
      <c r="D54639" s="78"/>
    </row>
    <row hidden="1">
      <c r="D54640" s="78"/>
    </row>
    <row hidden="1">
      <c r="D54641" s="78"/>
    </row>
    <row hidden="1">
      <c r="D54642" s="78"/>
    </row>
    <row hidden="1">
      <c r="D54643" s="78"/>
    </row>
    <row hidden="1">
      <c r="D54644" s="78"/>
    </row>
    <row hidden="1">
      <c r="D54645" s="78"/>
    </row>
    <row hidden="1">
      <c r="D54646" s="78"/>
    </row>
    <row hidden="1">
      <c r="D54647" s="78"/>
    </row>
    <row hidden="1">
      <c r="D54648" s="78"/>
    </row>
    <row hidden="1">
      <c r="D54649" s="78"/>
    </row>
    <row hidden="1">
      <c r="D54650" s="78"/>
    </row>
    <row hidden="1">
      <c r="D54651" s="78"/>
    </row>
    <row hidden="1">
      <c r="D54652" s="78"/>
    </row>
    <row hidden="1">
      <c r="D54653" s="78"/>
    </row>
    <row hidden="1">
      <c r="D54654" s="78"/>
    </row>
    <row hidden="1">
      <c r="D54655" s="78"/>
    </row>
    <row hidden="1">
      <c r="D54656" s="78"/>
    </row>
    <row hidden="1">
      <c r="D54657" s="78"/>
    </row>
    <row hidden="1">
      <c r="D54658" s="78"/>
    </row>
    <row hidden="1">
      <c r="D54659" s="78"/>
    </row>
    <row hidden="1">
      <c r="D54660" s="78"/>
    </row>
    <row hidden="1">
      <c r="D54661" s="78"/>
    </row>
    <row hidden="1">
      <c r="D54662" s="78"/>
    </row>
    <row hidden="1">
      <c r="D54663" s="78"/>
    </row>
    <row hidden="1">
      <c r="D54664" s="78"/>
    </row>
    <row hidden="1">
      <c r="D54665" s="78"/>
    </row>
    <row hidden="1">
      <c r="D54666" s="78"/>
    </row>
    <row hidden="1">
      <c r="D54667" s="78"/>
    </row>
    <row hidden="1">
      <c r="D54668" s="78"/>
    </row>
    <row hidden="1">
      <c r="D54669" s="78"/>
    </row>
    <row hidden="1">
      <c r="D54670" s="78"/>
    </row>
    <row hidden="1">
      <c r="D54671" s="78"/>
    </row>
    <row hidden="1">
      <c r="D54672" s="78"/>
    </row>
    <row hidden="1">
      <c r="D54673" s="78"/>
    </row>
    <row hidden="1">
      <c r="D54674" s="78"/>
    </row>
    <row hidden="1">
      <c r="D54675" s="78"/>
    </row>
    <row hidden="1">
      <c r="D54676" s="78"/>
    </row>
    <row hidden="1">
      <c r="D54677" s="78"/>
    </row>
    <row hidden="1">
      <c r="D54678" s="78"/>
    </row>
    <row hidden="1">
      <c r="D54679" s="78"/>
    </row>
    <row hidden="1">
      <c r="D54680" s="78"/>
    </row>
    <row hidden="1">
      <c r="D54681" s="78"/>
    </row>
    <row hidden="1">
      <c r="D54682" s="78"/>
    </row>
    <row hidden="1">
      <c r="D54683" s="78"/>
    </row>
    <row hidden="1">
      <c r="D54684" s="78"/>
    </row>
    <row hidden="1">
      <c r="D54685" s="78"/>
    </row>
    <row hidden="1">
      <c r="D54686" s="78"/>
    </row>
    <row hidden="1">
      <c r="D54687" s="78"/>
    </row>
    <row hidden="1">
      <c r="D54688" s="78"/>
    </row>
    <row hidden="1">
      <c r="D54689" s="78"/>
    </row>
    <row hidden="1">
      <c r="D54690" s="78"/>
    </row>
    <row hidden="1">
      <c r="D54691" s="78"/>
    </row>
    <row hidden="1">
      <c r="D54692" s="78"/>
    </row>
    <row hidden="1">
      <c r="D54693" s="78"/>
    </row>
    <row hidden="1">
      <c r="D54694" s="78"/>
    </row>
    <row hidden="1">
      <c r="D54695" s="78"/>
    </row>
    <row hidden="1">
      <c r="D54696" s="78"/>
    </row>
    <row hidden="1">
      <c r="D54697" s="78"/>
    </row>
    <row hidden="1">
      <c r="D54698" s="78"/>
    </row>
    <row hidden="1">
      <c r="D54699" s="78"/>
    </row>
    <row hidden="1">
      <c r="D54700" s="78"/>
    </row>
    <row hidden="1">
      <c r="D54701" s="78"/>
    </row>
    <row hidden="1">
      <c r="D54702" s="78"/>
    </row>
    <row hidden="1">
      <c r="D54703" s="78"/>
    </row>
    <row hidden="1">
      <c r="D54704" s="78"/>
    </row>
    <row hidden="1">
      <c r="D54705" s="78"/>
    </row>
    <row hidden="1">
      <c r="D54706" s="78"/>
    </row>
    <row hidden="1">
      <c r="D54707" s="78"/>
    </row>
    <row hidden="1">
      <c r="D54708" s="78"/>
    </row>
    <row hidden="1">
      <c r="D54709" s="78"/>
    </row>
    <row hidden="1">
      <c r="D54710" s="78"/>
    </row>
    <row hidden="1">
      <c r="D54711" s="78"/>
    </row>
    <row hidden="1">
      <c r="D54712" s="78"/>
    </row>
    <row hidden="1">
      <c r="D54713" s="78"/>
    </row>
    <row hidden="1">
      <c r="D54714" s="78"/>
    </row>
    <row hidden="1">
      <c r="D54715" s="78"/>
    </row>
    <row hidden="1">
      <c r="D54716" s="78"/>
    </row>
    <row hidden="1">
      <c r="D54717" s="78"/>
    </row>
    <row hidden="1">
      <c r="D54718" s="78"/>
    </row>
    <row hidden="1">
      <c r="D54719" s="78"/>
    </row>
    <row hidden="1">
      <c r="D54720" s="78"/>
    </row>
    <row hidden="1">
      <c r="D54721" s="78"/>
    </row>
    <row hidden="1">
      <c r="D54722" s="78"/>
    </row>
    <row hidden="1">
      <c r="D54723" s="78"/>
    </row>
    <row hidden="1">
      <c r="D54724" s="78"/>
    </row>
    <row hidden="1">
      <c r="D54725" s="78"/>
    </row>
    <row hidden="1">
      <c r="D54726" s="78"/>
    </row>
    <row hidden="1">
      <c r="D54727" s="78"/>
    </row>
    <row hidden="1">
      <c r="D54728" s="78"/>
    </row>
    <row hidden="1">
      <c r="D54729" s="78"/>
    </row>
    <row hidden="1">
      <c r="D54730" s="78"/>
    </row>
    <row hidden="1">
      <c r="D54731" s="78"/>
    </row>
    <row hidden="1">
      <c r="D54732" s="78"/>
    </row>
    <row hidden="1">
      <c r="D54733" s="78"/>
    </row>
    <row hidden="1">
      <c r="D54734" s="78"/>
    </row>
    <row hidden="1">
      <c r="D54735" s="78"/>
    </row>
    <row hidden="1">
      <c r="D54736" s="78"/>
    </row>
    <row hidden="1">
      <c r="D54737" s="78"/>
    </row>
    <row hidden="1">
      <c r="D54738" s="78"/>
    </row>
    <row hidden="1">
      <c r="D54739" s="78"/>
    </row>
    <row hidden="1">
      <c r="D54740" s="78"/>
    </row>
    <row hidden="1">
      <c r="D54741" s="78"/>
    </row>
    <row hidden="1">
      <c r="D54742" s="78"/>
    </row>
    <row hidden="1">
      <c r="D54743" s="78"/>
    </row>
    <row hidden="1">
      <c r="D54744" s="78"/>
    </row>
    <row hidden="1">
      <c r="D54745" s="78"/>
    </row>
    <row hidden="1">
      <c r="D54746" s="78"/>
    </row>
    <row hidden="1">
      <c r="D54747" s="78"/>
    </row>
    <row hidden="1">
      <c r="D54748" s="78"/>
    </row>
    <row hidden="1">
      <c r="D54749" s="78"/>
    </row>
    <row hidden="1">
      <c r="D54750" s="78"/>
    </row>
    <row hidden="1">
      <c r="D54751" s="78"/>
    </row>
    <row hidden="1">
      <c r="D54752" s="78"/>
    </row>
    <row hidden="1">
      <c r="D54753" s="78"/>
    </row>
    <row hidden="1">
      <c r="D54754" s="78"/>
    </row>
    <row hidden="1">
      <c r="D54755" s="78"/>
    </row>
    <row hidden="1">
      <c r="D54756" s="78"/>
    </row>
    <row hidden="1">
      <c r="D54757" s="78"/>
    </row>
    <row hidden="1">
      <c r="D54758" s="78"/>
    </row>
    <row hidden="1">
      <c r="D54759" s="78"/>
    </row>
    <row hidden="1">
      <c r="D54760" s="78"/>
    </row>
    <row hidden="1">
      <c r="D54761" s="78"/>
    </row>
    <row hidden="1">
      <c r="D54762" s="78"/>
    </row>
    <row hidden="1">
      <c r="D54763" s="78"/>
    </row>
    <row hidden="1">
      <c r="D54764" s="78"/>
    </row>
    <row hidden="1">
      <c r="D54765" s="78"/>
    </row>
    <row hidden="1">
      <c r="D54766" s="78"/>
    </row>
    <row hidden="1">
      <c r="D54767" s="78"/>
    </row>
    <row hidden="1">
      <c r="D54768" s="78"/>
    </row>
    <row hidden="1">
      <c r="D54769" s="78"/>
    </row>
    <row hidden="1">
      <c r="D54770" s="78"/>
    </row>
    <row hidden="1">
      <c r="D54771" s="78"/>
    </row>
    <row hidden="1">
      <c r="D54772" s="78"/>
    </row>
    <row hidden="1">
      <c r="D54773" s="78"/>
    </row>
    <row hidden="1">
      <c r="D54774" s="78"/>
    </row>
    <row hidden="1">
      <c r="D54775" s="78"/>
    </row>
    <row hidden="1">
      <c r="D54776" s="78"/>
    </row>
    <row hidden="1">
      <c r="D54777" s="78"/>
    </row>
    <row hidden="1">
      <c r="D54778" s="78"/>
    </row>
    <row hidden="1">
      <c r="D54779" s="78"/>
    </row>
    <row hidden="1">
      <c r="D54780" s="78"/>
    </row>
    <row hidden="1">
      <c r="D54781" s="78"/>
    </row>
    <row hidden="1">
      <c r="D54782" s="78"/>
    </row>
    <row hidden="1">
      <c r="D54783" s="78"/>
    </row>
    <row hidden="1">
      <c r="D54784" s="78"/>
    </row>
    <row hidden="1">
      <c r="D54785" s="78"/>
    </row>
    <row hidden="1">
      <c r="D54786" s="78"/>
    </row>
    <row hidden="1">
      <c r="D54787" s="78"/>
    </row>
    <row hidden="1">
      <c r="D54788" s="78"/>
    </row>
    <row hidden="1">
      <c r="D54789" s="78"/>
    </row>
    <row hidden="1">
      <c r="D54790" s="78"/>
    </row>
    <row hidden="1">
      <c r="D54791" s="78"/>
    </row>
    <row hidden="1">
      <c r="D54792" s="78"/>
    </row>
    <row hidden="1">
      <c r="D54793" s="78"/>
    </row>
    <row hidden="1">
      <c r="D54794" s="78"/>
    </row>
    <row hidden="1">
      <c r="D54795" s="78"/>
    </row>
    <row hidden="1">
      <c r="D54796" s="78"/>
    </row>
    <row hidden="1">
      <c r="D54797" s="78"/>
    </row>
    <row hidden="1">
      <c r="D54798" s="78"/>
    </row>
    <row hidden="1">
      <c r="D54799" s="78"/>
    </row>
    <row hidden="1">
      <c r="D54800" s="78"/>
    </row>
    <row hidden="1">
      <c r="D54801" s="78"/>
    </row>
    <row hidden="1">
      <c r="D54802" s="78"/>
    </row>
    <row hidden="1">
      <c r="D54803" s="78"/>
    </row>
    <row hidden="1">
      <c r="D54804" s="78"/>
    </row>
    <row hidden="1">
      <c r="D54805" s="78"/>
    </row>
    <row hidden="1">
      <c r="D54806" s="78"/>
    </row>
    <row hidden="1">
      <c r="D54807" s="78"/>
    </row>
    <row hidden="1">
      <c r="D54808" s="78"/>
    </row>
    <row hidden="1">
      <c r="D54809" s="78"/>
    </row>
    <row hidden="1">
      <c r="D54810" s="78"/>
    </row>
    <row hidden="1">
      <c r="D54811" s="78"/>
    </row>
    <row hidden="1">
      <c r="D54812" s="78"/>
    </row>
    <row hidden="1">
      <c r="D54813" s="78"/>
    </row>
    <row hidden="1">
      <c r="D54814" s="78"/>
    </row>
    <row hidden="1">
      <c r="D54815" s="78"/>
    </row>
    <row hidden="1">
      <c r="D54816" s="78"/>
    </row>
    <row hidden="1">
      <c r="D54817" s="78"/>
    </row>
    <row hidden="1">
      <c r="D54818" s="78"/>
    </row>
    <row hidden="1">
      <c r="D54819" s="78"/>
    </row>
    <row hidden="1">
      <c r="D54820" s="78"/>
    </row>
    <row hidden="1">
      <c r="D54821" s="78"/>
    </row>
    <row hidden="1">
      <c r="D54822" s="78"/>
    </row>
    <row hidden="1">
      <c r="D54823" s="78"/>
    </row>
    <row hidden="1">
      <c r="D54824" s="78"/>
    </row>
    <row hidden="1">
      <c r="D54825" s="78"/>
    </row>
    <row hidden="1">
      <c r="D54826" s="78"/>
    </row>
    <row hidden="1">
      <c r="D54827" s="78"/>
    </row>
    <row hidden="1">
      <c r="D54828" s="78"/>
    </row>
    <row hidden="1">
      <c r="D54829" s="78"/>
    </row>
    <row hidden="1">
      <c r="D54830" s="78"/>
    </row>
    <row hidden="1">
      <c r="D54831" s="78"/>
    </row>
    <row hidden="1">
      <c r="D54832" s="78"/>
    </row>
    <row hidden="1">
      <c r="D54833" s="78"/>
    </row>
    <row hidden="1">
      <c r="D54834" s="78"/>
    </row>
    <row hidden="1">
      <c r="D54835" s="78"/>
    </row>
    <row hidden="1">
      <c r="D54836" s="78"/>
    </row>
    <row hidden="1">
      <c r="D54837" s="78"/>
    </row>
    <row hidden="1">
      <c r="D54838" s="78"/>
    </row>
    <row hidden="1">
      <c r="D54839" s="78"/>
    </row>
    <row hidden="1">
      <c r="D54840" s="78"/>
    </row>
    <row hidden="1">
      <c r="D54841" s="78"/>
    </row>
    <row hidden="1">
      <c r="D54842" s="78"/>
    </row>
    <row hidden="1">
      <c r="D54843" s="78"/>
    </row>
    <row hidden="1">
      <c r="D54844" s="78"/>
    </row>
    <row hidden="1">
      <c r="D54845" s="78"/>
    </row>
    <row hidden="1">
      <c r="D54846" s="78"/>
    </row>
    <row hidden="1">
      <c r="D54847" s="78"/>
    </row>
    <row hidden="1">
      <c r="D54848" s="78"/>
    </row>
    <row hidden="1">
      <c r="D54849" s="78"/>
    </row>
    <row hidden="1">
      <c r="D54850" s="78"/>
    </row>
    <row hidden="1">
      <c r="D54851" s="78"/>
    </row>
    <row hidden="1">
      <c r="D54852" s="78"/>
    </row>
    <row hidden="1">
      <c r="D54853" s="78"/>
    </row>
    <row hidden="1">
      <c r="D54854" s="78"/>
    </row>
    <row hidden="1">
      <c r="D54855" s="78"/>
    </row>
    <row hidden="1">
      <c r="D54856" s="78"/>
    </row>
    <row hidden="1">
      <c r="D54857" s="78"/>
    </row>
    <row hidden="1">
      <c r="D54858" s="78"/>
    </row>
    <row hidden="1">
      <c r="D54859" s="78"/>
    </row>
    <row hidden="1">
      <c r="D54860" s="78"/>
    </row>
    <row hidden="1">
      <c r="D54861" s="78"/>
    </row>
    <row hidden="1">
      <c r="D54862" s="78"/>
    </row>
    <row hidden="1">
      <c r="D54863" s="78"/>
    </row>
    <row hidden="1">
      <c r="D54864" s="78"/>
    </row>
    <row hidden="1">
      <c r="D54865" s="78"/>
    </row>
    <row hidden="1">
      <c r="D54866" s="78"/>
    </row>
    <row hidden="1">
      <c r="D54867" s="78"/>
    </row>
    <row hidden="1">
      <c r="D54868" s="78"/>
    </row>
    <row hidden="1">
      <c r="D54869" s="78"/>
    </row>
    <row hidden="1">
      <c r="D54870" s="78"/>
    </row>
    <row hidden="1">
      <c r="D54871" s="78"/>
    </row>
    <row hidden="1">
      <c r="D54872" s="78"/>
    </row>
    <row hidden="1">
      <c r="D54873" s="78"/>
    </row>
    <row hidden="1">
      <c r="D54874" s="78"/>
    </row>
    <row hidden="1">
      <c r="D54875" s="78"/>
    </row>
    <row hidden="1">
      <c r="D54876" s="78"/>
    </row>
    <row hidden="1">
      <c r="D54877" s="78"/>
    </row>
    <row hidden="1">
      <c r="D54878" s="78"/>
    </row>
    <row hidden="1">
      <c r="D54879" s="78"/>
    </row>
    <row hidden="1">
      <c r="D54880" s="78"/>
    </row>
    <row hidden="1">
      <c r="D54881" s="78"/>
    </row>
    <row hidden="1">
      <c r="D54882" s="78"/>
    </row>
    <row hidden="1">
      <c r="D54883" s="78"/>
    </row>
    <row hidden="1">
      <c r="D54884" s="78"/>
    </row>
    <row hidden="1">
      <c r="D54885" s="78"/>
    </row>
    <row hidden="1">
      <c r="D54886" s="78"/>
    </row>
    <row hidden="1">
      <c r="D54887" s="78"/>
    </row>
    <row hidden="1">
      <c r="D54888" s="78"/>
    </row>
    <row hidden="1">
      <c r="D54889" s="78"/>
    </row>
    <row hidden="1">
      <c r="D54890" s="78"/>
    </row>
    <row hidden="1">
      <c r="D54891" s="78"/>
    </row>
    <row hidden="1">
      <c r="D54892" s="78"/>
    </row>
    <row hidden="1">
      <c r="D54893" s="78"/>
    </row>
    <row hidden="1">
      <c r="D54894" s="78"/>
    </row>
    <row hidden="1">
      <c r="D54895" s="78"/>
    </row>
    <row hidden="1">
      <c r="D54896" s="78"/>
    </row>
    <row hidden="1">
      <c r="D54897" s="78"/>
    </row>
    <row hidden="1">
      <c r="D54898" s="78"/>
    </row>
    <row hidden="1">
      <c r="D54899" s="78"/>
    </row>
    <row hidden="1">
      <c r="D54900" s="78"/>
    </row>
    <row hidden="1">
      <c r="D54901" s="78"/>
    </row>
    <row hidden="1">
      <c r="D54902" s="78"/>
    </row>
    <row hidden="1">
      <c r="D54903" s="78"/>
    </row>
    <row hidden="1">
      <c r="D54904" s="78"/>
    </row>
    <row hidden="1">
      <c r="D54905" s="78"/>
    </row>
    <row hidden="1">
      <c r="D54906" s="78"/>
    </row>
    <row hidden="1">
      <c r="D54907" s="78"/>
    </row>
    <row hidden="1">
      <c r="D54908" s="78"/>
    </row>
    <row hidden="1">
      <c r="D54909" s="78"/>
    </row>
    <row hidden="1">
      <c r="D54910" s="78"/>
    </row>
    <row hidden="1">
      <c r="D54911" s="78"/>
    </row>
    <row hidden="1">
      <c r="D54912" s="78"/>
    </row>
    <row hidden="1">
      <c r="D54913" s="78"/>
    </row>
    <row hidden="1">
      <c r="D54914" s="78"/>
    </row>
    <row hidden="1">
      <c r="D54915" s="78"/>
    </row>
    <row hidden="1">
      <c r="D54916" s="78"/>
    </row>
    <row hidden="1">
      <c r="D54917" s="78"/>
    </row>
    <row hidden="1">
      <c r="D54918" s="78"/>
    </row>
    <row hidden="1">
      <c r="D54919" s="78"/>
    </row>
    <row hidden="1">
      <c r="D54920" s="78"/>
    </row>
    <row hidden="1">
      <c r="D54921" s="78"/>
    </row>
    <row hidden="1">
      <c r="D54922" s="78"/>
    </row>
    <row hidden="1">
      <c r="D54923" s="78"/>
    </row>
    <row hidden="1">
      <c r="D54924" s="78"/>
    </row>
    <row hidden="1">
      <c r="D54925" s="78"/>
    </row>
    <row hidden="1">
      <c r="D54926" s="78"/>
    </row>
    <row hidden="1">
      <c r="D54927" s="78"/>
    </row>
    <row hidden="1">
      <c r="D54928" s="78"/>
    </row>
    <row hidden="1">
      <c r="D54929" s="78"/>
    </row>
    <row hidden="1">
      <c r="D54930" s="78"/>
    </row>
    <row hidden="1">
      <c r="D54931" s="78"/>
    </row>
    <row hidden="1">
      <c r="D54932" s="78"/>
    </row>
    <row hidden="1">
      <c r="D54933" s="78"/>
    </row>
    <row hidden="1">
      <c r="D54934" s="78"/>
    </row>
    <row hidden="1">
      <c r="D54935" s="78"/>
    </row>
    <row hidden="1">
      <c r="D54936" s="78"/>
    </row>
    <row hidden="1">
      <c r="D54937" s="78"/>
    </row>
    <row hidden="1">
      <c r="D54938" s="78"/>
    </row>
    <row hidden="1">
      <c r="D54939" s="78"/>
    </row>
    <row hidden="1">
      <c r="D54940" s="78"/>
    </row>
    <row hidden="1">
      <c r="D54941" s="78"/>
    </row>
    <row hidden="1">
      <c r="D54942" s="78"/>
    </row>
    <row hidden="1">
      <c r="D54943" s="78"/>
    </row>
    <row hidden="1">
      <c r="D54944" s="78"/>
    </row>
    <row hidden="1">
      <c r="D54945" s="78"/>
    </row>
    <row hidden="1">
      <c r="D54946" s="78"/>
    </row>
    <row hidden="1">
      <c r="D54947" s="78"/>
    </row>
    <row hidden="1">
      <c r="D54948" s="78"/>
    </row>
    <row hidden="1">
      <c r="D54949" s="78"/>
    </row>
    <row hidden="1">
      <c r="D54950" s="78"/>
    </row>
    <row hidden="1">
      <c r="D54951" s="78"/>
    </row>
    <row hidden="1">
      <c r="D54952" s="78"/>
    </row>
    <row hidden="1">
      <c r="D54953" s="78"/>
    </row>
    <row hidden="1">
      <c r="D54954" s="78"/>
    </row>
    <row hidden="1">
      <c r="D54955" s="78"/>
    </row>
    <row hidden="1">
      <c r="D54956" s="78"/>
    </row>
    <row hidden="1">
      <c r="D54957" s="78"/>
    </row>
    <row hidden="1">
      <c r="D54958" s="78"/>
    </row>
    <row hidden="1">
      <c r="D54959" s="78"/>
    </row>
    <row hidden="1">
      <c r="D54960" s="78"/>
    </row>
    <row hidden="1">
      <c r="D54961" s="78"/>
    </row>
    <row hidden="1">
      <c r="D54962" s="78"/>
    </row>
    <row hidden="1">
      <c r="D54963" s="78"/>
    </row>
    <row hidden="1">
      <c r="D54964" s="78"/>
    </row>
    <row hidden="1">
      <c r="D54965" s="78"/>
    </row>
    <row hidden="1">
      <c r="D54966" s="78"/>
    </row>
    <row hidden="1">
      <c r="D54967" s="78"/>
    </row>
    <row hidden="1">
      <c r="D54968" s="78"/>
    </row>
    <row hidden="1">
      <c r="D54969" s="78"/>
    </row>
    <row hidden="1">
      <c r="D54970" s="78"/>
    </row>
    <row hidden="1">
      <c r="D54971" s="78"/>
    </row>
    <row hidden="1">
      <c r="D54972" s="78"/>
    </row>
    <row hidden="1">
      <c r="D54973" s="78"/>
    </row>
    <row hidden="1">
      <c r="D54974" s="78"/>
    </row>
    <row hidden="1">
      <c r="D54975" s="78"/>
    </row>
    <row hidden="1">
      <c r="D54976" s="78"/>
    </row>
    <row hidden="1">
      <c r="D54977" s="78"/>
    </row>
    <row hidden="1">
      <c r="D54978" s="78"/>
    </row>
    <row hidden="1">
      <c r="D54979" s="78"/>
    </row>
    <row hidden="1">
      <c r="D54980" s="78"/>
    </row>
    <row hidden="1">
      <c r="D54981" s="78"/>
    </row>
    <row hidden="1">
      <c r="D54982" s="78"/>
    </row>
    <row hidden="1">
      <c r="D54983" s="78"/>
    </row>
    <row hidden="1">
      <c r="D54984" s="78"/>
    </row>
    <row hidden="1">
      <c r="D54985" s="78"/>
    </row>
    <row hidden="1">
      <c r="D54986" s="78"/>
    </row>
    <row hidden="1">
      <c r="D54987" s="78"/>
    </row>
    <row hidden="1">
      <c r="D54988" s="78"/>
    </row>
    <row hidden="1">
      <c r="D54989" s="78"/>
    </row>
    <row hidden="1">
      <c r="D54990" s="78"/>
    </row>
    <row hidden="1">
      <c r="D54991" s="78"/>
    </row>
    <row hidden="1">
      <c r="D54992" s="78"/>
    </row>
    <row hidden="1">
      <c r="D54993" s="78"/>
    </row>
    <row hidden="1">
      <c r="D54994" s="78"/>
    </row>
    <row hidden="1">
      <c r="D54995" s="78"/>
    </row>
    <row hidden="1">
      <c r="D54996" s="78"/>
    </row>
    <row hidden="1">
      <c r="D54997" s="78"/>
    </row>
    <row hidden="1">
      <c r="D54998" s="78"/>
    </row>
    <row hidden="1">
      <c r="D54999" s="78"/>
    </row>
    <row hidden="1">
      <c r="D55000" s="78"/>
    </row>
    <row hidden="1">
      <c r="D55001" s="78"/>
    </row>
    <row hidden="1">
      <c r="D55002" s="78"/>
    </row>
    <row hidden="1">
      <c r="D55003" s="78"/>
    </row>
    <row hidden="1">
      <c r="D55004" s="78"/>
    </row>
    <row hidden="1">
      <c r="D55005" s="78"/>
    </row>
    <row hidden="1">
      <c r="D55006" s="78"/>
    </row>
    <row hidden="1">
      <c r="D55007" s="78"/>
    </row>
    <row hidden="1">
      <c r="D55008" s="78"/>
    </row>
    <row hidden="1">
      <c r="D55009" s="78"/>
    </row>
    <row hidden="1">
      <c r="D55010" s="78"/>
    </row>
    <row hidden="1">
      <c r="D55011" s="78"/>
    </row>
    <row hidden="1">
      <c r="D55012" s="78"/>
    </row>
    <row hidden="1">
      <c r="D55013" s="78"/>
    </row>
    <row hidden="1">
      <c r="D55014" s="78"/>
    </row>
    <row hidden="1">
      <c r="D55015" s="78"/>
    </row>
    <row hidden="1">
      <c r="D55016" s="78"/>
    </row>
    <row hidden="1">
      <c r="D55017" s="78"/>
    </row>
    <row hidden="1">
      <c r="D55018" s="78"/>
    </row>
    <row hidden="1">
      <c r="D55019" s="78"/>
    </row>
    <row hidden="1">
      <c r="D55020" s="78"/>
    </row>
    <row hidden="1">
      <c r="D55021" s="78"/>
    </row>
    <row hidden="1">
      <c r="D55022" s="78"/>
    </row>
    <row hidden="1">
      <c r="D55023" s="78"/>
    </row>
    <row hidden="1">
      <c r="D55024" s="78"/>
    </row>
    <row hidden="1">
      <c r="D55025" s="78"/>
    </row>
    <row hidden="1">
      <c r="D55026" s="78"/>
    </row>
    <row hidden="1">
      <c r="D55027" s="78"/>
    </row>
    <row hidden="1">
      <c r="D55028" s="78"/>
    </row>
    <row hidden="1">
      <c r="D55029" s="78"/>
    </row>
    <row hidden="1">
      <c r="D55030" s="78"/>
    </row>
    <row hidden="1">
      <c r="D55031" s="78"/>
    </row>
    <row hidden="1">
      <c r="D55032" s="78"/>
    </row>
    <row hidden="1">
      <c r="D55033" s="78"/>
    </row>
    <row hidden="1">
      <c r="D55034" s="78"/>
    </row>
    <row hidden="1">
      <c r="D55035" s="78"/>
    </row>
    <row hidden="1">
      <c r="D55036" s="78"/>
    </row>
    <row hidden="1">
      <c r="D55037" s="78"/>
    </row>
    <row hidden="1">
      <c r="D55038" s="78"/>
    </row>
    <row hidden="1">
      <c r="D55039" s="78"/>
    </row>
    <row hidden="1">
      <c r="D55040" s="78"/>
    </row>
    <row hidden="1">
      <c r="D55041" s="78"/>
    </row>
    <row hidden="1">
      <c r="D55042" s="78"/>
    </row>
    <row hidden="1">
      <c r="D55043" s="78"/>
    </row>
    <row hidden="1">
      <c r="D55044" s="78"/>
    </row>
    <row hidden="1">
      <c r="D55045" s="78"/>
    </row>
    <row hidden="1">
      <c r="D55046" s="78"/>
    </row>
    <row hidden="1">
      <c r="D55047" s="78"/>
    </row>
    <row hidden="1">
      <c r="D55048" s="78"/>
    </row>
    <row hidden="1">
      <c r="D55049" s="78"/>
    </row>
    <row hidden="1">
      <c r="D55050" s="78"/>
    </row>
    <row hidden="1">
      <c r="D55051" s="78"/>
    </row>
    <row hidden="1">
      <c r="D55052" s="78"/>
    </row>
    <row hidden="1">
      <c r="D55053" s="78"/>
    </row>
    <row hidden="1">
      <c r="D55054" s="78"/>
    </row>
    <row hidden="1">
      <c r="D55055" s="78"/>
    </row>
    <row hidden="1">
      <c r="D55056" s="78"/>
    </row>
    <row hidden="1">
      <c r="D55057" s="78"/>
    </row>
    <row hidden="1">
      <c r="D55058" s="78"/>
    </row>
    <row hidden="1">
      <c r="D55059" s="78"/>
    </row>
    <row hidden="1">
      <c r="D55060" s="78"/>
    </row>
    <row hidden="1">
      <c r="D55061" s="78"/>
    </row>
    <row hidden="1">
      <c r="D55062" s="78"/>
    </row>
    <row hidden="1">
      <c r="D55063" s="78"/>
    </row>
    <row hidden="1">
      <c r="D55064" s="78"/>
    </row>
    <row hidden="1">
      <c r="D55065" s="78"/>
    </row>
    <row hidden="1">
      <c r="D55066" s="78"/>
    </row>
    <row hidden="1">
      <c r="D55067" s="78"/>
    </row>
    <row hidden="1">
      <c r="D55068" s="78"/>
    </row>
    <row hidden="1">
      <c r="D55069" s="78"/>
    </row>
    <row hidden="1">
      <c r="D55070" s="78"/>
    </row>
    <row hidden="1">
      <c r="D55071" s="78"/>
    </row>
    <row hidden="1">
      <c r="D55072" s="78"/>
    </row>
    <row hidden="1">
      <c r="D55073" s="78"/>
    </row>
    <row hidden="1">
      <c r="D55074" s="78"/>
    </row>
    <row hidden="1">
      <c r="D55075" s="78"/>
    </row>
    <row hidden="1">
      <c r="D55076" s="78"/>
    </row>
    <row hidden="1">
      <c r="D55077" s="78"/>
    </row>
    <row hidden="1">
      <c r="D55078" s="78"/>
    </row>
    <row hidden="1">
      <c r="D55079" s="78"/>
    </row>
    <row hidden="1">
      <c r="D55080" s="78"/>
    </row>
    <row hidden="1">
      <c r="D55081" s="78"/>
    </row>
    <row hidden="1">
      <c r="D55082" s="78"/>
    </row>
    <row hidden="1">
      <c r="D55083" s="78"/>
    </row>
    <row hidden="1">
      <c r="D55084" s="78"/>
    </row>
    <row hidden="1">
      <c r="D55085" s="78"/>
    </row>
    <row hidden="1">
      <c r="D55086" s="78"/>
    </row>
    <row hidden="1">
      <c r="D55087" s="78"/>
    </row>
    <row hidden="1">
      <c r="D55088" s="78"/>
    </row>
    <row hidden="1">
      <c r="D55089" s="78"/>
    </row>
    <row hidden="1">
      <c r="D55090" s="78"/>
    </row>
    <row hidden="1">
      <c r="D55091" s="78"/>
    </row>
    <row hidden="1">
      <c r="D55092" s="78"/>
    </row>
    <row hidden="1">
      <c r="D55093" s="78"/>
    </row>
    <row hidden="1">
      <c r="D55094" s="78"/>
    </row>
    <row hidden="1">
      <c r="D55095" s="78"/>
    </row>
    <row hidden="1">
      <c r="D55096" s="78"/>
    </row>
    <row hidden="1">
      <c r="D55097" s="78"/>
    </row>
    <row hidden="1">
      <c r="D55098" s="78"/>
    </row>
    <row hidden="1">
      <c r="D55099" s="78"/>
    </row>
    <row hidden="1">
      <c r="D55100" s="78"/>
    </row>
    <row hidden="1">
      <c r="D55101" s="78"/>
    </row>
    <row hidden="1">
      <c r="D55102" s="78"/>
    </row>
    <row hidden="1">
      <c r="D55103" s="78"/>
    </row>
    <row hidden="1">
      <c r="D55104" s="78"/>
    </row>
    <row hidden="1">
      <c r="D55105" s="78"/>
    </row>
    <row hidden="1">
      <c r="D55106" s="78"/>
    </row>
    <row hidden="1">
      <c r="D55107" s="78"/>
    </row>
    <row hidden="1">
      <c r="D55108" s="78"/>
    </row>
    <row hidden="1">
      <c r="D55109" s="78"/>
    </row>
    <row hidden="1">
      <c r="D55110" s="78"/>
    </row>
    <row hidden="1">
      <c r="D55111" s="78"/>
    </row>
    <row hidden="1">
      <c r="D55112" s="78"/>
    </row>
    <row hidden="1">
      <c r="D55113" s="78"/>
    </row>
    <row hidden="1">
      <c r="D55114" s="78"/>
    </row>
    <row hidden="1">
      <c r="D55115" s="78"/>
    </row>
    <row hidden="1">
      <c r="D55116" s="78"/>
    </row>
    <row hidden="1">
      <c r="D55117" s="78"/>
    </row>
    <row hidden="1">
      <c r="D55118" s="78"/>
    </row>
    <row hidden="1">
      <c r="D55119" s="78"/>
    </row>
    <row hidden="1">
      <c r="D55120" s="78"/>
    </row>
    <row hidden="1">
      <c r="D55121" s="78"/>
    </row>
    <row hidden="1">
      <c r="D55122" s="78"/>
    </row>
    <row hidden="1">
      <c r="D55123" s="78"/>
    </row>
    <row hidden="1">
      <c r="D55124" s="78"/>
    </row>
    <row hidden="1">
      <c r="D55125" s="78"/>
    </row>
    <row hidden="1">
      <c r="D55126" s="78"/>
    </row>
    <row hidden="1">
      <c r="D55127" s="78"/>
    </row>
    <row hidden="1">
      <c r="D55128" s="78"/>
    </row>
    <row hidden="1">
      <c r="D55129" s="78"/>
    </row>
    <row hidden="1">
      <c r="D55130" s="78"/>
    </row>
    <row hidden="1">
      <c r="D55131" s="78"/>
    </row>
    <row hidden="1">
      <c r="D55132" s="78"/>
    </row>
    <row hidden="1">
      <c r="D55133" s="78"/>
    </row>
    <row hidden="1">
      <c r="D55134" s="78"/>
    </row>
    <row hidden="1">
      <c r="D55135" s="78"/>
    </row>
    <row hidden="1">
      <c r="D55136" s="78"/>
    </row>
    <row hidden="1">
      <c r="D55137" s="78"/>
    </row>
    <row hidden="1">
      <c r="D55138" s="78"/>
    </row>
    <row hidden="1">
      <c r="D55139" s="78"/>
    </row>
    <row hidden="1">
      <c r="D55140" s="78"/>
    </row>
    <row hidden="1">
      <c r="D55141" s="78"/>
    </row>
    <row hidden="1">
      <c r="D55142" s="78"/>
    </row>
    <row hidden="1">
      <c r="D55143" s="78"/>
    </row>
    <row hidden="1">
      <c r="D55144" s="78"/>
    </row>
    <row hidden="1">
      <c r="D55145" s="78"/>
    </row>
    <row hidden="1">
      <c r="D55146" s="78"/>
    </row>
    <row hidden="1">
      <c r="D55147" s="78"/>
    </row>
    <row hidden="1">
      <c r="D55148" s="78"/>
    </row>
    <row hidden="1">
      <c r="D55149" s="78"/>
    </row>
    <row hidden="1">
      <c r="D55150" s="78"/>
    </row>
    <row hidden="1">
      <c r="D55151" s="78"/>
    </row>
    <row hidden="1">
      <c r="D55152" s="78"/>
    </row>
    <row hidden="1">
      <c r="D55153" s="78"/>
    </row>
    <row hidden="1">
      <c r="D55154" s="78"/>
    </row>
    <row hidden="1">
      <c r="D55155" s="78"/>
    </row>
    <row hidden="1">
      <c r="D55156" s="78"/>
    </row>
    <row hidden="1">
      <c r="D55157" s="78"/>
    </row>
    <row hidden="1">
      <c r="D55158" s="78"/>
    </row>
    <row hidden="1">
      <c r="D55159" s="78"/>
    </row>
    <row hidden="1">
      <c r="D55160" s="78"/>
    </row>
    <row hidden="1">
      <c r="D55161" s="78"/>
    </row>
    <row hidden="1">
      <c r="D55162" s="78"/>
    </row>
    <row hidden="1">
      <c r="D55163" s="78"/>
    </row>
    <row hidden="1">
      <c r="D55164" s="78"/>
    </row>
    <row hidden="1">
      <c r="D55165" s="78"/>
    </row>
    <row hidden="1">
      <c r="D55166" s="78"/>
    </row>
    <row hidden="1">
      <c r="D55167" s="78"/>
    </row>
    <row hidden="1">
      <c r="D55168" s="78"/>
    </row>
    <row hidden="1">
      <c r="D55169" s="78"/>
    </row>
    <row hidden="1">
      <c r="D55170" s="78"/>
    </row>
    <row hidden="1">
      <c r="D55171" s="78"/>
    </row>
    <row hidden="1">
      <c r="D55172" s="78"/>
    </row>
    <row hidden="1">
      <c r="D55173" s="78"/>
    </row>
    <row hidden="1">
      <c r="D55174" s="78"/>
    </row>
    <row hidden="1">
      <c r="D55175" s="78"/>
    </row>
    <row hidden="1">
      <c r="D55176" s="78"/>
    </row>
    <row hidden="1">
      <c r="D55177" s="78"/>
    </row>
    <row hidden="1">
      <c r="D55178" s="78"/>
    </row>
    <row hidden="1">
      <c r="D55179" s="78"/>
    </row>
    <row hidden="1">
      <c r="D55180" s="78"/>
    </row>
    <row hidden="1">
      <c r="D55181" s="78"/>
    </row>
    <row hidden="1">
      <c r="D55182" s="78"/>
    </row>
    <row hidden="1">
      <c r="D55183" s="78"/>
    </row>
    <row hidden="1">
      <c r="D55184" s="78"/>
    </row>
    <row hidden="1">
      <c r="D55185" s="78"/>
    </row>
    <row hidden="1">
      <c r="D55186" s="78"/>
    </row>
    <row hidden="1">
      <c r="D55187" s="78"/>
    </row>
    <row hidden="1">
      <c r="D55188" s="78"/>
    </row>
    <row hidden="1">
      <c r="D55189" s="78"/>
    </row>
    <row hidden="1">
      <c r="D55190" s="78"/>
    </row>
    <row hidden="1">
      <c r="D55191" s="78"/>
    </row>
    <row hidden="1">
      <c r="D55192" s="78"/>
    </row>
    <row hidden="1">
      <c r="D55193" s="78"/>
    </row>
    <row hidden="1">
      <c r="D55194" s="78"/>
    </row>
    <row hidden="1">
      <c r="D55195" s="78"/>
    </row>
    <row hidden="1">
      <c r="D55196" s="78"/>
    </row>
    <row hidden="1">
      <c r="D55197" s="78"/>
    </row>
    <row hidden="1">
      <c r="D55198" s="78"/>
    </row>
    <row hidden="1">
      <c r="D55199" s="78"/>
    </row>
    <row hidden="1">
      <c r="D55200" s="78"/>
    </row>
    <row hidden="1">
      <c r="D55201" s="78"/>
    </row>
    <row hidden="1">
      <c r="D55202" s="78"/>
    </row>
    <row hidden="1">
      <c r="D55203" s="78"/>
    </row>
    <row hidden="1">
      <c r="D55204" s="78"/>
    </row>
    <row hidden="1">
      <c r="D55205" s="78"/>
    </row>
    <row hidden="1">
      <c r="D55206" s="78"/>
    </row>
    <row hidden="1">
      <c r="D55207" s="78"/>
    </row>
    <row hidden="1">
      <c r="D55208" s="78"/>
    </row>
    <row hidden="1">
      <c r="D55209" s="78"/>
    </row>
    <row hidden="1">
      <c r="D55210" s="78"/>
    </row>
    <row hidden="1">
      <c r="D55211" s="78"/>
    </row>
    <row hidden="1">
      <c r="D55212" s="78"/>
    </row>
    <row hidden="1">
      <c r="D55213" s="78"/>
    </row>
    <row hidden="1">
      <c r="D55214" s="78"/>
    </row>
    <row hidden="1">
      <c r="D55215" s="78"/>
    </row>
    <row hidden="1">
      <c r="D55216" s="78"/>
    </row>
    <row hidden="1">
      <c r="D55217" s="78"/>
    </row>
    <row hidden="1">
      <c r="D55218" s="78"/>
    </row>
    <row hidden="1">
      <c r="D55219" s="78"/>
    </row>
    <row hidden="1">
      <c r="D55220" s="78"/>
    </row>
    <row hidden="1">
      <c r="D55221" s="78"/>
    </row>
    <row hidden="1">
      <c r="D55222" s="78"/>
    </row>
    <row hidden="1">
      <c r="D55223" s="78"/>
    </row>
    <row hidden="1">
      <c r="D55224" s="78"/>
    </row>
    <row hidden="1">
      <c r="D55225" s="78"/>
    </row>
    <row hidden="1">
      <c r="D55226" s="78"/>
    </row>
    <row hidden="1">
      <c r="D55227" s="78"/>
    </row>
    <row hidden="1">
      <c r="D55228" s="78"/>
    </row>
    <row hidden="1">
      <c r="D55229" s="78"/>
    </row>
    <row hidden="1">
      <c r="D55230" s="78"/>
    </row>
    <row hidden="1">
      <c r="D55231" s="78"/>
    </row>
    <row hidden="1">
      <c r="D55232" s="78"/>
    </row>
    <row hidden="1">
      <c r="D55233" s="78"/>
    </row>
    <row hidden="1">
      <c r="D55234" s="78"/>
    </row>
    <row hidden="1">
      <c r="D55235" s="78"/>
    </row>
    <row hidden="1">
      <c r="D55236" s="78"/>
    </row>
    <row hidden="1">
      <c r="D55237" s="78"/>
    </row>
    <row hidden="1">
      <c r="D55238" s="78"/>
    </row>
    <row hidden="1">
      <c r="D55239" s="78"/>
    </row>
    <row hidden="1">
      <c r="D55240" s="78"/>
    </row>
    <row hidden="1">
      <c r="D55241" s="78"/>
    </row>
    <row hidden="1">
      <c r="D55242" s="78"/>
    </row>
    <row hidden="1">
      <c r="D55243" s="78"/>
    </row>
    <row hidden="1">
      <c r="D55244" s="78"/>
    </row>
    <row hidden="1">
      <c r="D55245" s="78"/>
    </row>
    <row hidden="1">
      <c r="D55246" s="78"/>
    </row>
    <row hidden="1">
      <c r="D55247" s="78"/>
    </row>
    <row hidden="1">
      <c r="D55248" s="78"/>
    </row>
    <row hidden="1">
      <c r="D55249" s="78"/>
    </row>
    <row hidden="1">
      <c r="D55250" s="78"/>
    </row>
    <row hidden="1">
      <c r="D55251" s="78"/>
    </row>
    <row hidden="1">
      <c r="D55252" s="78"/>
    </row>
    <row hidden="1">
      <c r="D55253" s="78"/>
    </row>
    <row hidden="1">
      <c r="D55254" s="78"/>
    </row>
    <row hidden="1">
      <c r="D55255" s="78"/>
    </row>
    <row hidden="1">
      <c r="D55256" s="78"/>
    </row>
    <row hidden="1">
      <c r="D55257" s="78"/>
    </row>
    <row hidden="1">
      <c r="D55258" s="78"/>
    </row>
    <row hidden="1">
      <c r="D55259" s="78"/>
    </row>
    <row hidden="1">
      <c r="D55260" s="78"/>
    </row>
    <row hidden="1">
      <c r="D55261" s="78"/>
    </row>
    <row hidden="1">
      <c r="D55262" s="78"/>
    </row>
    <row hidden="1">
      <c r="D55263" s="78"/>
    </row>
    <row hidden="1">
      <c r="D55264" s="78"/>
    </row>
    <row hidden="1">
      <c r="D55265" s="78"/>
    </row>
    <row hidden="1">
      <c r="D55266" s="78"/>
    </row>
    <row hidden="1">
      <c r="D55267" s="78"/>
    </row>
    <row hidden="1">
      <c r="D55268" s="78"/>
    </row>
    <row hidden="1">
      <c r="D55269" s="78"/>
    </row>
    <row hidden="1">
      <c r="D55270" s="78"/>
    </row>
    <row hidden="1">
      <c r="D55271" s="78"/>
    </row>
    <row hidden="1">
      <c r="D55272" s="78"/>
    </row>
    <row hidden="1">
      <c r="D55273" s="78"/>
    </row>
    <row hidden="1">
      <c r="D55274" s="78"/>
    </row>
    <row hidden="1">
      <c r="D55275" s="78"/>
    </row>
    <row hidden="1">
      <c r="D55276" s="78"/>
    </row>
    <row hidden="1">
      <c r="D55277" s="78"/>
    </row>
    <row hidden="1">
      <c r="D55278" s="78"/>
    </row>
    <row hidden="1">
      <c r="D55279" s="78"/>
    </row>
    <row hidden="1">
      <c r="D55280" s="78"/>
    </row>
    <row hidden="1">
      <c r="D55281" s="78"/>
    </row>
    <row hidden="1">
      <c r="D55282" s="78"/>
    </row>
    <row hidden="1">
      <c r="D55283" s="78"/>
    </row>
    <row hidden="1">
      <c r="D55284" s="78"/>
    </row>
    <row hidden="1">
      <c r="D55285" s="78"/>
    </row>
    <row hidden="1">
      <c r="D55286" s="78"/>
    </row>
    <row hidden="1">
      <c r="D55287" s="78"/>
    </row>
    <row hidden="1">
      <c r="D55288" s="78"/>
    </row>
    <row hidden="1">
      <c r="D55289" s="78"/>
    </row>
    <row hidden="1">
      <c r="D55290" s="78"/>
    </row>
    <row hidden="1">
      <c r="D55291" s="78"/>
    </row>
    <row hidden="1">
      <c r="D55292" s="78"/>
    </row>
    <row hidden="1">
      <c r="D55293" s="78"/>
    </row>
    <row hidden="1">
      <c r="D55294" s="78"/>
    </row>
    <row hidden="1">
      <c r="D55295" s="78"/>
    </row>
    <row hidden="1">
      <c r="D55296" s="78"/>
    </row>
    <row hidden="1">
      <c r="D55297" s="78"/>
    </row>
    <row hidden="1">
      <c r="D55298" s="78"/>
    </row>
    <row hidden="1">
      <c r="D55299" s="78"/>
    </row>
    <row hidden="1">
      <c r="D55300" s="78"/>
    </row>
    <row hidden="1">
      <c r="D55301" s="78"/>
    </row>
    <row hidden="1">
      <c r="D55302" s="78"/>
    </row>
    <row hidden="1">
      <c r="D55303" s="78"/>
    </row>
    <row hidden="1">
      <c r="D55304" s="78"/>
    </row>
    <row hidden="1">
      <c r="D55305" s="78"/>
    </row>
    <row hidden="1">
      <c r="D55306" s="78"/>
    </row>
    <row hidden="1">
      <c r="D55307" s="78"/>
    </row>
    <row hidden="1">
      <c r="D55308" s="78"/>
    </row>
    <row hidden="1">
      <c r="D55309" s="78"/>
    </row>
    <row hidden="1">
      <c r="D55310" s="78"/>
    </row>
    <row hidden="1">
      <c r="D55311" s="78"/>
    </row>
    <row hidden="1">
      <c r="D55312" s="78"/>
    </row>
    <row hidden="1">
      <c r="D55313" s="78"/>
    </row>
    <row hidden="1">
      <c r="D55314" s="78"/>
    </row>
    <row hidden="1">
      <c r="D55315" s="78"/>
    </row>
    <row hidden="1">
      <c r="D55316" s="78"/>
    </row>
    <row hidden="1">
      <c r="D55317" s="78"/>
    </row>
    <row hidden="1">
      <c r="D55318" s="78"/>
    </row>
    <row hidden="1">
      <c r="D55319" s="78"/>
    </row>
    <row hidden="1">
      <c r="D55320" s="78"/>
    </row>
    <row hidden="1">
      <c r="D55321" s="78"/>
    </row>
    <row hidden="1">
      <c r="D55322" s="78"/>
    </row>
    <row hidden="1">
      <c r="D55323" s="78"/>
    </row>
    <row hidden="1">
      <c r="D55324" s="78"/>
    </row>
    <row hidden="1">
      <c r="D55325" s="78"/>
    </row>
    <row hidden="1">
      <c r="D55326" s="78"/>
    </row>
    <row hidden="1">
      <c r="D55327" s="78"/>
    </row>
    <row hidden="1">
      <c r="D55328" s="78"/>
    </row>
    <row hidden="1">
      <c r="D55329" s="78"/>
    </row>
    <row hidden="1">
      <c r="D55330" s="78"/>
    </row>
    <row hidden="1">
      <c r="D55331" s="78"/>
    </row>
    <row hidden="1">
      <c r="D55332" s="78"/>
    </row>
    <row hidden="1">
      <c r="D55333" s="78"/>
    </row>
    <row hidden="1">
      <c r="D55334" s="78"/>
    </row>
    <row hidden="1">
      <c r="D55335" s="78"/>
    </row>
    <row hidden="1">
      <c r="D55336" s="78"/>
    </row>
    <row hidden="1">
      <c r="D55337" s="78"/>
    </row>
    <row hidden="1">
      <c r="D55338" s="78"/>
    </row>
    <row hidden="1">
      <c r="D55339" s="78"/>
    </row>
    <row hidden="1">
      <c r="D55340" s="78"/>
    </row>
    <row hidden="1">
      <c r="D55341" s="78"/>
    </row>
    <row hidden="1">
      <c r="D55342" s="78"/>
    </row>
    <row hidden="1">
      <c r="D55343" s="78"/>
    </row>
    <row hidden="1">
      <c r="D55344" s="78"/>
    </row>
    <row hidden="1">
      <c r="D55345" s="78"/>
    </row>
    <row hidden="1">
      <c r="D55346" s="78"/>
    </row>
    <row hidden="1">
      <c r="D55347" s="78"/>
    </row>
    <row hidden="1">
      <c r="D55348" s="78"/>
    </row>
    <row hidden="1">
      <c r="D55349" s="78"/>
    </row>
    <row hidden="1">
      <c r="D55350" s="78"/>
    </row>
    <row hidden="1">
      <c r="D55351" s="78"/>
    </row>
    <row hidden="1">
      <c r="D55352" s="78"/>
    </row>
    <row hidden="1">
      <c r="D55353" s="78"/>
    </row>
    <row hidden="1">
      <c r="D55354" s="78"/>
    </row>
    <row hidden="1">
      <c r="D55355" s="78"/>
    </row>
    <row hidden="1">
      <c r="D55356" s="78"/>
    </row>
    <row hidden="1">
      <c r="D55357" s="78"/>
    </row>
    <row hidden="1">
      <c r="D55358" s="78"/>
    </row>
    <row hidden="1">
      <c r="D55359" s="78"/>
    </row>
    <row hidden="1">
      <c r="D55360" s="78"/>
    </row>
    <row hidden="1">
      <c r="D55361" s="78"/>
    </row>
    <row hidden="1">
      <c r="D55362" s="78"/>
    </row>
    <row hidden="1">
      <c r="D55363" s="78"/>
    </row>
    <row hidden="1">
      <c r="D55364" s="78"/>
    </row>
    <row hidden="1">
      <c r="D55365" s="78"/>
    </row>
    <row hidden="1">
      <c r="D55366" s="78"/>
    </row>
    <row hidden="1">
      <c r="D55367" s="78"/>
    </row>
    <row hidden="1">
      <c r="D55368" s="78"/>
    </row>
    <row hidden="1">
      <c r="D55369" s="78"/>
    </row>
    <row hidden="1">
      <c r="D55370" s="78"/>
    </row>
    <row hidden="1">
      <c r="D55371" s="78"/>
    </row>
    <row hidden="1">
      <c r="D55372" s="78"/>
    </row>
    <row hidden="1">
      <c r="D55373" s="78"/>
    </row>
    <row hidden="1">
      <c r="D55374" s="78"/>
    </row>
    <row hidden="1">
      <c r="D55375" s="78"/>
    </row>
    <row hidden="1">
      <c r="D55376" s="78"/>
    </row>
    <row hidden="1">
      <c r="D55377" s="78"/>
    </row>
    <row hidden="1">
      <c r="D55378" s="78"/>
    </row>
    <row hidden="1">
      <c r="D55379" s="78"/>
    </row>
    <row hidden="1">
      <c r="D55380" s="78"/>
    </row>
    <row hidden="1">
      <c r="D55381" s="78"/>
    </row>
    <row hidden="1">
      <c r="D55382" s="78"/>
    </row>
    <row hidden="1">
      <c r="D55383" s="78"/>
    </row>
    <row hidden="1">
      <c r="D55384" s="78"/>
    </row>
    <row hidden="1">
      <c r="D55385" s="78"/>
    </row>
    <row hidden="1">
      <c r="D55386" s="78"/>
    </row>
    <row hidden="1">
      <c r="D55387" s="78"/>
    </row>
    <row hidden="1">
      <c r="D55388" s="78"/>
    </row>
    <row hidden="1">
      <c r="D55389" s="78"/>
    </row>
    <row hidden="1">
      <c r="D55390" s="78"/>
    </row>
    <row hidden="1">
      <c r="D55391" s="78"/>
    </row>
    <row hidden="1">
      <c r="D55392" s="78"/>
    </row>
    <row hidden="1">
      <c r="D55393" s="78"/>
    </row>
    <row hidden="1">
      <c r="D55394" s="78"/>
    </row>
    <row hidden="1">
      <c r="D55395" s="78"/>
    </row>
    <row hidden="1">
      <c r="D55396" s="78"/>
    </row>
    <row hidden="1">
      <c r="D55397" s="78"/>
    </row>
    <row hidden="1">
      <c r="D55398" s="78"/>
    </row>
    <row hidden="1">
      <c r="D55399" s="78"/>
    </row>
    <row hidden="1">
      <c r="D55400" s="78"/>
    </row>
    <row hidden="1">
      <c r="D55401" s="78"/>
    </row>
    <row hidden="1">
      <c r="D55402" s="78"/>
    </row>
    <row hidden="1">
      <c r="D55403" s="78"/>
    </row>
    <row hidden="1">
      <c r="D55404" s="78"/>
    </row>
    <row hidden="1">
      <c r="D55405" s="78"/>
    </row>
    <row hidden="1">
      <c r="D55406" s="78"/>
    </row>
    <row hidden="1">
      <c r="D55407" s="78"/>
    </row>
    <row hidden="1">
      <c r="D55408" s="78"/>
    </row>
    <row hidden="1">
      <c r="D55409" s="78"/>
    </row>
    <row hidden="1">
      <c r="D55410" s="78"/>
    </row>
    <row hidden="1">
      <c r="D55411" s="78"/>
    </row>
    <row hidden="1">
      <c r="D55412" s="78"/>
    </row>
    <row hidden="1">
      <c r="D55413" s="78"/>
    </row>
    <row hidden="1">
      <c r="D55414" s="78"/>
    </row>
    <row hidden="1">
      <c r="D55415" s="78"/>
    </row>
    <row hidden="1">
      <c r="D55416" s="78"/>
    </row>
    <row hidden="1">
      <c r="D55417" s="78"/>
    </row>
    <row hidden="1">
      <c r="D55418" s="78"/>
    </row>
    <row hidden="1">
      <c r="D55419" s="78"/>
    </row>
    <row hidden="1">
      <c r="D55420" s="78"/>
    </row>
    <row hidden="1">
      <c r="D55421" s="78"/>
    </row>
    <row hidden="1">
      <c r="D55422" s="78"/>
    </row>
    <row hidden="1">
      <c r="D55423" s="78"/>
    </row>
    <row hidden="1">
      <c r="D55424" s="78"/>
    </row>
    <row hidden="1">
      <c r="D55425" s="78"/>
    </row>
    <row hidden="1">
      <c r="D55426" s="78"/>
    </row>
    <row hidden="1">
      <c r="D55427" s="78"/>
    </row>
    <row hidden="1">
      <c r="D55428" s="78"/>
    </row>
    <row hidden="1">
      <c r="D55429" s="78"/>
    </row>
    <row hidden="1">
      <c r="D55430" s="78"/>
    </row>
    <row hidden="1">
      <c r="D55431" s="78"/>
    </row>
    <row hidden="1">
      <c r="D55432" s="78"/>
    </row>
    <row hidden="1">
      <c r="D55433" s="78"/>
    </row>
    <row hidden="1">
      <c r="D55434" s="78"/>
    </row>
    <row hidden="1">
      <c r="D55435" s="78"/>
    </row>
    <row hidden="1">
      <c r="D55436" s="78"/>
    </row>
    <row hidden="1">
      <c r="D55437" s="78"/>
    </row>
    <row hidden="1">
      <c r="D55438" s="78"/>
    </row>
    <row hidden="1">
      <c r="D55439" s="78"/>
    </row>
    <row hidden="1">
      <c r="D55440" s="78"/>
    </row>
    <row hidden="1">
      <c r="D55441" s="78"/>
    </row>
    <row hidden="1">
      <c r="D55442" s="78"/>
    </row>
    <row hidden="1">
      <c r="D55443" s="78"/>
    </row>
    <row hidden="1">
      <c r="D55444" s="78"/>
    </row>
    <row hidden="1">
      <c r="D55445" s="78"/>
    </row>
    <row hidden="1">
      <c r="D55446" s="78"/>
    </row>
    <row hidden="1">
      <c r="D55447" s="78"/>
    </row>
    <row hidden="1">
      <c r="D55448" s="78"/>
    </row>
    <row hidden="1">
      <c r="D55449" s="78"/>
    </row>
    <row hidden="1">
      <c r="D55450" s="78"/>
    </row>
    <row hidden="1">
      <c r="D55451" s="78"/>
    </row>
    <row hidden="1">
      <c r="D55452" s="78"/>
    </row>
    <row hidden="1">
      <c r="D55453" s="78"/>
    </row>
    <row hidden="1">
      <c r="D55454" s="78"/>
    </row>
    <row hidden="1">
      <c r="D55455" s="78"/>
    </row>
    <row hidden="1">
      <c r="D55456" s="78"/>
    </row>
    <row hidden="1">
      <c r="D55457" s="78"/>
    </row>
    <row hidden="1">
      <c r="D55458" s="78"/>
    </row>
    <row hidden="1">
      <c r="D55459" s="78"/>
    </row>
    <row hidden="1">
      <c r="D55460" s="78"/>
    </row>
    <row hidden="1">
      <c r="D55461" s="78"/>
    </row>
    <row hidden="1">
      <c r="D55462" s="78"/>
    </row>
    <row hidden="1">
      <c r="D55463" s="78"/>
    </row>
    <row hidden="1">
      <c r="D55464" s="78"/>
    </row>
    <row hidden="1">
      <c r="D55465" s="78"/>
    </row>
    <row hidden="1">
      <c r="D55466" s="78"/>
    </row>
    <row hidden="1">
      <c r="D55467" s="78"/>
    </row>
    <row hidden="1">
      <c r="D55468" s="78"/>
    </row>
    <row hidden="1">
      <c r="D55469" s="78"/>
    </row>
    <row hidden="1">
      <c r="D55470" s="78"/>
    </row>
    <row hidden="1">
      <c r="D55471" s="78"/>
    </row>
    <row hidden="1">
      <c r="D55472" s="78"/>
    </row>
    <row hidden="1">
      <c r="D55473" s="78"/>
    </row>
    <row hidden="1">
      <c r="D55474" s="78"/>
    </row>
    <row hidden="1">
      <c r="D55475" s="78"/>
    </row>
    <row hidden="1">
      <c r="D55476" s="78"/>
    </row>
    <row hidden="1">
      <c r="D55477" s="78"/>
    </row>
    <row hidden="1">
      <c r="D55478" s="78"/>
    </row>
    <row hidden="1">
      <c r="D55479" s="78"/>
    </row>
    <row hidden="1">
      <c r="D55480" s="78"/>
    </row>
    <row hidden="1">
      <c r="D55481" s="78"/>
    </row>
    <row hidden="1">
      <c r="D55482" s="78"/>
    </row>
    <row hidden="1">
      <c r="D55483" s="78"/>
    </row>
    <row hidden="1">
      <c r="D55484" s="78"/>
    </row>
    <row hidden="1">
      <c r="D55485" s="78"/>
    </row>
    <row hidden="1">
      <c r="D55486" s="78"/>
    </row>
    <row hidden="1">
      <c r="D55487" s="78"/>
    </row>
    <row hidden="1">
      <c r="D55488" s="78"/>
    </row>
    <row hidden="1">
      <c r="D55489" s="78"/>
    </row>
    <row hidden="1">
      <c r="D55490" s="78"/>
    </row>
    <row hidden="1">
      <c r="D55491" s="78"/>
    </row>
    <row hidden="1">
      <c r="D55492" s="78"/>
    </row>
    <row hidden="1">
      <c r="D55493" s="78"/>
    </row>
    <row hidden="1">
      <c r="D55494" s="78"/>
    </row>
    <row hidden="1">
      <c r="D55495" s="78"/>
    </row>
    <row hidden="1">
      <c r="D55496" s="78"/>
    </row>
    <row hidden="1">
      <c r="D55497" s="78"/>
    </row>
    <row hidden="1">
      <c r="D55498" s="78"/>
    </row>
    <row hidden="1">
      <c r="D55499" s="78"/>
    </row>
    <row hidden="1">
      <c r="D55500" s="78"/>
    </row>
    <row hidden="1">
      <c r="D55501" s="78"/>
    </row>
    <row hidden="1">
      <c r="D55502" s="78"/>
    </row>
    <row hidden="1">
      <c r="D55503" s="78"/>
    </row>
    <row hidden="1">
      <c r="D55504" s="78"/>
    </row>
    <row hidden="1">
      <c r="D55505" s="78"/>
    </row>
    <row hidden="1">
      <c r="D55506" s="78"/>
    </row>
    <row hidden="1">
      <c r="D55507" s="78"/>
    </row>
    <row hidden="1">
      <c r="D55508" s="78"/>
    </row>
    <row hidden="1">
      <c r="D55509" s="78"/>
    </row>
    <row hidden="1">
      <c r="D55510" s="78"/>
    </row>
    <row hidden="1">
      <c r="D55511" s="78"/>
    </row>
    <row hidden="1">
      <c r="D55512" s="78"/>
    </row>
    <row hidden="1">
      <c r="D55513" s="78"/>
    </row>
    <row hidden="1">
      <c r="D55514" s="78"/>
    </row>
    <row hidden="1">
      <c r="D55515" s="78"/>
    </row>
    <row hidden="1">
      <c r="D55516" s="78"/>
    </row>
    <row hidden="1">
      <c r="D55517" s="78"/>
    </row>
    <row hidden="1">
      <c r="D55518" s="78"/>
    </row>
    <row hidden="1">
      <c r="D55519" s="78"/>
    </row>
    <row hidden="1">
      <c r="D55520" s="78"/>
    </row>
    <row hidden="1">
      <c r="D55521" s="78"/>
    </row>
    <row hidden="1">
      <c r="D55522" s="78"/>
    </row>
    <row hidden="1">
      <c r="D55523" s="78"/>
    </row>
    <row hidden="1">
      <c r="D55524" s="78"/>
    </row>
    <row hidden="1">
      <c r="D55525" s="78"/>
    </row>
    <row hidden="1">
      <c r="D55526" s="78"/>
    </row>
    <row hidden="1">
      <c r="D55527" s="78"/>
    </row>
    <row hidden="1">
      <c r="D55528" s="78"/>
    </row>
    <row hidden="1">
      <c r="D55529" s="78"/>
    </row>
    <row hidden="1">
      <c r="D55530" s="78"/>
    </row>
    <row hidden="1">
      <c r="D55531" s="78"/>
    </row>
    <row hidden="1">
      <c r="D55532" s="78"/>
    </row>
    <row hidden="1">
      <c r="D55533" s="78"/>
    </row>
    <row hidden="1">
      <c r="D55534" s="78"/>
    </row>
    <row hidden="1">
      <c r="D55535" s="78"/>
    </row>
    <row hidden="1">
      <c r="D55536" s="78"/>
    </row>
    <row hidden="1">
      <c r="D55537" s="78"/>
    </row>
    <row hidden="1">
      <c r="D55538" s="78"/>
    </row>
    <row hidden="1">
      <c r="D55539" s="78"/>
    </row>
    <row hidden="1">
      <c r="D55540" s="78"/>
    </row>
    <row hidden="1">
      <c r="D55541" s="78"/>
    </row>
    <row hidden="1">
      <c r="D55542" s="78"/>
    </row>
    <row hidden="1">
      <c r="D55543" s="78"/>
    </row>
    <row hidden="1">
      <c r="D55544" s="78"/>
    </row>
    <row hidden="1">
      <c r="D55545" s="78"/>
    </row>
    <row hidden="1">
      <c r="D55546" s="78"/>
    </row>
    <row hidden="1">
      <c r="D55547" s="78"/>
    </row>
    <row hidden="1">
      <c r="D55548" s="78"/>
    </row>
    <row hidden="1">
      <c r="D55549" s="78"/>
    </row>
    <row hidden="1">
      <c r="D55550" s="78"/>
    </row>
    <row hidden="1">
      <c r="D55551" s="78"/>
    </row>
    <row hidden="1">
      <c r="D55552" s="78"/>
    </row>
    <row hidden="1">
      <c r="D55553" s="78"/>
    </row>
    <row hidden="1">
      <c r="D55554" s="78"/>
    </row>
    <row hidden="1">
      <c r="D55555" s="78"/>
    </row>
    <row hidden="1">
      <c r="D55556" s="78"/>
    </row>
    <row hidden="1">
      <c r="D55557" s="78"/>
    </row>
    <row hidden="1">
      <c r="D55558" s="78"/>
    </row>
    <row hidden="1">
      <c r="D55559" s="78"/>
    </row>
    <row hidden="1">
      <c r="D55560" s="78"/>
    </row>
    <row hidden="1">
      <c r="D55561" s="78"/>
    </row>
    <row hidden="1">
      <c r="D55562" s="78"/>
    </row>
    <row hidden="1">
      <c r="D55563" s="78"/>
    </row>
    <row hidden="1">
      <c r="D55564" s="78"/>
    </row>
    <row hidden="1">
      <c r="D55565" s="78"/>
    </row>
    <row hidden="1">
      <c r="D55566" s="78"/>
    </row>
    <row hidden="1">
      <c r="D55567" s="78"/>
    </row>
    <row hidden="1">
      <c r="D55568" s="78"/>
    </row>
    <row hidden="1">
      <c r="D55569" s="78"/>
    </row>
    <row hidden="1">
      <c r="D55570" s="78"/>
    </row>
    <row hidden="1">
      <c r="D55571" s="78"/>
    </row>
    <row hidden="1">
      <c r="D55572" s="78"/>
    </row>
    <row hidden="1">
      <c r="D55573" s="78"/>
    </row>
    <row hidden="1">
      <c r="D55574" s="78"/>
    </row>
    <row hidden="1">
      <c r="D55575" s="78"/>
    </row>
    <row hidden="1">
      <c r="D55576" s="78"/>
    </row>
    <row hidden="1">
      <c r="D55577" s="78"/>
    </row>
    <row hidden="1">
      <c r="D55578" s="78"/>
    </row>
    <row hidden="1">
      <c r="D55579" s="78"/>
    </row>
    <row hidden="1">
      <c r="D55580" s="78"/>
    </row>
    <row hidden="1">
      <c r="D55581" s="78"/>
    </row>
    <row hidden="1">
      <c r="D55582" s="78"/>
    </row>
    <row hidden="1">
      <c r="D55583" s="78"/>
    </row>
    <row hidden="1">
      <c r="D55584" s="78"/>
    </row>
    <row hidden="1">
      <c r="D55585" s="78"/>
    </row>
    <row hidden="1">
      <c r="D55586" s="78"/>
    </row>
    <row hidden="1">
      <c r="D55587" s="78"/>
    </row>
    <row hidden="1">
      <c r="D55588" s="78"/>
    </row>
    <row hidden="1">
      <c r="D55589" s="78"/>
    </row>
    <row hidden="1">
      <c r="D55590" s="78"/>
    </row>
    <row hidden="1">
      <c r="D55591" s="78"/>
    </row>
    <row hidden="1">
      <c r="D55592" s="78"/>
    </row>
    <row hidden="1">
      <c r="D55593" s="78"/>
    </row>
    <row hidden="1">
      <c r="D55594" s="78"/>
    </row>
    <row hidden="1">
      <c r="D55595" s="78"/>
    </row>
    <row hidden="1">
      <c r="D55596" s="78"/>
    </row>
    <row hidden="1">
      <c r="D55597" s="78"/>
    </row>
    <row hidden="1">
      <c r="D55598" s="78"/>
    </row>
    <row hidden="1">
      <c r="D55599" s="78"/>
    </row>
    <row hidden="1">
      <c r="D55600" s="78"/>
    </row>
    <row hidden="1">
      <c r="D55601" s="78"/>
    </row>
    <row hidden="1">
      <c r="D55602" s="78"/>
    </row>
    <row hidden="1">
      <c r="D55603" s="78"/>
    </row>
    <row hidden="1">
      <c r="D55604" s="78"/>
    </row>
    <row hidden="1">
      <c r="D55605" s="78"/>
    </row>
    <row hidden="1">
      <c r="D55606" s="78"/>
    </row>
    <row hidden="1">
      <c r="D55607" s="78"/>
    </row>
    <row hidden="1">
      <c r="D55608" s="78"/>
    </row>
    <row hidden="1">
      <c r="D55609" s="78"/>
    </row>
    <row hidden="1">
      <c r="D55610" s="78"/>
    </row>
    <row hidden="1">
      <c r="D55611" s="78"/>
    </row>
    <row hidden="1">
      <c r="D55612" s="78"/>
    </row>
    <row hidden="1">
      <c r="D55613" s="78"/>
    </row>
    <row hidden="1">
      <c r="D55614" s="78"/>
    </row>
    <row hidden="1">
      <c r="D55615" s="78"/>
    </row>
    <row hidden="1">
      <c r="D55616" s="78"/>
    </row>
    <row hidden="1">
      <c r="D55617" s="78"/>
    </row>
    <row hidden="1">
      <c r="D55618" s="78"/>
    </row>
    <row hidden="1">
      <c r="D55619" s="78"/>
    </row>
    <row hidden="1">
      <c r="D55620" s="78"/>
    </row>
    <row hidden="1">
      <c r="D55621" s="78"/>
    </row>
    <row hidden="1">
      <c r="D55622" s="78"/>
    </row>
    <row hidden="1">
      <c r="D55623" s="78"/>
    </row>
    <row hidden="1">
      <c r="D55624" s="78"/>
    </row>
    <row hidden="1">
      <c r="D55625" s="78"/>
    </row>
    <row hidden="1">
      <c r="D55626" s="78"/>
    </row>
    <row hidden="1">
      <c r="D55627" s="78"/>
    </row>
    <row hidden="1">
      <c r="D55628" s="78"/>
    </row>
    <row hidden="1">
      <c r="D55629" s="78"/>
    </row>
    <row hidden="1">
      <c r="D55630" s="78"/>
    </row>
    <row hidden="1">
      <c r="D55631" s="78"/>
    </row>
    <row hidden="1">
      <c r="D55632" s="78"/>
    </row>
    <row hidden="1">
      <c r="D55633" s="78"/>
    </row>
    <row hidden="1">
      <c r="D55634" s="78"/>
    </row>
    <row hidden="1">
      <c r="D55635" s="78"/>
    </row>
    <row hidden="1">
      <c r="D55636" s="78"/>
    </row>
    <row hidden="1">
      <c r="D55637" s="78"/>
    </row>
    <row hidden="1">
      <c r="D55638" s="78"/>
    </row>
    <row hidden="1">
      <c r="D55639" s="78"/>
    </row>
    <row hidden="1">
      <c r="D55640" s="78"/>
    </row>
    <row hidden="1">
      <c r="D55641" s="78"/>
    </row>
    <row hidden="1">
      <c r="D55642" s="78"/>
    </row>
    <row hidden="1">
      <c r="D55643" s="78"/>
    </row>
    <row hidden="1">
      <c r="D55644" s="78"/>
    </row>
    <row hidden="1">
      <c r="D55645" s="78"/>
    </row>
    <row hidden="1">
      <c r="D55646" s="78"/>
    </row>
    <row hidden="1">
      <c r="D55647" s="78"/>
    </row>
    <row hidden="1">
      <c r="D55648" s="78"/>
    </row>
    <row hidden="1">
      <c r="D55649" s="78"/>
    </row>
    <row hidden="1">
      <c r="D55650" s="78"/>
    </row>
    <row hidden="1">
      <c r="D55651" s="78"/>
    </row>
    <row hidden="1">
      <c r="D55652" s="78"/>
    </row>
    <row hidden="1">
      <c r="D55653" s="78"/>
    </row>
    <row hidden="1">
      <c r="D55654" s="78"/>
    </row>
    <row hidden="1">
      <c r="D55655" s="78"/>
    </row>
    <row hidden="1">
      <c r="D55656" s="78"/>
    </row>
    <row hidden="1">
      <c r="D55657" s="78"/>
    </row>
    <row hidden="1">
      <c r="D55658" s="78"/>
    </row>
    <row hidden="1">
      <c r="D55659" s="78"/>
    </row>
    <row hidden="1">
      <c r="D55660" s="78"/>
    </row>
    <row hidden="1">
      <c r="D55661" s="78"/>
    </row>
    <row hidden="1">
      <c r="D55662" s="78"/>
    </row>
    <row hidden="1">
      <c r="D55663" s="78"/>
    </row>
    <row hidden="1">
      <c r="D55664" s="78"/>
    </row>
    <row hidden="1">
      <c r="D55665" s="78"/>
    </row>
    <row hidden="1">
      <c r="D55666" s="78"/>
    </row>
    <row hidden="1">
      <c r="D55667" s="78"/>
    </row>
    <row hidden="1">
      <c r="D55668" s="78"/>
    </row>
    <row hidden="1">
      <c r="D55669" s="78"/>
    </row>
    <row hidden="1">
      <c r="D55670" s="78"/>
    </row>
    <row hidden="1">
      <c r="D55671" s="78"/>
    </row>
    <row hidden="1">
      <c r="D55672" s="78"/>
    </row>
    <row hidden="1">
      <c r="D55673" s="78"/>
    </row>
    <row hidden="1">
      <c r="D55674" s="78"/>
    </row>
    <row hidden="1">
      <c r="D55675" s="78"/>
    </row>
    <row hidden="1">
      <c r="D55676" s="78"/>
    </row>
    <row hidden="1">
      <c r="D55677" s="78"/>
    </row>
    <row hidden="1">
      <c r="D55678" s="78"/>
    </row>
    <row hidden="1">
      <c r="D55679" s="78"/>
    </row>
    <row hidden="1">
      <c r="D55680" s="78"/>
    </row>
    <row hidden="1">
      <c r="D55681" s="78"/>
    </row>
    <row hidden="1">
      <c r="D55682" s="78"/>
    </row>
    <row hidden="1">
      <c r="D55683" s="78"/>
    </row>
    <row hidden="1">
      <c r="D55684" s="78"/>
    </row>
    <row hidden="1">
      <c r="D55685" s="78"/>
    </row>
    <row hidden="1">
      <c r="D55686" s="78"/>
    </row>
    <row hidden="1">
      <c r="D55687" s="78"/>
    </row>
    <row hidden="1">
      <c r="D55688" s="78"/>
    </row>
    <row hidden="1">
      <c r="D55689" s="78"/>
    </row>
    <row hidden="1">
      <c r="D55690" s="78"/>
    </row>
    <row hidden="1">
      <c r="D55691" s="78"/>
    </row>
    <row hidden="1">
      <c r="D55692" s="78"/>
    </row>
    <row hidden="1">
      <c r="D55693" s="78"/>
    </row>
    <row hidden="1">
      <c r="D55694" s="78"/>
    </row>
    <row hidden="1">
      <c r="D55695" s="78"/>
    </row>
    <row hidden="1">
      <c r="D55696" s="78"/>
    </row>
    <row hidden="1">
      <c r="D55697" s="78"/>
    </row>
    <row hidden="1">
      <c r="D55698" s="78"/>
    </row>
    <row hidden="1">
      <c r="D55699" s="78"/>
    </row>
    <row hidden="1">
      <c r="D55700" s="78"/>
    </row>
    <row hidden="1">
      <c r="D55701" s="78"/>
    </row>
    <row hidden="1">
      <c r="D55702" s="78"/>
    </row>
    <row hidden="1">
      <c r="D55703" s="78"/>
    </row>
    <row hidden="1">
      <c r="D55704" s="78"/>
    </row>
    <row hidden="1">
      <c r="D55705" s="78"/>
    </row>
    <row hidden="1">
      <c r="D55706" s="78"/>
    </row>
    <row hidden="1">
      <c r="D55707" s="78"/>
    </row>
    <row hidden="1">
      <c r="D55708" s="78"/>
    </row>
    <row hidden="1">
      <c r="D55709" s="78"/>
    </row>
    <row hidden="1">
      <c r="D55710" s="78"/>
    </row>
    <row hidden="1">
      <c r="D55711" s="78"/>
    </row>
    <row hidden="1">
      <c r="D55712" s="78"/>
    </row>
    <row hidden="1">
      <c r="D55713" s="78"/>
    </row>
    <row hidden="1">
      <c r="D55714" s="78"/>
    </row>
    <row hidden="1">
      <c r="D55715" s="78"/>
    </row>
    <row hidden="1">
      <c r="D55716" s="78"/>
    </row>
    <row hidden="1">
      <c r="D55717" s="78"/>
    </row>
    <row hidden="1">
      <c r="D55718" s="78"/>
    </row>
    <row hidden="1">
      <c r="D55719" s="78"/>
    </row>
    <row hidden="1">
      <c r="D55720" s="78"/>
    </row>
    <row hidden="1">
      <c r="D55721" s="78"/>
    </row>
    <row hidden="1">
      <c r="D55722" s="78"/>
    </row>
    <row hidden="1">
      <c r="D55723" s="78"/>
    </row>
    <row hidden="1">
      <c r="D55724" s="78"/>
    </row>
    <row hidden="1">
      <c r="D55725" s="78"/>
    </row>
    <row hidden="1">
      <c r="D55726" s="78"/>
    </row>
    <row hidden="1">
      <c r="D55727" s="78"/>
    </row>
    <row hidden="1">
      <c r="D55728" s="78"/>
    </row>
    <row hidden="1">
      <c r="D55729" s="78"/>
    </row>
    <row hidden="1">
      <c r="D55730" s="78"/>
    </row>
    <row hidden="1">
      <c r="D55731" s="78"/>
    </row>
    <row hidden="1">
      <c r="D55732" s="78"/>
    </row>
    <row hidden="1">
      <c r="D55733" s="78"/>
    </row>
    <row hidden="1">
      <c r="D55734" s="78"/>
    </row>
    <row hidden="1">
      <c r="D55735" s="78"/>
    </row>
    <row hidden="1">
      <c r="D55736" s="78"/>
    </row>
    <row hidden="1">
      <c r="D55737" s="78"/>
    </row>
    <row hidden="1">
      <c r="D55738" s="78"/>
    </row>
    <row hidden="1">
      <c r="D55739" s="78"/>
    </row>
    <row hidden="1">
      <c r="D55740" s="78"/>
    </row>
    <row hidden="1">
      <c r="D55741" s="78"/>
    </row>
    <row hidden="1">
      <c r="D55742" s="78"/>
    </row>
    <row hidden="1">
      <c r="D55743" s="78"/>
    </row>
    <row hidden="1">
      <c r="D55744" s="78"/>
    </row>
    <row hidden="1">
      <c r="D55745" s="78"/>
    </row>
    <row hidden="1">
      <c r="D55746" s="78"/>
    </row>
    <row hidden="1">
      <c r="D55747" s="78"/>
    </row>
    <row hidden="1">
      <c r="D55748" s="78"/>
    </row>
    <row hidden="1">
      <c r="D55749" s="78"/>
    </row>
    <row hidden="1">
      <c r="D55750" s="78"/>
    </row>
    <row hidden="1">
      <c r="D55751" s="78"/>
    </row>
    <row hidden="1">
      <c r="D55752" s="78"/>
    </row>
    <row hidden="1">
      <c r="D55753" s="78"/>
    </row>
    <row hidden="1">
      <c r="D55754" s="78"/>
    </row>
    <row hidden="1">
      <c r="D55755" s="78"/>
    </row>
    <row hidden="1">
      <c r="D55756" s="78"/>
    </row>
    <row hidden="1">
      <c r="D55757" s="78"/>
    </row>
    <row hidden="1">
      <c r="D55758" s="78"/>
    </row>
    <row hidden="1">
      <c r="D55759" s="78"/>
    </row>
    <row hidden="1">
      <c r="D55760" s="78"/>
    </row>
    <row hidden="1">
      <c r="D55761" s="78"/>
    </row>
    <row hidden="1">
      <c r="D55762" s="78"/>
    </row>
    <row hidden="1">
      <c r="D55763" s="78"/>
    </row>
    <row hidden="1">
      <c r="D55764" s="78"/>
    </row>
    <row hidden="1">
      <c r="D55765" s="78"/>
    </row>
    <row hidden="1">
      <c r="D55766" s="78"/>
    </row>
    <row hidden="1">
      <c r="D55767" s="78"/>
    </row>
    <row hidden="1">
      <c r="D55768" s="78"/>
    </row>
    <row hidden="1">
      <c r="D55769" s="78"/>
    </row>
    <row hidden="1">
      <c r="D55770" s="78"/>
    </row>
    <row hidden="1">
      <c r="D55771" s="78"/>
    </row>
    <row hidden="1">
      <c r="D55772" s="78"/>
    </row>
    <row hidden="1">
      <c r="D55773" s="78"/>
    </row>
    <row hidden="1">
      <c r="D55774" s="78"/>
    </row>
    <row hidden="1">
      <c r="D55775" s="78"/>
    </row>
    <row hidden="1">
      <c r="D55776" s="78"/>
    </row>
    <row hidden="1">
      <c r="D55777" s="78"/>
    </row>
    <row hidden="1">
      <c r="D55778" s="78"/>
    </row>
    <row hidden="1">
      <c r="D55779" s="78"/>
    </row>
    <row hidden="1">
      <c r="D55780" s="78"/>
    </row>
    <row hidden="1">
      <c r="D55781" s="78"/>
    </row>
    <row hidden="1">
      <c r="D55782" s="78"/>
    </row>
    <row hidden="1">
      <c r="D55783" s="78"/>
    </row>
    <row hidden="1">
      <c r="D55784" s="78"/>
    </row>
    <row hidden="1">
      <c r="D55785" s="78"/>
    </row>
    <row hidden="1">
      <c r="D55786" s="78"/>
    </row>
    <row hidden="1">
      <c r="D55787" s="78"/>
    </row>
    <row hidden="1">
      <c r="D55788" s="78"/>
    </row>
    <row hidden="1">
      <c r="D55789" s="78"/>
    </row>
    <row hidden="1">
      <c r="D55790" s="78"/>
    </row>
    <row hidden="1">
      <c r="D55791" s="78"/>
    </row>
    <row hidden="1">
      <c r="D55792" s="78"/>
    </row>
    <row hidden="1">
      <c r="D55793" s="78"/>
    </row>
    <row hidden="1">
      <c r="D55794" s="78"/>
    </row>
    <row hidden="1">
      <c r="D55795" s="78"/>
    </row>
    <row hidden="1">
      <c r="D55796" s="78"/>
    </row>
    <row hidden="1">
      <c r="D55797" s="78"/>
    </row>
    <row hidden="1">
      <c r="D55798" s="78"/>
    </row>
    <row hidden="1">
      <c r="D55799" s="78"/>
    </row>
    <row hidden="1">
      <c r="D55800" s="78"/>
    </row>
    <row hidden="1">
      <c r="D55801" s="78"/>
    </row>
    <row hidden="1">
      <c r="D55802" s="78"/>
    </row>
    <row hidden="1">
      <c r="D55803" s="78"/>
    </row>
    <row hidden="1">
      <c r="D55804" s="78"/>
    </row>
    <row hidden="1">
      <c r="D55805" s="78"/>
    </row>
    <row hidden="1">
      <c r="D55806" s="78"/>
    </row>
    <row hidden="1">
      <c r="D55807" s="78"/>
    </row>
    <row hidden="1">
      <c r="D55808" s="78"/>
    </row>
    <row hidden="1">
      <c r="D55809" s="78"/>
    </row>
    <row hidden="1">
      <c r="D55810" s="78"/>
    </row>
    <row hidden="1">
      <c r="D55811" s="78"/>
    </row>
    <row hidden="1">
      <c r="D55812" s="78"/>
    </row>
    <row hidden="1">
      <c r="D55813" s="78"/>
    </row>
    <row hidden="1">
      <c r="D55814" s="78"/>
    </row>
    <row hidden="1">
      <c r="D55815" s="78"/>
    </row>
    <row hidden="1">
      <c r="D55816" s="78"/>
    </row>
    <row hidden="1">
      <c r="D55817" s="78"/>
    </row>
    <row hidden="1">
      <c r="D55818" s="78"/>
    </row>
    <row hidden="1">
      <c r="D55819" s="78"/>
    </row>
    <row hidden="1">
      <c r="D55820" s="78"/>
    </row>
    <row hidden="1">
      <c r="D55821" s="78"/>
    </row>
    <row hidden="1">
      <c r="D55822" s="78"/>
    </row>
    <row hidden="1">
      <c r="D55823" s="78"/>
    </row>
    <row hidden="1">
      <c r="D55824" s="78"/>
    </row>
    <row hidden="1">
      <c r="D55825" s="78"/>
    </row>
    <row hidden="1">
      <c r="D55826" s="78"/>
    </row>
    <row hidden="1">
      <c r="D55827" s="78"/>
    </row>
    <row hidden="1">
      <c r="D55828" s="78"/>
    </row>
    <row hidden="1">
      <c r="D55829" s="78"/>
    </row>
    <row hidden="1">
      <c r="D55830" s="78"/>
    </row>
    <row hidden="1">
      <c r="D55831" s="78"/>
    </row>
    <row hidden="1">
      <c r="D55832" s="78"/>
    </row>
    <row hidden="1">
      <c r="D55833" s="78"/>
    </row>
    <row hidden="1">
      <c r="D55834" s="78"/>
    </row>
    <row hidden="1">
      <c r="D55835" s="78"/>
    </row>
    <row hidden="1">
      <c r="D55836" s="78"/>
    </row>
    <row hidden="1">
      <c r="D55837" s="78"/>
    </row>
    <row hidden="1">
      <c r="D55838" s="78"/>
    </row>
    <row hidden="1">
      <c r="D55839" s="78"/>
    </row>
    <row hidden="1">
      <c r="D55840" s="78"/>
    </row>
    <row hidden="1">
      <c r="D55841" s="78"/>
    </row>
    <row hidden="1">
      <c r="D55842" s="78"/>
    </row>
    <row hidden="1">
      <c r="D55843" s="78"/>
    </row>
    <row hidden="1">
      <c r="D55844" s="78"/>
    </row>
    <row hidden="1">
      <c r="D55845" s="78"/>
    </row>
    <row hidden="1">
      <c r="D55846" s="78"/>
    </row>
    <row hidden="1">
      <c r="D55847" s="78"/>
    </row>
    <row hidden="1">
      <c r="D55848" s="78"/>
    </row>
    <row hidden="1">
      <c r="D55849" s="78"/>
    </row>
    <row hidden="1">
      <c r="D55850" s="78"/>
    </row>
    <row hidden="1">
      <c r="D55851" s="78"/>
    </row>
    <row hidden="1">
      <c r="D55852" s="78"/>
    </row>
    <row hidden="1">
      <c r="D55853" s="78"/>
    </row>
    <row hidden="1">
      <c r="D55854" s="78"/>
    </row>
    <row hidden="1">
      <c r="D55855" s="78"/>
    </row>
    <row hidden="1">
      <c r="D55856" s="78"/>
    </row>
    <row hidden="1">
      <c r="D55857" s="78"/>
    </row>
    <row hidden="1">
      <c r="D55858" s="78"/>
    </row>
    <row hidden="1">
      <c r="D55859" s="78"/>
    </row>
    <row hidden="1">
      <c r="D55860" s="78"/>
    </row>
    <row hidden="1">
      <c r="D55861" s="78"/>
    </row>
    <row hidden="1">
      <c r="D55862" s="78"/>
    </row>
    <row hidden="1">
      <c r="D55863" s="78"/>
    </row>
    <row hidden="1">
      <c r="D55864" s="78"/>
    </row>
    <row hidden="1">
      <c r="D55865" s="78"/>
    </row>
    <row hidden="1">
      <c r="D55866" s="78"/>
    </row>
    <row hidden="1">
      <c r="D55867" s="78"/>
    </row>
    <row hidden="1">
      <c r="D55868" s="78"/>
    </row>
    <row hidden="1">
      <c r="D55869" s="78"/>
    </row>
    <row hidden="1">
      <c r="D55870" s="78"/>
    </row>
    <row hidden="1">
      <c r="D55871" s="78"/>
    </row>
    <row hidden="1">
      <c r="D55872" s="78"/>
    </row>
    <row hidden="1">
      <c r="D55873" s="78"/>
    </row>
    <row hidden="1">
      <c r="D55874" s="78"/>
    </row>
    <row hidden="1">
      <c r="D55875" s="78"/>
    </row>
    <row hidden="1">
      <c r="D55876" s="78"/>
    </row>
    <row hidden="1">
      <c r="D55877" s="78"/>
    </row>
    <row hidden="1">
      <c r="D55878" s="78"/>
    </row>
    <row hidden="1">
      <c r="D55879" s="78"/>
    </row>
    <row hidden="1">
      <c r="D55880" s="78"/>
    </row>
    <row hidden="1">
      <c r="D55881" s="78"/>
    </row>
    <row hidden="1">
      <c r="D55882" s="78"/>
    </row>
    <row hidden="1">
      <c r="D55883" s="78"/>
    </row>
    <row hidden="1">
      <c r="D55884" s="78"/>
    </row>
    <row hidden="1">
      <c r="D55885" s="78"/>
    </row>
    <row hidden="1">
      <c r="D55886" s="78"/>
    </row>
    <row hidden="1">
      <c r="D55887" s="78"/>
    </row>
    <row hidden="1">
      <c r="D55888" s="78"/>
    </row>
    <row hidden="1">
      <c r="D55889" s="78"/>
    </row>
    <row hidden="1">
      <c r="D55890" s="78"/>
    </row>
    <row hidden="1">
      <c r="D55891" s="78"/>
    </row>
    <row hidden="1">
      <c r="D55892" s="78"/>
    </row>
    <row hidden="1">
      <c r="D55893" s="78"/>
    </row>
    <row hidden="1">
      <c r="D55894" s="78"/>
    </row>
    <row hidden="1">
      <c r="D55895" s="78"/>
    </row>
    <row hidden="1">
      <c r="D55896" s="78"/>
    </row>
    <row hidden="1">
      <c r="D55897" s="78"/>
    </row>
    <row hidden="1">
      <c r="D55898" s="78"/>
    </row>
    <row hidden="1">
      <c r="D55899" s="78"/>
    </row>
    <row hidden="1">
      <c r="D55900" s="78"/>
    </row>
    <row hidden="1">
      <c r="D55901" s="78"/>
    </row>
    <row hidden="1">
      <c r="D55902" s="78"/>
    </row>
    <row hidden="1">
      <c r="D55903" s="78"/>
    </row>
    <row hidden="1">
      <c r="D55904" s="78"/>
    </row>
    <row hidden="1">
      <c r="D55905" s="78"/>
    </row>
    <row hidden="1">
      <c r="D55906" s="78"/>
    </row>
    <row hidden="1">
      <c r="D55907" s="78"/>
    </row>
    <row hidden="1">
      <c r="D55908" s="78"/>
    </row>
    <row hidden="1">
      <c r="D55909" s="78"/>
    </row>
    <row hidden="1">
      <c r="D55910" s="78"/>
    </row>
    <row hidden="1">
      <c r="D55911" s="78"/>
    </row>
    <row hidden="1">
      <c r="D55912" s="78"/>
    </row>
    <row hidden="1">
      <c r="D55913" s="78"/>
    </row>
    <row hidden="1">
      <c r="D55914" s="78"/>
    </row>
    <row hidden="1">
      <c r="D55915" s="78"/>
    </row>
    <row hidden="1">
      <c r="D55916" s="78"/>
    </row>
    <row hidden="1">
      <c r="D55917" s="78"/>
    </row>
    <row hidden="1">
      <c r="D55918" s="78"/>
    </row>
    <row hidden="1">
      <c r="D55919" s="78"/>
    </row>
    <row hidden="1">
      <c r="D55920" s="78"/>
    </row>
    <row hidden="1">
      <c r="D55921" s="78"/>
    </row>
    <row hidden="1">
      <c r="D55922" s="78"/>
    </row>
    <row hidden="1">
      <c r="D55923" s="78"/>
    </row>
    <row hidden="1">
      <c r="D55924" s="78"/>
    </row>
    <row hidden="1">
      <c r="D55925" s="78"/>
    </row>
    <row hidden="1">
      <c r="D55926" s="78"/>
    </row>
    <row hidden="1">
      <c r="D55927" s="78"/>
    </row>
    <row hidden="1">
      <c r="D55928" s="78"/>
    </row>
    <row hidden="1">
      <c r="D55929" s="78"/>
    </row>
    <row hidden="1">
      <c r="D55930" s="78"/>
    </row>
    <row hidden="1">
      <c r="D55931" s="78"/>
    </row>
    <row hidden="1">
      <c r="D55932" s="78"/>
    </row>
    <row hidden="1">
      <c r="D55933" s="78"/>
    </row>
    <row hidden="1">
      <c r="D55934" s="78"/>
    </row>
    <row hidden="1">
      <c r="D55935" s="78"/>
    </row>
    <row hidden="1">
      <c r="D55936" s="78"/>
    </row>
    <row hidden="1">
      <c r="D55937" s="78"/>
    </row>
    <row hidden="1">
      <c r="D55938" s="78"/>
    </row>
    <row hidden="1">
      <c r="D55939" s="78"/>
    </row>
    <row hidden="1">
      <c r="D55940" s="78"/>
    </row>
    <row hidden="1">
      <c r="D55941" s="78"/>
    </row>
    <row hidden="1">
      <c r="D55942" s="78"/>
    </row>
    <row hidden="1">
      <c r="D55943" s="78"/>
    </row>
    <row hidden="1">
      <c r="D55944" s="78"/>
    </row>
    <row hidden="1">
      <c r="D55945" s="78"/>
    </row>
    <row hidden="1">
      <c r="D55946" s="78"/>
    </row>
    <row hidden="1">
      <c r="D55947" s="78"/>
    </row>
    <row hidden="1">
      <c r="D55948" s="78"/>
    </row>
    <row hidden="1">
      <c r="D55949" s="78"/>
    </row>
    <row hidden="1">
      <c r="D55950" s="78"/>
    </row>
    <row hidden="1">
      <c r="D55951" s="78"/>
    </row>
    <row hidden="1">
      <c r="D55952" s="78"/>
    </row>
    <row hidden="1">
      <c r="D55953" s="78"/>
    </row>
    <row hidden="1">
      <c r="D55954" s="78"/>
    </row>
    <row hidden="1">
      <c r="D55955" s="78"/>
    </row>
    <row hidden="1">
      <c r="D55956" s="78"/>
    </row>
    <row hidden="1">
      <c r="D55957" s="78"/>
    </row>
    <row hidden="1">
      <c r="D55958" s="78"/>
    </row>
    <row hidden="1">
      <c r="D55959" s="78"/>
    </row>
    <row hidden="1">
      <c r="D55960" s="78"/>
    </row>
    <row hidden="1">
      <c r="D55961" s="78"/>
    </row>
    <row hidden="1">
      <c r="D55962" s="78"/>
    </row>
    <row hidden="1">
      <c r="D55963" s="78"/>
    </row>
    <row hidden="1">
      <c r="D55964" s="78"/>
    </row>
    <row hidden="1">
      <c r="D55965" s="78"/>
    </row>
    <row hidden="1">
      <c r="D55966" s="78"/>
    </row>
    <row hidden="1">
      <c r="D55967" s="78"/>
    </row>
    <row hidden="1">
      <c r="D55968" s="78"/>
    </row>
    <row hidden="1">
      <c r="D55969" s="78"/>
    </row>
    <row hidden="1">
      <c r="D55970" s="78"/>
    </row>
    <row hidden="1">
      <c r="D55971" s="78"/>
    </row>
    <row hidden="1">
      <c r="D55972" s="78"/>
    </row>
    <row hidden="1">
      <c r="D55973" s="78"/>
    </row>
    <row hidden="1">
      <c r="D55974" s="78"/>
    </row>
    <row hidden="1">
      <c r="D55975" s="78"/>
    </row>
    <row hidden="1">
      <c r="D55976" s="78"/>
    </row>
    <row hidden="1">
      <c r="D55977" s="78"/>
    </row>
    <row hidden="1">
      <c r="D55978" s="78"/>
    </row>
    <row hidden="1">
      <c r="D55979" s="78"/>
    </row>
    <row hidden="1">
      <c r="D55980" s="78"/>
    </row>
    <row hidden="1">
      <c r="D55981" s="78"/>
    </row>
    <row hidden="1">
      <c r="D55982" s="78"/>
    </row>
    <row hidden="1">
      <c r="D55983" s="78"/>
    </row>
    <row hidden="1">
      <c r="D55984" s="78"/>
    </row>
    <row hidden="1">
      <c r="D55985" s="78"/>
    </row>
    <row hidden="1">
      <c r="D55986" s="78"/>
    </row>
    <row hidden="1">
      <c r="D55987" s="78"/>
    </row>
    <row hidden="1">
      <c r="D55988" s="78"/>
    </row>
    <row hidden="1">
      <c r="D55989" s="78"/>
    </row>
    <row hidden="1">
      <c r="D55990" s="78"/>
    </row>
    <row hidden="1">
      <c r="D55991" s="78"/>
    </row>
    <row hidden="1">
      <c r="D55992" s="78"/>
    </row>
    <row hidden="1">
      <c r="D55993" s="78"/>
    </row>
    <row hidden="1">
      <c r="D55994" s="78"/>
    </row>
    <row hidden="1">
      <c r="D55995" s="78"/>
    </row>
    <row hidden="1">
      <c r="D55996" s="78"/>
    </row>
    <row hidden="1">
      <c r="D55997" s="78"/>
    </row>
    <row hidden="1">
      <c r="D55998" s="78"/>
    </row>
    <row hidden="1">
      <c r="D55999" s="78"/>
    </row>
    <row hidden="1">
      <c r="D56000" s="78"/>
    </row>
    <row hidden="1">
      <c r="D56001" s="78"/>
    </row>
    <row hidden="1">
      <c r="D56002" s="78"/>
    </row>
    <row hidden="1">
      <c r="D56003" s="78"/>
    </row>
    <row hidden="1">
      <c r="D56004" s="78"/>
    </row>
    <row hidden="1">
      <c r="D56005" s="78"/>
    </row>
    <row hidden="1">
      <c r="D56006" s="78"/>
    </row>
    <row hidden="1">
      <c r="D56007" s="78"/>
    </row>
    <row hidden="1">
      <c r="D56008" s="78"/>
    </row>
    <row hidden="1">
      <c r="D56009" s="78"/>
    </row>
    <row hidden="1">
      <c r="D56010" s="78"/>
    </row>
    <row hidden="1">
      <c r="D56011" s="78"/>
    </row>
    <row hidden="1">
      <c r="D56012" s="78"/>
    </row>
    <row hidden="1">
      <c r="D56013" s="78"/>
    </row>
    <row hidden="1">
      <c r="D56014" s="78"/>
    </row>
    <row hidden="1">
      <c r="D56015" s="78"/>
    </row>
    <row hidden="1">
      <c r="D56016" s="78"/>
    </row>
    <row hidden="1">
      <c r="D56017" s="78"/>
    </row>
    <row hidden="1">
      <c r="D56018" s="78"/>
    </row>
    <row hidden="1">
      <c r="D56019" s="78"/>
    </row>
    <row hidden="1">
      <c r="D56020" s="78"/>
    </row>
    <row hidden="1">
      <c r="D56021" s="78"/>
    </row>
    <row hidden="1">
      <c r="D56022" s="78"/>
    </row>
    <row hidden="1">
      <c r="D56023" s="78"/>
    </row>
    <row hidden="1">
      <c r="D56024" s="78"/>
    </row>
    <row hidden="1">
      <c r="D56025" s="78"/>
    </row>
    <row hidden="1">
      <c r="D56026" s="78"/>
    </row>
    <row hidden="1">
      <c r="D56027" s="78"/>
    </row>
    <row hidden="1">
      <c r="D56028" s="78"/>
    </row>
    <row hidden="1">
      <c r="D56029" s="78"/>
    </row>
    <row hidden="1">
      <c r="D56030" s="78"/>
    </row>
    <row hidden="1">
      <c r="D56031" s="78"/>
    </row>
    <row hidden="1">
      <c r="D56032" s="78"/>
    </row>
    <row hidden="1">
      <c r="D56033" s="78"/>
    </row>
    <row hidden="1">
      <c r="D56034" s="78"/>
    </row>
    <row hidden="1">
      <c r="D56035" s="78"/>
    </row>
    <row hidden="1">
      <c r="D56036" s="78"/>
    </row>
    <row hidden="1">
      <c r="D56037" s="78"/>
    </row>
    <row hidden="1">
      <c r="D56038" s="78"/>
    </row>
    <row hidden="1">
      <c r="D56039" s="78"/>
    </row>
    <row hidden="1">
      <c r="D56040" s="78"/>
    </row>
    <row hidden="1">
      <c r="D56041" s="78"/>
    </row>
    <row hidden="1">
      <c r="D56042" s="78"/>
    </row>
    <row hidden="1">
      <c r="D56043" s="78"/>
    </row>
    <row hidden="1">
      <c r="D56044" s="78"/>
    </row>
    <row hidden="1">
      <c r="D56045" s="78"/>
    </row>
    <row hidden="1">
      <c r="D56046" s="78"/>
    </row>
    <row hidden="1">
      <c r="D56047" s="78"/>
    </row>
    <row hidden="1">
      <c r="D56048" s="78"/>
    </row>
    <row hidden="1">
      <c r="D56049" s="78"/>
    </row>
    <row hidden="1">
      <c r="D56050" s="78"/>
    </row>
    <row hidden="1">
      <c r="D56051" s="78"/>
    </row>
    <row hidden="1">
      <c r="D56052" s="78"/>
    </row>
    <row hidden="1">
      <c r="D56053" s="78"/>
    </row>
    <row hidden="1">
      <c r="D56054" s="78"/>
    </row>
    <row hidden="1">
      <c r="D56055" s="78"/>
    </row>
    <row hidden="1">
      <c r="D56056" s="78"/>
    </row>
    <row hidden="1">
      <c r="D56057" s="78"/>
    </row>
    <row hidden="1">
      <c r="D56058" s="78"/>
    </row>
    <row hidden="1">
      <c r="D56059" s="78"/>
    </row>
    <row hidden="1">
      <c r="D56060" s="78"/>
    </row>
    <row hidden="1">
      <c r="D56061" s="78"/>
    </row>
    <row hidden="1">
      <c r="D56062" s="78"/>
    </row>
    <row hidden="1">
      <c r="D56063" s="78"/>
    </row>
    <row hidden="1">
      <c r="D56064" s="78"/>
    </row>
    <row hidden="1">
      <c r="D56065" s="78"/>
    </row>
    <row hidden="1">
      <c r="D56066" s="78"/>
    </row>
    <row hidden="1">
      <c r="D56067" s="78"/>
    </row>
    <row hidden="1">
      <c r="D56068" s="78"/>
    </row>
    <row hidden="1">
      <c r="D56069" s="78"/>
    </row>
    <row hidden="1">
      <c r="D56070" s="78"/>
    </row>
    <row hidden="1">
      <c r="D56071" s="78"/>
    </row>
    <row hidden="1">
      <c r="D56072" s="78"/>
    </row>
    <row hidden="1">
      <c r="D56073" s="78"/>
    </row>
    <row hidden="1">
      <c r="D56074" s="78"/>
    </row>
    <row hidden="1">
      <c r="D56075" s="78"/>
    </row>
    <row hidden="1">
      <c r="D56076" s="78"/>
    </row>
    <row hidden="1">
      <c r="D56077" s="78"/>
    </row>
    <row hidden="1">
      <c r="D56078" s="78"/>
    </row>
    <row hidden="1">
      <c r="D56079" s="78"/>
    </row>
    <row hidden="1">
      <c r="D56080" s="78"/>
    </row>
    <row hidden="1">
      <c r="D56081" s="78"/>
    </row>
    <row hidden="1">
      <c r="D56082" s="78"/>
    </row>
    <row hidden="1">
      <c r="D56083" s="78"/>
    </row>
    <row hidden="1">
      <c r="D56084" s="78"/>
    </row>
    <row hidden="1">
      <c r="D56085" s="78"/>
    </row>
    <row hidden="1">
      <c r="D56086" s="78"/>
    </row>
    <row hidden="1">
      <c r="D56087" s="78"/>
    </row>
    <row hidden="1">
      <c r="D56088" s="78"/>
    </row>
    <row hidden="1">
      <c r="D56089" s="78"/>
    </row>
    <row hidden="1">
      <c r="D56090" s="78"/>
    </row>
    <row hidden="1">
      <c r="D56091" s="78"/>
    </row>
    <row hidden="1">
      <c r="D56092" s="78"/>
    </row>
    <row hidden="1">
      <c r="D56093" s="78"/>
    </row>
    <row hidden="1">
      <c r="D56094" s="78"/>
    </row>
    <row hidden="1">
      <c r="D56095" s="78"/>
    </row>
    <row hidden="1">
      <c r="D56096" s="78"/>
    </row>
    <row hidden="1">
      <c r="D56097" s="78"/>
    </row>
    <row hidden="1">
      <c r="D56098" s="78"/>
    </row>
    <row hidden="1">
      <c r="D56099" s="78"/>
    </row>
    <row hidden="1">
      <c r="D56100" s="78"/>
    </row>
    <row hidden="1">
      <c r="D56101" s="78"/>
    </row>
    <row hidden="1">
      <c r="D56102" s="78"/>
    </row>
    <row hidden="1">
      <c r="D56103" s="78"/>
    </row>
    <row hidden="1">
      <c r="D56104" s="78"/>
    </row>
    <row hidden="1">
      <c r="D56105" s="78"/>
    </row>
    <row hidden="1">
      <c r="D56106" s="78"/>
    </row>
    <row hidden="1">
      <c r="D56107" s="78"/>
    </row>
    <row hidden="1">
      <c r="D56108" s="78"/>
    </row>
    <row hidden="1">
      <c r="D56109" s="78"/>
    </row>
    <row hidden="1">
      <c r="D56110" s="78"/>
    </row>
    <row hidden="1">
      <c r="D56111" s="78"/>
    </row>
    <row hidden="1">
      <c r="D56112" s="78"/>
    </row>
    <row hidden="1">
      <c r="D56113" s="78"/>
    </row>
    <row hidden="1">
      <c r="D56114" s="78"/>
    </row>
    <row hidden="1">
      <c r="D56115" s="78"/>
    </row>
    <row hidden="1">
      <c r="D56116" s="78"/>
    </row>
    <row hidden="1">
      <c r="D56117" s="78"/>
    </row>
    <row hidden="1">
      <c r="D56118" s="78"/>
    </row>
    <row hidden="1">
      <c r="D56119" s="78"/>
    </row>
    <row hidden="1">
      <c r="D56120" s="78"/>
    </row>
    <row hidden="1">
      <c r="D56121" s="78"/>
    </row>
    <row hidden="1">
      <c r="D56122" s="78"/>
    </row>
    <row hidden="1">
      <c r="D56123" s="78"/>
    </row>
    <row hidden="1">
      <c r="D56124" s="78"/>
    </row>
    <row hidden="1">
      <c r="D56125" s="78"/>
    </row>
    <row hidden="1">
      <c r="D56126" s="78"/>
    </row>
    <row hidden="1">
      <c r="D56127" s="78"/>
    </row>
    <row hidden="1">
      <c r="D56128" s="78"/>
    </row>
    <row hidden="1">
      <c r="D56129" s="78"/>
    </row>
    <row hidden="1">
      <c r="D56130" s="78"/>
    </row>
    <row hidden="1">
      <c r="D56131" s="78"/>
    </row>
    <row hidden="1">
      <c r="D56132" s="78"/>
    </row>
    <row hidden="1">
      <c r="D56133" s="78"/>
    </row>
    <row hidden="1">
      <c r="D56134" s="78"/>
    </row>
    <row hidden="1">
      <c r="D56135" s="78"/>
    </row>
    <row hidden="1">
      <c r="D56136" s="78"/>
    </row>
    <row hidden="1">
      <c r="D56137" s="78"/>
    </row>
    <row hidden="1">
      <c r="D56138" s="78"/>
    </row>
    <row hidden="1">
      <c r="D56139" s="78"/>
    </row>
    <row hidden="1">
      <c r="D56140" s="78"/>
    </row>
    <row hidden="1">
      <c r="D56141" s="78"/>
    </row>
    <row hidden="1">
      <c r="D56142" s="78"/>
    </row>
    <row hidden="1">
      <c r="D56143" s="78"/>
    </row>
    <row hidden="1">
      <c r="D56144" s="78"/>
    </row>
    <row hidden="1">
      <c r="D56145" s="78"/>
    </row>
    <row hidden="1">
      <c r="D56146" s="78"/>
    </row>
    <row hidden="1">
      <c r="D56147" s="78"/>
    </row>
    <row hidden="1">
      <c r="D56148" s="78"/>
    </row>
    <row hidden="1">
      <c r="D56149" s="78"/>
    </row>
    <row hidden="1">
      <c r="D56150" s="78"/>
    </row>
    <row hidden="1">
      <c r="D56151" s="78"/>
    </row>
    <row hidden="1">
      <c r="D56152" s="78"/>
    </row>
    <row hidden="1">
      <c r="D56153" s="78"/>
    </row>
    <row hidden="1">
      <c r="D56154" s="78"/>
    </row>
    <row hidden="1">
      <c r="D56155" s="78"/>
    </row>
    <row hidden="1">
      <c r="D56156" s="78"/>
    </row>
    <row hidden="1">
      <c r="D56157" s="78"/>
    </row>
    <row hidden="1">
      <c r="D56158" s="78"/>
    </row>
    <row hidden="1">
      <c r="D56159" s="78"/>
    </row>
    <row hidden="1">
      <c r="D56160" s="78"/>
    </row>
    <row hidden="1">
      <c r="D56161" s="78"/>
    </row>
    <row hidden="1">
      <c r="D56162" s="78"/>
    </row>
    <row hidden="1">
      <c r="D56163" s="78"/>
    </row>
    <row hidden="1">
      <c r="D56164" s="78"/>
    </row>
    <row hidden="1">
      <c r="D56165" s="78"/>
    </row>
    <row hidden="1">
      <c r="D56166" s="78"/>
    </row>
    <row hidden="1">
      <c r="D56167" s="78"/>
    </row>
    <row hidden="1">
      <c r="D56168" s="78"/>
    </row>
    <row hidden="1">
      <c r="D56169" s="78"/>
    </row>
    <row hidden="1">
      <c r="D56170" s="78"/>
    </row>
    <row hidden="1">
      <c r="D56171" s="78"/>
    </row>
    <row hidden="1">
      <c r="D56172" s="78"/>
    </row>
    <row hidden="1">
      <c r="D56173" s="78"/>
    </row>
    <row hidden="1">
      <c r="D56174" s="78"/>
    </row>
    <row hidden="1">
      <c r="D56175" s="78"/>
    </row>
    <row hidden="1">
      <c r="D56176" s="78"/>
    </row>
    <row hidden="1">
      <c r="D56177" s="78"/>
    </row>
    <row hidden="1">
      <c r="D56178" s="78"/>
    </row>
    <row hidden="1">
      <c r="D56179" s="78"/>
    </row>
    <row hidden="1">
      <c r="D56180" s="78"/>
    </row>
    <row hidden="1">
      <c r="D56181" s="78"/>
    </row>
    <row hidden="1">
      <c r="D56182" s="78"/>
    </row>
    <row hidden="1">
      <c r="D56183" s="78"/>
    </row>
    <row hidden="1">
      <c r="D56184" s="78"/>
    </row>
    <row hidden="1">
      <c r="D56185" s="78"/>
    </row>
    <row hidden="1">
      <c r="D56186" s="78"/>
    </row>
    <row hidden="1">
      <c r="D56187" s="78"/>
    </row>
    <row hidden="1">
      <c r="D56188" s="78"/>
    </row>
    <row hidden="1">
      <c r="D56189" s="78"/>
    </row>
    <row hidden="1">
      <c r="D56190" s="78"/>
    </row>
    <row hidden="1">
      <c r="D56191" s="78"/>
    </row>
    <row hidden="1">
      <c r="D56192" s="78"/>
    </row>
    <row hidden="1">
      <c r="D56193" s="78"/>
    </row>
    <row hidden="1">
      <c r="D56194" s="78"/>
    </row>
    <row hidden="1">
      <c r="D56195" s="78"/>
    </row>
    <row hidden="1">
      <c r="D56196" s="78"/>
    </row>
    <row hidden="1">
      <c r="D56197" s="78"/>
    </row>
    <row hidden="1">
      <c r="D56198" s="78"/>
    </row>
    <row hidden="1">
      <c r="D56199" s="78"/>
    </row>
    <row hidden="1">
      <c r="D56200" s="78"/>
    </row>
    <row hidden="1">
      <c r="D56201" s="78"/>
    </row>
    <row hidden="1">
      <c r="D56202" s="78"/>
    </row>
    <row hidden="1">
      <c r="D56203" s="78"/>
    </row>
    <row hidden="1">
      <c r="D56204" s="78"/>
    </row>
    <row hidden="1">
      <c r="D56205" s="78"/>
    </row>
    <row hidden="1">
      <c r="D56206" s="78"/>
    </row>
    <row hidden="1">
      <c r="D56207" s="78"/>
    </row>
    <row hidden="1">
      <c r="D56208" s="78"/>
    </row>
    <row hidden="1">
      <c r="D56209" s="78"/>
    </row>
    <row hidden="1">
      <c r="D56210" s="78"/>
    </row>
    <row hidden="1">
      <c r="D56211" s="78"/>
    </row>
    <row hidden="1">
      <c r="D56212" s="78"/>
    </row>
    <row hidden="1">
      <c r="D56213" s="78"/>
    </row>
    <row hidden="1">
      <c r="D56214" s="78"/>
    </row>
    <row hidden="1">
      <c r="D56215" s="78"/>
    </row>
    <row hidden="1">
      <c r="D56216" s="78"/>
    </row>
    <row hidden="1">
      <c r="D56217" s="78"/>
    </row>
    <row hidden="1">
      <c r="D56218" s="78"/>
    </row>
    <row hidden="1">
      <c r="D56219" s="78"/>
    </row>
    <row hidden="1">
      <c r="D56220" s="78"/>
    </row>
    <row hidden="1">
      <c r="D56221" s="78"/>
    </row>
    <row hidden="1">
      <c r="D56222" s="78"/>
    </row>
    <row hidden="1">
      <c r="D56223" s="78"/>
    </row>
    <row hidden="1">
      <c r="D56224" s="78"/>
    </row>
    <row hidden="1">
      <c r="D56225" s="78"/>
    </row>
    <row hidden="1">
      <c r="D56226" s="78"/>
    </row>
    <row hidden="1">
      <c r="D56227" s="78"/>
    </row>
    <row hidden="1">
      <c r="D56228" s="78"/>
    </row>
    <row hidden="1">
      <c r="D56229" s="78"/>
    </row>
    <row hidden="1">
      <c r="D56230" s="78"/>
    </row>
    <row hidden="1">
      <c r="D56231" s="78"/>
    </row>
    <row hidden="1">
      <c r="D56232" s="78"/>
    </row>
    <row hidden="1">
      <c r="D56233" s="78"/>
    </row>
    <row hidden="1">
      <c r="D56234" s="78"/>
    </row>
    <row hidden="1">
      <c r="D56235" s="78"/>
    </row>
    <row hidden="1">
      <c r="D56236" s="78"/>
    </row>
    <row hidden="1">
      <c r="D56237" s="78"/>
    </row>
    <row hidden="1">
      <c r="D56238" s="78"/>
    </row>
    <row hidden="1">
      <c r="D56239" s="78"/>
    </row>
    <row hidden="1">
      <c r="D56240" s="78"/>
    </row>
    <row hidden="1">
      <c r="D56241" s="78"/>
    </row>
    <row hidden="1">
      <c r="D56242" s="78"/>
    </row>
    <row hidden="1">
      <c r="D56243" s="78"/>
    </row>
    <row hidden="1">
      <c r="D56244" s="78"/>
    </row>
    <row hidden="1">
      <c r="D56245" s="78"/>
    </row>
    <row hidden="1">
      <c r="D56246" s="78"/>
    </row>
    <row hidden="1">
      <c r="D56247" s="78"/>
    </row>
    <row hidden="1">
      <c r="D56248" s="78"/>
    </row>
    <row hidden="1">
      <c r="D56249" s="78"/>
    </row>
    <row hidden="1">
      <c r="D56250" s="78"/>
    </row>
    <row hidden="1">
      <c r="D56251" s="78"/>
    </row>
    <row hidden="1">
      <c r="D56252" s="78"/>
    </row>
    <row hidden="1">
      <c r="D56253" s="78"/>
    </row>
    <row hidden="1">
      <c r="D56254" s="78"/>
    </row>
    <row hidden="1">
      <c r="D56255" s="78"/>
    </row>
    <row hidden="1">
      <c r="D56256" s="78"/>
    </row>
    <row hidden="1">
      <c r="D56257" s="78"/>
    </row>
    <row hidden="1">
      <c r="D56258" s="78"/>
    </row>
    <row hidden="1">
      <c r="D56259" s="78"/>
    </row>
    <row hidden="1">
      <c r="D56260" s="78"/>
    </row>
    <row hidden="1">
      <c r="D56261" s="78"/>
    </row>
    <row hidden="1">
      <c r="D56262" s="78"/>
    </row>
    <row hidden="1">
      <c r="D56263" s="78"/>
    </row>
    <row hidden="1">
      <c r="D56264" s="78"/>
    </row>
    <row hidden="1">
      <c r="D56265" s="78"/>
    </row>
    <row hidden="1">
      <c r="D56266" s="78"/>
    </row>
    <row hidden="1">
      <c r="D56267" s="78"/>
    </row>
    <row hidden="1">
      <c r="D56268" s="78"/>
    </row>
    <row hidden="1">
      <c r="D56269" s="78"/>
    </row>
    <row hidden="1">
      <c r="D56270" s="78"/>
    </row>
    <row hidden="1">
      <c r="D56271" s="78"/>
    </row>
    <row hidden="1">
      <c r="D56272" s="78"/>
    </row>
    <row hidden="1">
      <c r="D56273" s="78"/>
    </row>
    <row hidden="1">
      <c r="D56274" s="78"/>
    </row>
    <row hidden="1">
      <c r="D56275" s="78"/>
    </row>
    <row hidden="1">
      <c r="D56276" s="78"/>
    </row>
    <row hidden="1">
      <c r="D56277" s="78"/>
    </row>
    <row hidden="1">
      <c r="D56278" s="78"/>
    </row>
    <row hidden="1">
      <c r="D56279" s="78"/>
    </row>
    <row hidden="1">
      <c r="D56280" s="78"/>
    </row>
    <row hidden="1">
      <c r="D56281" s="78"/>
    </row>
    <row hidden="1">
      <c r="D56282" s="78"/>
    </row>
    <row hidden="1">
      <c r="D56283" s="78"/>
    </row>
    <row hidden="1">
      <c r="D56284" s="78"/>
    </row>
    <row hidden="1">
      <c r="D56285" s="78"/>
    </row>
    <row hidden="1">
      <c r="D56286" s="78"/>
    </row>
    <row hidden="1">
      <c r="D56287" s="78"/>
    </row>
    <row hidden="1">
      <c r="D56288" s="78"/>
    </row>
    <row hidden="1">
      <c r="D56289" s="78"/>
    </row>
    <row hidden="1">
      <c r="D56290" s="78"/>
    </row>
    <row hidden="1">
      <c r="D56291" s="78"/>
    </row>
    <row hidden="1">
      <c r="D56292" s="78"/>
    </row>
    <row hidden="1">
      <c r="D56293" s="78"/>
    </row>
    <row hidden="1">
      <c r="D56294" s="78"/>
    </row>
    <row hidden="1">
      <c r="D56295" s="78"/>
    </row>
    <row hidden="1">
      <c r="D56296" s="78"/>
    </row>
    <row hidden="1">
      <c r="D56297" s="78"/>
    </row>
    <row hidden="1">
      <c r="D56298" s="78"/>
    </row>
    <row hidden="1">
      <c r="D56299" s="78"/>
    </row>
    <row hidden="1">
      <c r="D56300" s="78"/>
    </row>
    <row hidden="1">
      <c r="D56301" s="78"/>
    </row>
    <row hidden="1">
      <c r="D56302" s="78"/>
    </row>
    <row hidden="1">
      <c r="D56303" s="78"/>
    </row>
    <row hidden="1">
      <c r="D56304" s="78"/>
    </row>
    <row hidden="1">
      <c r="D56305" s="78"/>
    </row>
    <row hidden="1">
      <c r="D56306" s="78"/>
    </row>
    <row hidden="1">
      <c r="D56307" s="78"/>
    </row>
    <row hidden="1">
      <c r="D56308" s="78"/>
    </row>
    <row hidden="1">
      <c r="D56309" s="78"/>
    </row>
    <row hidden="1">
      <c r="D56310" s="78"/>
    </row>
    <row hidden="1">
      <c r="D56311" s="78"/>
    </row>
    <row hidden="1">
      <c r="D56312" s="78"/>
    </row>
    <row hidden="1">
      <c r="D56313" s="78"/>
    </row>
    <row hidden="1">
      <c r="D56314" s="78"/>
    </row>
    <row hidden="1">
      <c r="D56315" s="78"/>
    </row>
    <row hidden="1">
      <c r="D56316" s="78"/>
    </row>
    <row hidden="1">
      <c r="D56317" s="78"/>
    </row>
    <row hidden="1">
      <c r="D56318" s="78"/>
    </row>
    <row hidden="1">
      <c r="D56319" s="78"/>
    </row>
    <row hidden="1">
      <c r="D56320" s="78"/>
    </row>
    <row hidden="1">
      <c r="D56321" s="78"/>
    </row>
    <row hidden="1">
      <c r="D56322" s="78"/>
    </row>
    <row hidden="1">
      <c r="D56323" s="78"/>
    </row>
    <row hidden="1">
      <c r="D56324" s="78"/>
    </row>
    <row hidden="1">
      <c r="D56325" s="78"/>
    </row>
    <row hidden="1">
      <c r="D56326" s="78"/>
    </row>
    <row hidden="1">
      <c r="D56327" s="78"/>
    </row>
    <row hidden="1">
      <c r="D56328" s="78"/>
    </row>
    <row hidden="1">
      <c r="D56329" s="78"/>
    </row>
    <row hidden="1">
      <c r="D56330" s="78"/>
    </row>
    <row hidden="1">
      <c r="D56331" s="78"/>
    </row>
    <row hidden="1">
      <c r="D56332" s="78"/>
    </row>
    <row hidden="1">
      <c r="D56333" s="78"/>
    </row>
    <row hidden="1">
      <c r="D56334" s="78"/>
    </row>
    <row hidden="1">
      <c r="D56335" s="78"/>
    </row>
    <row hidden="1">
      <c r="D56336" s="78"/>
    </row>
    <row hidden="1">
      <c r="D56337" s="78"/>
    </row>
    <row hidden="1">
      <c r="D56338" s="78"/>
    </row>
    <row hidden="1">
      <c r="D56339" s="78"/>
    </row>
    <row hidden="1">
      <c r="D56340" s="78"/>
    </row>
    <row hidden="1">
      <c r="D56341" s="78"/>
    </row>
    <row hidden="1">
      <c r="D56342" s="78"/>
    </row>
    <row hidden="1">
      <c r="D56343" s="78"/>
    </row>
    <row hidden="1">
      <c r="D56344" s="78"/>
    </row>
    <row hidden="1">
      <c r="D56345" s="78"/>
    </row>
    <row hidden="1">
      <c r="D56346" s="78"/>
    </row>
    <row hidden="1">
      <c r="D56347" s="78"/>
    </row>
    <row hidden="1">
      <c r="D56348" s="78"/>
    </row>
    <row hidden="1">
      <c r="D56349" s="78"/>
    </row>
    <row hidden="1">
      <c r="D56350" s="78"/>
    </row>
    <row hidden="1">
      <c r="D56351" s="78"/>
    </row>
    <row hidden="1">
      <c r="D56352" s="78"/>
    </row>
    <row hidden="1">
      <c r="D56353" s="78"/>
    </row>
    <row hidden="1">
      <c r="D56354" s="78"/>
    </row>
    <row hidden="1">
      <c r="D56355" s="78"/>
    </row>
    <row hidden="1">
      <c r="D56356" s="78"/>
    </row>
    <row hidden="1">
      <c r="D56357" s="78"/>
    </row>
    <row hidden="1">
      <c r="D56358" s="78"/>
    </row>
    <row hidden="1">
      <c r="D56359" s="78"/>
    </row>
    <row hidden="1">
      <c r="D56360" s="78"/>
    </row>
    <row hidden="1">
      <c r="D56361" s="78"/>
    </row>
    <row hidden="1">
      <c r="D56362" s="78"/>
    </row>
    <row hidden="1">
      <c r="D56363" s="78"/>
    </row>
    <row hidden="1">
      <c r="D56364" s="78"/>
    </row>
    <row hidden="1">
      <c r="D56365" s="78"/>
    </row>
    <row hidden="1">
      <c r="D56366" s="78"/>
    </row>
    <row hidden="1">
      <c r="D56367" s="78"/>
    </row>
    <row hidden="1">
      <c r="D56368" s="78"/>
    </row>
    <row hidden="1">
      <c r="D56369" s="78"/>
    </row>
    <row hidden="1">
      <c r="D56370" s="78"/>
    </row>
    <row hidden="1">
      <c r="D56371" s="78"/>
    </row>
    <row hidden="1">
      <c r="D56372" s="78"/>
    </row>
    <row hidden="1">
      <c r="D56373" s="78"/>
    </row>
    <row hidden="1">
      <c r="D56374" s="78"/>
    </row>
    <row hidden="1">
      <c r="D56375" s="78"/>
    </row>
    <row hidden="1">
      <c r="D56376" s="78"/>
    </row>
    <row hidden="1">
      <c r="D56377" s="78"/>
    </row>
    <row hidden="1">
      <c r="D56378" s="78"/>
    </row>
    <row hidden="1">
      <c r="D56379" s="78"/>
    </row>
    <row hidden="1">
      <c r="D56380" s="78"/>
    </row>
    <row hidden="1">
      <c r="D56381" s="78"/>
    </row>
    <row hidden="1">
      <c r="D56382" s="78"/>
    </row>
    <row hidden="1">
      <c r="D56383" s="78"/>
    </row>
    <row hidden="1">
      <c r="D56384" s="78"/>
    </row>
    <row hidden="1">
      <c r="D56385" s="78"/>
    </row>
    <row hidden="1">
      <c r="D56386" s="78"/>
    </row>
    <row hidden="1">
      <c r="D56387" s="78"/>
    </row>
    <row hidden="1">
      <c r="D56388" s="78"/>
    </row>
    <row hidden="1">
      <c r="D56389" s="78"/>
    </row>
    <row hidden="1">
      <c r="D56390" s="78"/>
    </row>
    <row hidden="1">
      <c r="D56391" s="78"/>
    </row>
    <row hidden="1">
      <c r="D56392" s="78"/>
    </row>
    <row hidden="1">
      <c r="D56393" s="78"/>
    </row>
    <row hidden="1">
      <c r="D56394" s="78"/>
    </row>
    <row hidden="1">
      <c r="D56395" s="78"/>
    </row>
    <row hidden="1">
      <c r="D56396" s="78"/>
    </row>
    <row hidden="1">
      <c r="D56397" s="78"/>
    </row>
    <row hidden="1">
      <c r="D56398" s="78"/>
    </row>
    <row hidden="1">
      <c r="D56399" s="78"/>
    </row>
    <row hidden="1">
      <c r="D56400" s="78"/>
    </row>
    <row hidden="1">
      <c r="D56401" s="78"/>
    </row>
    <row hidden="1">
      <c r="D56402" s="78"/>
    </row>
    <row hidden="1">
      <c r="D56403" s="78"/>
    </row>
    <row hidden="1">
      <c r="D56404" s="78"/>
    </row>
    <row hidden="1">
      <c r="D56405" s="78"/>
    </row>
    <row hidden="1">
      <c r="D56406" s="78"/>
    </row>
    <row hidden="1">
      <c r="D56407" s="78"/>
    </row>
    <row hidden="1">
      <c r="D56408" s="78"/>
    </row>
    <row hidden="1">
      <c r="D56409" s="78"/>
    </row>
    <row hidden="1">
      <c r="D56410" s="78"/>
    </row>
    <row hidden="1">
      <c r="D56411" s="78"/>
    </row>
    <row hidden="1">
      <c r="D56412" s="78"/>
    </row>
    <row hidden="1">
      <c r="D56413" s="78"/>
    </row>
    <row hidden="1">
      <c r="D56414" s="78"/>
    </row>
    <row hidden="1">
      <c r="D56415" s="78"/>
    </row>
    <row hidden="1">
      <c r="D56416" s="78"/>
    </row>
    <row hidden="1">
      <c r="D56417" s="78"/>
    </row>
    <row hidden="1">
      <c r="D56418" s="78"/>
    </row>
    <row hidden="1">
      <c r="D56419" s="78"/>
    </row>
    <row hidden="1">
      <c r="D56420" s="78"/>
    </row>
    <row hidden="1">
      <c r="D56421" s="78"/>
    </row>
    <row hidden="1">
      <c r="D56422" s="78"/>
    </row>
    <row hidden="1">
      <c r="D56423" s="78"/>
    </row>
    <row hidden="1">
      <c r="D56424" s="78"/>
    </row>
    <row hidden="1">
      <c r="D56425" s="78"/>
    </row>
    <row hidden="1">
      <c r="D56426" s="78"/>
    </row>
    <row hidden="1">
      <c r="D56427" s="78"/>
    </row>
    <row hidden="1">
      <c r="D56428" s="78"/>
    </row>
    <row hidden="1">
      <c r="D56429" s="78"/>
    </row>
    <row hidden="1">
      <c r="D56430" s="78"/>
    </row>
    <row hidden="1">
      <c r="D56431" s="78"/>
    </row>
    <row hidden="1">
      <c r="D56432" s="78"/>
    </row>
    <row hidden="1">
      <c r="D56433" s="78"/>
    </row>
    <row hidden="1">
      <c r="D56434" s="78"/>
    </row>
    <row hidden="1">
      <c r="D56435" s="78"/>
    </row>
    <row hidden="1">
      <c r="D56436" s="78"/>
    </row>
    <row hidden="1">
      <c r="D56437" s="78"/>
    </row>
    <row hidden="1">
      <c r="D56438" s="78"/>
    </row>
    <row hidden="1">
      <c r="D56439" s="78"/>
    </row>
    <row hidden="1">
      <c r="D56440" s="78"/>
    </row>
    <row hidden="1">
      <c r="D56441" s="78"/>
    </row>
    <row hidden="1">
      <c r="D56442" s="78"/>
    </row>
    <row hidden="1">
      <c r="D56443" s="78"/>
    </row>
    <row hidden="1">
      <c r="D56444" s="78"/>
    </row>
    <row hidden="1">
      <c r="D56445" s="78"/>
    </row>
    <row hidden="1">
      <c r="D56446" s="78"/>
    </row>
    <row hidden="1">
      <c r="D56447" s="78"/>
    </row>
    <row hidden="1">
      <c r="D56448" s="78"/>
    </row>
    <row hidden="1">
      <c r="D56449" s="78"/>
    </row>
    <row hidden="1">
      <c r="D56450" s="78"/>
    </row>
    <row hidden="1">
      <c r="D56451" s="78"/>
    </row>
    <row hidden="1">
      <c r="D56452" s="78"/>
    </row>
    <row hidden="1">
      <c r="D56453" s="78"/>
    </row>
    <row hidden="1">
      <c r="D56454" s="78"/>
    </row>
    <row hidden="1">
      <c r="D56455" s="78"/>
    </row>
    <row hidden="1">
      <c r="D56456" s="78"/>
    </row>
    <row hidden="1">
      <c r="D56457" s="78"/>
    </row>
    <row hidden="1">
      <c r="D56458" s="78"/>
    </row>
    <row hidden="1">
      <c r="D56459" s="78"/>
    </row>
    <row hidden="1">
      <c r="D56460" s="78"/>
    </row>
    <row hidden="1">
      <c r="D56461" s="78"/>
    </row>
    <row hidden="1">
      <c r="D56462" s="78"/>
    </row>
    <row hidden="1">
      <c r="D56463" s="78"/>
    </row>
    <row hidden="1">
      <c r="D56464" s="78"/>
    </row>
    <row hidden="1">
      <c r="D56465" s="78"/>
    </row>
    <row hidden="1">
      <c r="D56466" s="78"/>
    </row>
    <row hidden="1">
      <c r="D56467" s="78"/>
    </row>
    <row hidden="1">
      <c r="D56468" s="78"/>
    </row>
    <row hidden="1">
      <c r="D56469" s="78"/>
    </row>
    <row hidden="1">
      <c r="D56470" s="78"/>
    </row>
    <row hidden="1">
      <c r="D56471" s="78"/>
    </row>
    <row hidden="1">
      <c r="D56472" s="78"/>
    </row>
    <row hidden="1">
      <c r="D56473" s="78"/>
    </row>
    <row hidden="1">
      <c r="D56474" s="78"/>
    </row>
    <row hidden="1">
      <c r="D56475" s="78"/>
    </row>
    <row hidden="1">
      <c r="D56476" s="78"/>
    </row>
    <row hidden="1">
      <c r="D56477" s="78"/>
    </row>
    <row hidden="1">
      <c r="D56478" s="78"/>
    </row>
    <row hidden="1">
      <c r="D56479" s="78"/>
    </row>
    <row hidden="1">
      <c r="D56480" s="78"/>
    </row>
    <row hidden="1">
      <c r="D56481" s="78"/>
    </row>
    <row hidden="1">
      <c r="D56482" s="78"/>
    </row>
    <row hidden="1">
      <c r="D56483" s="78"/>
    </row>
    <row hidden="1">
      <c r="D56484" s="78"/>
    </row>
    <row hidden="1">
      <c r="D56485" s="78"/>
    </row>
    <row hidden="1">
      <c r="D56486" s="78"/>
    </row>
    <row hidden="1">
      <c r="D56487" s="78"/>
    </row>
    <row hidden="1">
      <c r="D56488" s="78"/>
    </row>
    <row hidden="1">
      <c r="D56489" s="78"/>
    </row>
    <row hidden="1">
      <c r="D56490" s="78"/>
    </row>
    <row hidden="1">
      <c r="D56491" s="78"/>
    </row>
    <row hidden="1">
      <c r="D56492" s="78"/>
    </row>
    <row hidden="1">
      <c r="D56493" s="78"/>
    </row>
    <row hidden="1">
      <c r="D56494" s="78"/>
    </row>
    <row hidden="1">
      <c r="D56495" s="78"/>
    </row>
    <row hidden="1">
      <c r="D56496" s="78"/>
    </row>
    <row hidden="1">
      <c r="D56497" s="78"/>
    </row>
    <row hidden="1">
      <c r="D56498" s="78"/>
    </row>
    <row hidden="1">
      <c r="D56499" s="78"/>
    </row>
    <row hidden="1">
      <c r="D56500" s="78"/>
    </row>
    <row hidden="1">
      <c r="D56501" s="78"/>
    </row>
    <row hidden="1">
      <c r="D56502" s="78"/>
    </row>
    <row hidden="1">
      <c r="D56503" s="78"/>
    </row>
    <row hidden="1">
      <c r="D56504" s="78"/>
    </row>
    <row hidden="1">
      <c r="D56505" s="78"/>
    </row>
    <row hidden="1">
      <c r="D56506" s="78"/>
    </row>
    <row hidden="1">
      <c r="D56507" s="78"/>
    </row>
    <row hidden="1">
      <c r="D56508" s="78"/>
    </row>
    <row hidden="1">
      <c r="D56509" s="78"/>
    </row>
    <row hidden="1">
      <c r="D56510" s="78"/>
    </row>
    <row hidden="1">
      <c r="D56511" s="78"/>
    </row>
    <row hidden="1">
      <c r="D56512" s="78"/>
    </row>
    <row hidden="1">
      <c r="D56513" s="78"/>
    </row>
    <row hidden="1">
      <c r="D56514" s="78"/>
    </row>
    <row hidden="1">
      <c r="D56515" s="78"/>
    </row>
    <row hidden="1">
      <c r="D56516" s="78"/>
    </row>
    <row hidden="1">
      <c r="D56517" s="78"/>
    </row>
    <row hidden="1">
      <c r="D56518" s="78"/>
    </row>
    <row hidden="1">
      <c r="D56519" s="78"/>
    </row>
    <row hidden="1">
      <c r="D56520" s="78"/>
    </row>
    <row hidden="1">
      <c r="D56521" s="78"/>
    </row>
    <row hidden="1">
      <c r="D56522" s="78"/>
    </row>
    <row hidden="1">
      <c r="D56523" s="78"/>
    </row>
    <row hidden="1">
      <c r="D56524" s="78"/>
    </row>
    <row hidden="1">
      <c r="D56525" s="78"/>
    </row>
    <row hidden="1">
      <c r="D56526" s="78"/>
    </row>
    <row hidden="1">
      <c r="D56527" s="78"/>
    </row>
    <row hidden="1">
      <c r="D56528" s="78"/>
    </row>
    <row hidden="1">
      <c r="D56529" s="78"/>
    </row>
    <row hidden="1">
      <c r="D56530" s="78"/>
    </row>
    <row hidden="1">
      <c r="D56531" s="78"/>
    </row>
    <row hidden="1">
      <c r="D56532" s="78"/>
    </row>
    <row hidden="1">
      <c r="D56533" s="78"/>
    </row>
    <row hidden="1">
      <c r="D56534" s="78"/>
    </row>
    <row hidden="1">
      <c r="D56535" s="78"/>
    </row>
    <row hidden="1">
      <c r="D56536" s="78"/>
    </row>
    <row hidden="1">
      <c r="D56537" s="78"/>
    </row>
    <row hidden="1">
      <c r="D56538" s="78"/>
    </row>
    <row hidden="1">
      <c r="D56539" s="78"/>
    </row>
    <row hidden="1">
      <c r="D56540" s="78"/>
    </row>
    <row hidden="1">
      <c r="D56541" s="78"/>
    </row>
    <row hidden="1">
      <c r="D56542" s="78"/>
    </row>
    <row hidden="1">
      <c r="D56543" s="78"/>
    </row>
    <row hidden="1">
      <c r="D56544" s="78"/>
    </row>
    <row hidden="1">
      <c r="D56545" s="78"/>
    </row>
    <row hidden="1">
      <c r="D56546" s="78"/>
    </row>
    <row hidden="1">
      <c r="D56547" s="78"/>
    </row>
    <row hidden="1">
      <c r="D56548" s="78"/>
    </row>
    <row hidden="1">
      <c r="D56549" s="78"/>
    </row>
    <row hidden="1">
      <c r="D56550" s="78"/>
    </row>
    <row hidden="1">
      <c r="D56551" s="78"/>
    </row>
    <row hidden="1">
      <c r="D56552" s="78"/>
    </row>
    <row hidden="1">
      <c r="D56553" s="78"/>
    </row>
    <row hidden="1">
      <c r="D56554" s="78"/>
    </row>
    <row hidden="1">
      <c r="D56555" s="78"/>
    </row>
    <row hidden="1">
      <c r="D56556" s="78"/>
    </row>
    <row hidden="1">
      <c r="D56557" s="78"/>
    </row>
    <row hidden="1">
      <c r="D56558" s="78"/>
    </row>
    <row hidden="1">
      <c r="D56559" s="78"/>
    </row>
    <row hidden="1">
      <c r="D56560" s="78"/>
    </row>
    <row hidden="1">
      <c r="D56561" s="78"/>
    </row>
    <row hidden="1">
      <c r="D56562" s="78"/>
    </row>
    <row hidden="1">
      <c r="D56563" s="78"/>
    </row>
    <row hidden="1">
      <c r="D56564" s="78"/>
    </row>
    <row hidden="1">
      <c r="D56565" s="78"/>
    </row>
    <row hidden="1">
      <c r="D56566" s="78"/>
    </row>
    <row hidden="1">
      <c r="D56567" s="78"/>
    </row>
    <row hidden="1">
      <c r="D56568" s="78"/>
    </row>
    <row hidden="1">
      <c r="D56569" s="78"/>
    </row>
    <row hidden="1">
      <c r="D56570" s="78"/>
    </row>
    <row hidden="1">
      <c r="D56571" s="78"/>
    </row>
    <row hidden="1">
      <c r="D56572" s="78"/>
    </row>
    <row hidden="1">
      <c r="D56573" s="78"/>
    </row>
    <row hidden="1">
      <c r="D56574" s="78"/>
    </row>
    <row hidden="1">
      <c r="D56575" s="78"/>
    </row>
    <row hidden="1">
      <c r="D56576" s="78"/>
    </row>
    <row hidden="1">
      <c r="D56577" s="78"/>
    </row>
    <row hidden="1">
      <c r="D56578" s="78"/>
    </row>
    <row hidden="1">
      <c r="D56579" s="78"/>
    </row>
    <row hidden="1">
      <c r="D56580" s="78"/>
    </row>
    <row hidden="1">
      <c r="D56581" s="78"/>
    </row>
    <row hidden="1">
      <c r="D56582" s="78"/>
    </row>
    <row hidden="1">
      <c r="D56583" s="78"/>
    </row>
    <row hidden="1">
      <c r="D56584" s="78"/>
    </row>
    <row hidden="1">
      <c r="D56585" s="78"/>
    </row>
    <row hidden="1">
      <c r="D56586" s="78"/>
    </row>
    <row hidden="1">
      <c r="D56587" s="78"/>
    </row>
    <row hidden="1">
      <c r="D56588" s="78"/>
    </row>
    <row hidden="1">
      <c r="D56589" s="78"/>
    </row>
    <row hidden="1">
      <c r="D56590" s="78"/>
    </row>
    <row hidden="1">
      <c r="D56591" s="78"/>
    </row>
    <row hidden="1">
      <c r="D56592" s="78"/>
    </row>
    <row hidden="1">
      <c r="D56593" s="78"/>
    </row>
    <row hidden="1">
      <c r="D56594" s="78"/>
    </row>
    <row hidden="1">
      <c r="D56595" s="78"/>
    </row>
    <row hidden="1">
      <c r="D56596" s="78"/>
    </row>
    <row hidden="1">
      <c r="D56597" s="78"/>
    </row>
    <row hidden="1">
      <c r="D56598" s="78"/>
    </row>
    <row hidden="1">
      <c r="D56599" s="78"/>
    </row>
    <row hidden="1">
      <c r="D56600" s="78"/>
    </row>
    <row hidden="1">
      <c r="D56601" s="78"/>
    </row>
    <row hidden="1">
      <c r="D56602" s="78"/>
    </row>
    <row hidden="1">
      <c r="D56603" s="78"/>
    </row>
    <row hidden="1">
      <c r="D56604" s="78"/>
    </row>
    <row hidden="1">
      <c r="D56605" s="78"/>
    </row>
    <row hidden="1">
      <c r="D56606" s="78"/>
    </row>
    <row hidden="1">
      <c r="D56607" s="78"/>
    </row>
    <row hidden="1">
      <c r="D56608" s="78"/>
    </row>
    <row hidden="1">
      <c r="D56609" s="78"/>
    </row>
    <row hidden="1">
      <c r="D56610" s="78"/>
    </row>
    <row hidden="1">
      <c r="D56611" s="78"/>
    </row>
    <row hidden="1">
      <c r="D56612" s="78"/>
    </row>
    <row hidden="1">
      <c r="D56613" s="78"/>
    </row>
    <row hidden="1">
      <c r="D56614" s="78"/>
    </row>
    <row hidden="1">
      <c r="D56615" s="78"/>
    </row>
    <row hidden="1">
      <c r="D56616" s="78"/>
    </row>
    <row hidden="1">
      <c r="D56617" s="78"/>
    </row>
    <row hidden="1">
      <c r="D56618" s="78"/>
    </row>
    <row hidden="1">
      <c r="D56619" s="78"/>
    </row>
    <row hidden="1">
      <c r="D56620" s="78"/>
    </row>
    <row hidden="1">
      <c r="D56621" s="78"/>
    </row>
    <row hidden="1">
      <c r="D56622" s="78"/>
    </row>
    <row hidden="1">
      <c r="D56623" s="78"/>
    </row>
    <row hidden="1">
      <c r="D56624" s="78"/>
    </row>
    <row hidden="1">
      <c r="D56625" s="78"/>
    </row>
    <row hidden="1">
      <c r="D56626" s="78"/>
    </row>
    <row hidden="1">
      <c r="D56627" s="78"/>
    </row>
    <row hidden="1">
      <c r="D56628" s="78"/>
    </row>
    <row hidden="1">
      <c r="D56629" s="78"/>
    </row>
    <row hidden="1">
      <c r="D56630" s="78"/>
    </row>
    <row hidden="1">
      <c r="D56631" s="78"/>
    </row>
    <row hidden="1">
      <c r="D56632" s="78"/>
    </row>
    <row hidden="1">
      <c r="D56633" s="78"/>
    </row>
    <row hidden="1">
      <c r="D56634" s="78"/>
    </row>
    <row hidden="1">
      <c r="D56635" s="78"/>
    </row>
    <row hidden="1">
      <c r="D56636" s="78"/>
    </row>
    <row hidden="1">
      <c r="D56637" s="78"/>
    </row>
    <row hidden="1">
      <c r="D56638" s="78"/>
    </row>
    <row hidden="1">
      <c r="D56639" s="78"/>
    </row>
    <row hidden="1">
      <c r="D56640" s="78"/>
    </row>
    <row hidden="1">
      <c r="D56641" s="78"/>
    </row>
    <row hidden="1">
      <c r="D56642" s="78"/>
    </row>
    <row hidden="1">
      <c r="D56643" s="78"/>
    </row>
    <row hidden="1">
      <c r="D56644" s="78"/>
    </row>
    <row hidden="1">
      <c r="D56645" s="78"/>
    </row>
    <row hidden="1">
      <c r="D56646" s="78"/>
    </row>
    <row hidden="1">
      <c r="D56647" s="78"/>
    </row>
    <row hidden="1">
      <c r="D56648" s="78"/>
    </row>
    <row hidden="1">
      <c r="D56649" s="78"/>
    </row>
    <row hidden="1">
      <c r="D56650" s="78"/>
    </row>
    <row hidden="1">
      <c r="D56651" s="78"/>
    </row>
    <row hidden="1">
      <c r="D56652" s="78"/>
    </row>
    <row hidden="1">
      <c r="D56653" s="78"/>
    </row>
    <row hidden="1">
      <c r="D56654" s="78"/>
    </row>
    <row hidden="1">
      <c r="D56655" s="78"/>
    </row>
    <row hidden="1">
      <c r="D56656" s="78"/>
    </row>
    <row hidden="1">
      <c r="D56657" s="78"/>
    </row>
    <row hidden="1">
      <c r="D56658" s="78"/>
    </row>
    <row hidden="1">
      <c r="D56659" s="78"/>
    </row>
    <row hidden="1">
      <c r="D56660" s="78"/>
    </row>
    <row hidden="1">
      <c r="D56661" s="78"/>
    </row>
    <row hidden="1">
      <c r="D56662" s="78"/>
    </row>
    <row hidden="1">
      <c r="D56663" s="78"/>
    </row>
    <row hidden="1">
      <c r="D56664" s="78"/>
    </row>
    <row hidden="1">
      <c r="D56665" s="78"/>
    </row>
    <row hidden="1">
      <c r="D56666" s="78"/>
    </row>
    <row hidden="1">
      <c r="D56667" s="78"/>
    </row>
    <row hidden="1">
      <c r="D56668" s="78"/>
    </row>
    <row hidden="1">
      <c r="D56669" s="78"/>
    </row>
    <row hidden="1">
      <c r="D56670" s="78"/>
    </row>
    <row hidden="1">
      <c r="D56671" s="78"/>
    </row>
    <row hidden="1">
      <c r="D56672" s="78"/>
    </row>
    <row hidden="1">
      <c r="D56673" s="78"/>
    </row>
    <row hidden="1">
      <c r="D56674" s="78"/>
    </row>
    <row hidden="1">
      <c r="D56675" s="78"/>
    </row>
    <row hidden="1">
      <c r="D56676" s="78"/>
    </row>
    <row hidden="1">
      <c r="D56677" s="78"/>
    </row>
    <row hidden="1">
      <c r="D56678" s="78"/>
    </row>
    <row hidden="1">
      <c r="D56679" s="78"/>
    </row>
    <row hidden="1">
      <c r="D56680" s="78"/>
    </row>
    <row hidden="1">
      <c r="D56681" s="78"/>
    </row>
    <row hidden="1">
      <c r="D56682" s="78"/>
    </row>
    <row hidden="1">
      <c r="D56683" s="78"/>
    </row>
    <row hidden="1">
      <c r="D56684" s="78"/>
    </row>
    <row hidden="1">
      <c r="D56685" s="78"/>
    </row>
    <row hidden="1">
      <c r="D56686" s="78"/>
    </row>
    <row hidden="1">
      <c r="D56687" s="78"/>
    </row>
    <row hidden="1">
      <c r="D56688" s="78"/>
    </row>
    <row hidden="1">
      <c r="D56689" s="78"/>
    </row>
    <row hidden="1">
      <c r="D56690" s="78"/>
    </row>
    <row hidden="1">
      <c r="D56691" s="78"/>
    </row>
    <row hidden="1">
      <c r="D56692" s="78"/>
    </row>
    <row hidden="1">
      <c r="D56693" s="78"/>
    </row>
    <row hidden="1">
      <c r="D56694" s="78"/>
    </row>
    <row hidden="1">
      <c r="D56695" s="78"/>
    </row>
    <row hidden="1">
      <c r="D56696" s="78"/>
    </row>
    <row hidden="1">
      <c r="D56697" s="78"/>
    </row>
    <row hidden="1">
      <c r="D56698" s="78"/>
    </row>
    <row hidden="1">
      <c r="D56699" s="78"/>
    </row>
    <row hidden="1">
      <c r="D56700" s="78"/>
    </row>
    <row hidden="1">
      <c r="D56701" s="78"/>
    </row>
    <row hidden="1">
      <c r="D56702" s="78"/>
    </row>
    <row hidden="1">
      <c r="D56703" s="78"/>
    </row>
    <row hidden="1">
      <c r="D56704" s="78"/>
    </row>
    <row hidden="1">
      <c r="D56705" s="78"/>
    </row>
    <row hidden="1">
      <c r="D56706" s="78"/>
    </row>
    <row hidden="1">
      <c r="D56707" s="78"/>
    </row>
    <row hidden="1">
      <c r="D56708" s="78"/>
    </row>
    <row hidden="1">
      <c r="D56709" s="78"/>
    </row>
    <row hidden="1">
      <c r="D56710" s="78"/>
    </row>
    <row hidden="1">
      <c r="D56711" s="78"/>
    </row>
    <row hidden="1">
      <c r="D56712" s="78"/>
    </row>
    <row hidden="1">
      <c r="D56713" s="78"/>
    </row>
    <row hidden="1">
      <c r="D56714" s="78"/>
    </row>
    <row hidden="1">
      <c r="D56715" s="78"/>
    </row>
    <row hidden="1">
      <c r="D56716" s="78"/>
    </row>
    <row hidden="1">
      <c r="D56717" s="78"/>
    </row>
    <row hidden="1">
      <c r="D56718" s="78"/>
    </row>
    <row hidden="1">
      <c r="D56719" s="78"/>
    </row>
    <row hidden="1">
      <c r="D56720" s="78"/>
    </row>
    <row hidden="1">
      <c r="D56721" s="78"/>
    </row>
    <row hidden="1">
      <c r="D56722" s="78"/>
    </row>
    <row hidden="1">
      <c r="D56723" s="78"/>
    </row>
    <row hidden="1">
      <c r="D56724" s="78"/>
    </row>
    <row hidden="1">
      <c r="D56725" s="78"/>
    </row>
    <row hidden="1">
      <c r="D56726" s="78"/>
    </row>
    <row hidden="1">
      <c r="D56727" s="78"/>
    </row>
    <row hidden="1">
      <c r="D56728" s="78"/>
    </row>
    <row hidden="1">
      <c r="D56729" s="78"/>
    </row>
    <row hidden="1">
      <c r="D56730" s="78"/>
    </row>
    <row hidden="1">
      <c r="D56731" s="78"/>
    </row>
    <row hidden="1">
      <c r="D56732" s="78"/>
    </row>
    <row hidden="1">
      <c r="D56733" s="78"/>
    </row>
    <row hidden="1">
      <c r="D56734" s="78"/>
    </row>
    <row hidden="1">
      <c r="D56735" s="78"/>
    </row>
    <row hidden="1">
      <c r="D56736" s="78"/>
    </row>
    <row hidden="1">
      <c r="D56737" s="78"/>
    </row>
    <row hidden="1">
      <c r="D56738" s="78"/>
    </row>
    <row hidden="1">
      <c r="D56739" s="78"/>
    </row>
    <row hidden="1">
      <c r="D56740" s="78"/>
    </row>
    <row hidden="1">
      <c r="D56741" s="78"/>
    </row>
    <row hidden="1">
      <c r="D56742" s="78"/>
    </row>
    <row hidden="1">
      <c r="D56743" s="78"/>
    </row>
    <row hidden="1">
      <c r="D56744" s="78"/>
    </row>
    <row hidden="1">
      <c r="D56745" s="78"/>
    </row>
    <row hidden="1">
      <c r="D56746" s="78"/>
    </row>
    <row hidden="1">
      <c r="D56747" s="78"/>
    </row>
    <row hidden="1">
      <c r="D56748" s="78"/>
    </row>
    <row hidden="1">
      <c r="D56749" s="78"/>
    </row>
    <row hidden="1">
      <c r="D56750" s="78"/>
    </row>
    <row hidden="1">
      <c r="D56751" s="78"/>
    </row>
    <row hidden="1">
      <c r="D56752" s="78"/>
    </row>
    <row hidden="1">
      <c r="D56753" s="78"/>
    </row>
    <row hidden="1">
      <c r="D56754" s="78"/>
    </row>
    <row hidden="1">
      <c r="D56755" s="78"/>
    </row>
    <row hidden="1">
      <c r="D56756" s="78"/>
    </row>
    <row hidden="1">
      <c r="D56757" s="78"/>
    </row>
    <row hidden="1">
      <c r="D56758" s="78"/>
    </row>
    <row hidden="1">
      <c r="D56759" s="78"/>
    </row>
    <row hidden="1">
      <c r="D56760" s="78"/>
    </row>
    <row hidden="1">
      <c r="D56761" s="78"/>
    </row>
    <row hidden="1">
      <c r="D56762" s="78"/>
    </row>
    <row hidden="1">
      <c r="D56763" s="78"/>
    </row>
    <row hidden="1">
      <c r="D56764" s="78"/>
    </row>
    <row hidden="1">
      <c r="D56765" s="78"/>
    </row>
    <row hidden="1">
      <c r="D56766" s="78"/>
    </row>
    <row hidden="1">
      <c r="D56767" s="78"/>
    </row>
    <row hidden="1">
      <c r="D56768" s="78"/>
    </row>
    <row hidden="1">
      <c r="D56769" s="78"/>
    </row>
    <row hidden="1">
      <c r="D56770" s="78"/>
    </row>
    <row hidden="1">
      <c r="D56771" s="78"/>
    </row>
    <row hidden="1">
      <c r="D56772" s="78"/>
    </row>
    <row hidden="1">
      <c r="D56773" s="78"/>
    </row>
    <row hidden="1">
      <c r="D56774" s="78"/>
    </row>
    <row hidden="1">
      <c r="D56775" s="78"/>
    </row>
    <row hidden="1">
      <c r="D56776" s="78"/>
    </row>
    <row hidden="1">
      <c r="D56777" s="78"/>
    </row>
    <row hidden="1">
      <c r="D56778" s="78"/>
    </row>
    <row hidden="1">
      <c r="D56779" s="78"/>
    </row>
    <row hidden="1">
      <c r="D56780" s="78"/>
    </row>
    <row hidden="1">
      <c r="D56781" s="78"/>
    </row>
    <row hidden="1">
      <c r="D56782" s="78"/>
    </row>
    <row hidden="1">
      <c r="D56783" s="78"/>
    </row>
    <row hidden="1">
      <c r="D56784" s="78"/>
    </row>
    <row hidden="1">
      <c r="D56785" s="78"/>
    </row>
    <row hidden="1">
      <c r="D56786" s="78"/>
    </row>
    <row hidden="1">
      <c r="D56787" s="78"/>
    </row>
    <row hidden="1">
      <c r="D56788" s="78"/>
    </row>
    <row hidden="1">
      <c r="D56789" s="78"/>
    </row>
    <row hidden="1">
      <c r="D56790" s="78"/>
    </row>
    <row hidden="1">
      <c r="D56791" s="78"/>
    </row>
    <row hidden="1">
      <c r="D56792" s="78"/>
    </row>
    <row hidden="1">
      <c r="D56793" s="78"/>
    </row>
    <row hidden="1">
      <c r="D56794" s="78"/>
    </row>
    <row hidden="1">
      <c r="D56795" s="78"/>
    </row>
    <row hidden="1">
      <c r="D56796" s="78"/>
    </row>
    <row hidden="1">
      <c r="D56797" s="78"/>
    </row>
    <row hidden="1">
      <c r="D56798" s="78"/>
    </row>
    <row hidden="1">
      <c r="D56799" s="78"/>
    </row>
    <row hidden="1">
      <c r="D56800" s="78"/>
    </row>
    <row hidden="1">
      <c r="D56801" s="78"/>
    </row>
    <row hidden="1">
      <c r="D56802" s="78"/>
    </row>
    <row hidden="1">
      <c r="D56803" s="78"/>
    </row>
    <row hidden="1">
      <c r="D56804" s="78"/>
    </row>
    <row hidden="1">
      <c r="D56805" s="78"/>
    </row>
    <row hidden="1">
      <c r="D56806" s="78"/>
    </row>
    <row hidden="1">
      <c r="D56807" s="78"/>
    </row>
    <row hidden="1">
      <c r="D56808" s="78"/>
    </row>
    <row hidden="1">
      <c r="D56809" s="78"/>
    </row>
    <row hidden="1">
      <c r="D56810" s="78"/>
    </row>
    <row hidden="1">
      <c r="D56811" s="78"/>
    </row>
    <row hidden="1">
      <c r="D56812" s="78"/>
    </row>
    <row hidden="1">
      <c r="D56813" s="78"/>
    </row>
    <row hidden="1">
      <c r="D56814" s="78"/>
    </row>
    <row hidden="1">
      <c r="D56815" s="78"/>
    </row>
    <row hidden="1">
      <c r="D56816" s="78"/>
    </row>
    <row hidden="1">
      <c r="D56817" s="78"/>
    </row>
    <row hidden="1">
      <c r="D56818" s="78"/>
    </row>
    <row hidden="1">
      <c r="D56819" s="78"/>
    </row>
    <row hidden="1">
      <c r="D56820" s="78"/>
    </row>
    <row hidden="1">
      <c r="D56821" s="78"/>
    </row>
    <row hidden="1">
      <c r="D56822" s="78"/>
    </row>
    <row hidden="1">
      <c r="D56823" s="78"/>
    </row>
    <row hidden="1">
      <c r="D56824" s="78"/>
    </row>
    <row hidden="1">
      <c r="D56825" s="78"/>
    </row>
    <row hidden="1">
      <c r="D56826" s="78"/>
    </row>
    <row hidden="1">
      <c r="D56827" s="78"/>
    </row>
    <row hidden="1">
      <c r="D56828" s="78"/>
    </row>
    <row hidden="1">
      <c r="D56829" s="78"/>
    </row>
    <row hidden="1">
      <c r="D56830" s="78"/>
    </row>
    <row hidden="1">
      <c r="D56831" s="78"/>
    </row>
    <row hidden="1">
      <c r="D56832" s="78"/>
    </row>
    <row hidden="1">
      <c r="D56833" s="78"/>
    </row>
    <row hidden="1">
      <c r="D56834" s="78"/>
    </row>
    <row hidden="1">
      <c r="D56835" s="78"/>
    </row>
    <row hidden="1">
      <c r="D56836" s="78"/>
    </row>
    <row hidden="1">
      <c r="D56837" s="78"/>
    </row>
    <row hidden="1">
      <c r="D56838" s="78"/>
    </row>
    <row hidden="1">
      <c r="D56839" s="78"/>
    </row>
    <row hidden="1">
      <c r="D56840" s="78"/>
    </row>
    <row hidden="1">
      <c r="D56841" s="78"/>
    </row>
    <row hidden="1">
      <c r="D56842" s="78"/>
    </row>
    <row hidden="1">
      <c r="D56843" s="78"/>
    </row>
    <row hidden="1">
      <c r="D56844" s="78"/>
    </row>
    <row hidden="1">
      <c r="D56845" s="78"/>
    </row>
    <row hidden="1">
      <c r="D56846" s="78"/>
    </row>
    <row hidden="1">
      <c r="D56847" s="78"/>
    </row>
    <row hidden="1">
      <c r="D56848" s="78"/>
    </row>
    <row hidden="1">
      <c r="D56849" s="78"/>
    </row>
    <row hidden="1">
      <c r="D56850" s="78"/>
    </row>
    <row hidden="1">
      <c r="D56851" s="78"/>
    </row>
    <row hidden="1">
      <c r="D56852" s="78"/>
    </row>
    <row hidden="1">
      <c r="D56853" s="78"/>
    </row>
    <row hidden="1">
      <c r="D56854" s="78"/>
    </row>
    <row hidden="1">
      <c r="D56855" s="78"/>
    </row>
    <row hidden="1">
      <c r="D56856" s="78"/>
    </row>
    <row hidden="1">
      <c r="D56857" s="78"/>
    </row>
    <row hidden="1">
      <c r="D56858" s="78"/>
    </row>
    <row hidden="1">
      <c r="D56859" s="78"/>
    </row>
    <row hidden="1">
      <c r="D56860" s="78"/>
    </row>
    <row hidden="1">
      <c r="D56861" s="78"/>
    </row>
    <row hidden="1">
      <c r="D56862" s="78"/>
    </row>
    <row hidden="1">
      <c r="D56863" s="78"/>
    </row>
    <row hidden="1">
      <c r="D56864" s="78"/>
    </row>
    <row hidden="1">
      <c r="D56865" s="78"/>
    </row>
    <row hidden="1">
      <c r="D56866" s="78"/>
    </row>
    <row hidden="1">
      <c r="D56867" s="78"/>
    </row>
    <row hidden="1">
      <c r="D56868" s="78"/>
    </row>
    <row hidden="1">
      <c r="D56869" s="78"/>
    </row>
    <row hidden="1">
      <c r="D56870" s="78"/>
    </row>
    <row hidden="1">
      <c r="D56871" s="78"/>
    </row>
    <row hidden="1">
      <c r="D56872" s="78"/>
    </row>
    <row hidden="1">
      <c r="D56873" s="78"/>
    </row>
    <row hidden="1">
      <c r="D56874" s="78"/>
    </row>
    <row hidden="1">
      <c r="D56875" s="78"/>
    </row>
    <row hidden="1">
      <c r="D56876" s="78"/>
    </row>
    <row hidden="1">
      <c r="D56877" s="78"/>
    </row>
    <row hidden="1">
      <c r="D56878" s="78"/>
    </row>
    <row hidden="1">
      <c r="D56879" s="78"/>
    </row>
    <row hidden="1">
      <c r="D56880" s="78"/>
    </row>
    <row hidden="1">
      <c r="D56881" s="78"/>
    </row>
    <row hidden="1">
      <c r="D56882" s="78"/>
    </row>
    <row hidden="1">
      <c r="D56883" s="78"/>
    </row>
    <row hidden="1">
      <c r="D56884" s="78"/>
    </row>
    <row hidden="1">
      <c r="D56885" s="78"/>
    </row>
    <row hidden="1">
      <c r="D56886" s="78"/>
    </row>
    <row hidden="1">
      <c r="D56887" s="78"/>
    </row>
    <row hidden="1">
      <c r="D56888" s="78"/>
    </row>
    <row hidden="1">
      <c r="D56889" s="78"/>
    </row>
    <row hidden="1">
      <c r="D56890" s="78"/>
    </row>
    <row hidden="1">
      <c r="D56891" s="78"/>
    </row>
    <row hidden="1">
      <c r="D56892" s="78"/>
    </row>
    <row hidden="1">
      <c r="D56893" s="78"/>
    </row>
    <row hidden="1">
      <c r="D56894" s="78"/>
    </row>
    <row hidden="1">
      <c r="D56895" s="78"/>
    </row>
    <row hidden="1">
      <c r="D56896" s="78"/>
    </row>
    <row hidden="1">
      <c r="D56897" s="78"/>
    </row>
    <row hidden="1">
      <c r="D56898" s="78"/>
    </row>
    <row hidden="1">
      <c r="D56899" s="78"/>
    </row>
    <row hidden="1">
      <c r="D56900" s="78"/>
    </row>
    <row hidden="1">
      <c r="D56901" s="78"/>
    </row>
    <row hidden="1">
      <c r="D56902" s="78"/>
    </row>
    <row hidden="1">
      <c r="D56903" s="78"/>
    </row>
    <row hidden="1">
      <c r="D56904" s="78"/>
    </row>
    <row hidden="1">
      <c r="D56905" s="78"/>
    </row>
    <row hidden="1">
      <c r="D56906" s="78"/>
    </row>
    <row hidden="1">
      <c r="D56907" s="78"/>
    </row>
    <row hidden="1">
      <c r="D56908" s="78"/>
    </row>
    <row hidden="1">
      <c r="D56909" s="78"/>
    </row>
    <row hidden="1">
      <c r="D56910" s="78"/>
    </row>
    <row hidden="1">
      <c r="D56911" s="78"/>
    </row>
    <row hidden="1">
      <c r="D56912" s="78"/>
    </row>
    <row hidden="1">
      <c r="D56913" s="78"/>
    </row>
    <row hidden="1">
      <c r="D56914" s="78"/>
    </row>
    <row hidden="1">
      <c r="D56915" s="78"/>
    </row>
    <row hidden="1">
      <c r="D56916" s="78"/>
    </row>
    <row hidden="1">
      <c r="D56917" s="78"/>
    </row>
    <row hidden="1">
      <c r="D56918" s="78"/>
    </row>
    <row hidden="1">
      <c r="D56919" s="78"/>
    </row>
    <row hidden="1">
      <c r="D56920" s="78"/>
    </row>
    <row hidden="1">
      <c r="D56921" s="78"/>
    </row>
    <row hidden="1">
      <c r="D56922" s="78"/>
    </row>
    <row hidden="1">
      <c r="D56923" s="78"/>
    </row>
    <row hidden="1">
      <c r="D56924" s="78"/>
    </row>
    <row hidden="1">
      <c r="D56925" s="78"/>
    </row>
    <row hidden="1">
      <c r="D56926" s="78"/>
    </row>
    <row hidden="1">
      <c r="D56927" s="78"/>
    </row>
    <row hidden="1">
      <c r="D56928" s="78"/>
    </row>
    <row hidden="1">
      <c r="D56929" s="78"/>
    </row>
    <row hidden="1">
      <c r="D56930" s="78"/>
    </row>
    <row hidden="1">
      <c r="D56931" s="78"/>
    </row>
    <row hidden="1">
      <c r="D56932" s="78"/>
    </row>
    <row hidden="1">
      <c r="D56933" s="78"/>
    </row>
    <row hidden="1">
      <c r="D56934" s="78"/>
    </row>
    <row hidden="1">
      <c r="D56935" s="78"/>
    </row>
    <row hidden="1">
      <c r="D56936" s="78"/>
    </row>
    <row hidden="1">
      <c r="D56937" s="78"/>
    </row>
    <row hidden="1">
      <c r="D56938" s="78"/>
    </row>
    <row hidden="1">
      <c r="D56939" s="78"/>
    </row>
    <row hidden="1">
      <c r="D56940" s="78"/>
    </row>
    <row hidden="1">
      <c r="D56941" s="78"/>
    </row>
    <row hidden="1">
      <c r="D56942" s="78"/>
    </row>
    <row hidden="1">
      <c r="D56943" s="78"/>
    </row>
    <row hidden="1">
      <c r="D56944" s="78"/>
    </row>
    <row hidden="1">
      <c r="D56945" s="78"/>
    </row>
    <row hidden="1">
      <c r="D56946" s="78"/>
    </row>
    <row hidden="1">
      <c r="D56947" s="78"/>
    </row>
    <row hidden="1">
      <c r="D56948" s="78"/>
    </row>
    <row hidden="1">
      <c r="D56949" s="78"/>
    </row>
    <row hidden="1">
      <c r="D56950" s="78"/>
    </row>
    <row hidden="1">
      <c r="D56951" s="78"/>
    </row>
    <row hidden="1">
      <c r="D56952" s="78"/>
    </row>
    <row hidden="1">
      <c r="D56953" s="78"/>
    </row>
    <row hidden="1">
      <c r="D56954" s="78"/>
    </row>
    <row hidden="1">
      <c r="D56955" s="78"/>
    </row>
    <row hidden="1">
      <c r="D56956" s="78"/>
    </row>
    <row hidden="1">
      <c r="D56957" s="78"/>
    </row>
    <row hidden="1">
      <c r="D56958" s="78"/>
    </row>
    <row hidden="1">
      <c r="D56959" s="78"/>
    </row>
    <row hidden="1">
      <c r="D56960" s="78"/>
    </row>
    <row hidden="1">
      <c r="D56961" s="78"/>
    </row>
    <row hidden="1">
      <c r="D56962" s="78"/>
    </row>
    <row hidden="1">
      <c r="D56963" s="78"/>
    </row>
    <row hidden="1">
      <c r="D56964" s="78"/>
    </row>
    <row hidden="1">
      <c r="D56965" s="78"/>
    </row>
    <row hidden="1">
      <c r="D56966" s="78"/>
    </row>
    <row hidden="1">
      <c r="D56967" s="78"/>
    </row>
    <row hidden="1">
      <c r="D56968" s="78"/>
    </row>
    <row hidden="1">
      <c r="D56969" s="78"/>
    </row>
    <row hidden="1">
      <c r="D56970" s="78"/>
    </row>
    <row hidden="1">
      <c r="D56971" s="78"/>
    </row>
    <row hidden="1">
      <c r="D56972" s="78"/>
    </row>
    <row hidden="1">
      <c r="D56973" s="78"/>
    </row>
    <row hidden="1">
      <c r="D56974" s="78"/>
    </row>
    <row hidden="1">
      <c r="D56975" s="78"/>
    </row>
    <row hidden="1">
      <c r="D56976" s="78"/>
    </row>
    <row hidden="1">
      <c r="D56977" s="78"/>
    </row>
    <row hidden="1">
      <c r="D56978" s="78"/>
    </row>
    <row hidden="1">
      <c r="D56979" s="78"/>
    </row>
    <row hidden="1">
      <c r="D56980" s="78"/>
    </row>
    <row hidden="1">
      <c r="D56981" s="78"/>
    </row>
    <row hidden="1">
      <c r="D56982" s="78"/>
    </row>
    <row hidden="1">
      <c r="D56983" s="78"/>
    </row>
    <row hidden="1">
      <c r="D56984" s="78"/>
    </row>
    <row hidden="1">
      <c r="D56985" s="78"/>
    </row>
    <row hidden="1">
      <c r="D56986" s="78"/>
    </row>
    <row hidden="1">
      <c r="D56987" s="78"/>
    </row>
    <row hidden="1">
      <c r="D56988" s="78"/>
    </row>
    <row hidden="1">
      <c r="D56989" s="78"/>
    </row>
    <row hidden="1">
      <c r="D56990" s="78"/>
    </row>
    <row hidden="1">
      <c r="D56991" s="78"/>
    </row>
    <row hidden="1">
      <c r="D56992" s="78"/>
    </row>
    <row hidden="1">
      <c r="D56993" s="78"/>
    </row>
    <row hidden="1">
      <c r="D56994" s="78"/>
    </row>
    <row hidden="1">
      <c r="D56995" s="78"/>
    </row>
    <row hidden="1">
      <c r="D56996" s="78"/>
    </row>
    <row hidden="1">
      <c r="D56997" s="78"/>
    </row>
    <row hidden="1">
      <c r="D56998" s="78"/>
    </row>
    <row hidden="1">
      <c r="D56999" s="78"/>
    </row>
    <row hidden="1">
      <c r="D57000" s="78"/>
    </row>
    <row hidden="1">
      <c r="D57001" s="78"/>
    </row>
    <row hidden="1">
      <c r="D57002" s="78"/>
    </row>
    <row hidden="1">
      <c r="D57003" s="78"/>
    </row>
    <row hidden="1">
      <c r="D57004" s="78"/>
    </row>
    <row hidden="1">
      <c r="D57005" s="78"/>
    </row>
    <row hidden="1">
      <c r="D57006" s="78"/>
    </row>
    <row hidden="1">
      <c r="D57007" s="78"/>
    </row>
    <row hidden="1">
      <c r="D57008" s="78"/>
    </row>
    <row hidden="1">
      <c r="D57009" s="78"/>
    </row>
    <row hidden="1">
      <c r="D57010" s="78"/>
    </row>
    <row hidden="1">
      <c r="D57011" s="78"/>
    </row>
    <row hidden="1">
      <c r="D57012" s="78"/>
    </row>
    <row hidden="1">
      <c r="D57013" s="78"/>
    </row>
    <row hidden="1">
      <c r="D57014" s="78"/>
    </row>
    <row hidden="1">
      <c r="D57015" s="78"/>
    </row>
    <row hidden="1">
      <c r="D57016" s="78"/>
    </row>
    <row hidden="1">
      <c r="D57017" s="78"/>
    </row>
    <row hidden="1">
      <c r="D57018" s="78"/>
    </row>
    <row hidden="1">
      <c r="D57019" s="78"/>
    </row>
    <row hidden="1">
      <c r="D57020" s="78"/>
    </row>
    <row hidden="1">
      <c r="D57021" s="78"/>
    </row>
    <row hidden="1">
      <c r="D57022" s="78"/>
    </row>
    <row hidden="1">
      <c r="D57023" s="78"/>
    </row>
    <row hidden="1">
      <c r="D57024" s="78"/>
    </row>
    <row hidden="1">
      <c r="D57025" s="78"/>
    </row>
    <row hidden="1">
      <c r="D57026" s="78"/>
    </row>
    <row hidden="1">
      <c r="D57027" s="78"/>
    </row>
    <row hidden="1">
      <c r="D57028" s="78"/>
    </row>
    <row hidden="1">
      <c r="D57029" s="78"/>
    </row>
    <row hidden="1">
      <c r="D57030" s="78"/>
    </row>
    <row hidden="1">
      <c r="D57031" s="78"/>
    </row>
    <row hidden="1">
      <c r="D57032" s="78"/>
    </row>
    <row hidden="1">
      <c r="D57033" s="78"/>
    </row>
    <row hidden="1">
      <c r="D57034" s="78"/>
    </row>
    <row hidden="1">
      <c r="D57035" s="78"/>
    </row>
    <row hidden="1">
      <c r="D57036" s="78"/>
    </row>
    <row hidden="1">
      <c r="D57037" s="78"/>
    </row>
    <row hidden="1">
      <c r="D57038" s="78"/>
    </row>
    <row hidden="1">
      <c r="D57039" s="78"/>
    </row>
    <row hidden="1">
      <c r="D57040" s="78"/>
    </row>
    <row hidden="1">
      <c r="D57041" s="78"/>
    </row>
    <row hidden="1">
      <c r="D57042" s="78"/>
    </row>
    <row hidden="1">
      <c r="D57043" s="78"/>
    </row>
    <row hidden="1">
      <c r="D57044" s="78"/>
    </row>
    <row hidden="1">
      <c r="D57045" s="78"/>
    </row>
    <row hidden="1">
      <c r="D57046" s="78"/>
    </row>
    <row hidden="1">
      <c r="D57047" s="78"/>
    </row>
    <row hidden="1">
      <c r="D57048" s="78"/>
    </row>
    <row hidden="1">
      <c r="D57049" s="78"/>
    </row>
    <row hidden="1">
      <c r="D57050" s="78"/>
    </row>
    <row hidden="1">
      <c r="D57051" s="78"/>
    </row>
    <row hidden="1">
      <c r="D57052" s="78"/>
    </row>
    <row hidden="1">
      <c r="D57053" s="78"/>
    </row>
    <row hidden="1">
      <c r="D57054" s="78"/>
    </row>
    <row hidden="1">
      <c r="D57055" s="78"/>
    </row>
    <row hidden="1">
      <c r="D57056" s="78"/>
    </row>
    <row hidden="1">
      <c r="D57057" s="78"/>
    </row>
    <row hidden="1">
      <c r="D57058" s="78"/>
    </row>
    <row hidden="1">
      <c r="D57059" s="78"/>
    </row>
    <row hidden="1">
      <c r="D57060" s="78"/>
    </row>
    <row hidden="1">
      <c r="D57061" s="78"/>
    </row>
    <row hidden="1">
      <c r="D57062" s="78"/>
    </row>
    <row hidden="1">
      <c r="D57063" s="78"/>
    </row>
    <row hidden="1">
      <c r="D57064" s="78"/>
    </row>
    <row hidden="1">
      <c r="D57065" s="78"/>
    </row>
    <row hidden="1">
      <c r="D57066" s="78"/>
    </row>
    <row hidden="1">
      <c r="D57067" s="78"/>
    </row>
    <row hidden="1">
      <c r="D57068" s="78"/>
    </row>
    <row hidden="1">
      <c r="D57069" s="78"/>
    </row>
    <row hidden="1">
      <c r="D57070" s="78"/>
    </row>
    <row hidden="1">
      <c r="D57071" s="78"/>
    </row>
    <row hidden="1">
      <c r="D57072" s="78"/>
    </row>
    <row hidden="1">
      <c r="D57073" s="78"/>
    </row>
    <row hidden="1">
      <c r="D57074" s="78"/>
    </row>
    <row hidden="1">
      <c r="D57075" s="78"/>
    </row>
    <row hidden="1">
      <c r="D57076" s="78"/>
    </row>
    <row hidden="1">
      <c r="D57077" s="78"/>
    </row>
    <row hidden="1">
      <c r="D57078" s="78"/>
    </row>
    <row hidden="1">
      <c r="D57079" s="78"/>
    </row>
    <row hidden="1">
      <c r="D57080" s="78"/>
    </row>
    <row hidden="1">
      <c r="D57081" s="78"/>
    </row>
    <row hidden="1">
      <c r="D57082" s="78"/>
    </row>
    <row hidden="1">
      <c r="D57083" s="78"/>
    </row>
    <row hidden="1">
      <c r="D57084" s="78"/>
    </row>
    <row hidden="1">
      <c r="D57085" s="78"/>
    </row>
    <row hidden="1">
      <c r="D57086" s="78"/>
    </row>
    <row hidden="1">
      <c r="D57087" s="78"/>
    </row>
    <row hidden="1">
      <c r="D57088" s="78"/>
    </row>
    <row hidden="1">
      <c r="D57089" s="78"/>
    </row>
    <row hidden="1">
      <c r="D57090" s="78"/>
    </row>
    <row hidden="1">
      <c r="D57091" s="78"/>
    </row>
    <row hidden="1">
      <c r="D57092" s="78"/>
    </row>
    <row hidden="1">
      <c r="D57093" s="78"/>
    </row>
    <row hidden="1">
      <c r="D57094" s="78"/>
    </row>
    <row hidden="1">
      <c r="D57095" s="78"/>
    </row>
    <row hidden="1">
      <c r="D57096" s="78"/>
    </row>
    <row hidden="1">
      <c r="D57097" s="78"/>
    </row>
    <row hidden="1">
      <c r="D57098" s="78"/>
    </row>
    <row hidden="1">
      <c r="D57099" s="78"/>
    </row>
    <row hidden="1">
      <c r="D57100" s="78"/>
    </row>
    <row hidden="1">
      <c r="D57101" s="78"/>
    </row>
    <row hidden="1">
      <c r="D57102" s="78"/>
    </row>
    <row hidden="1">
      <c r="D57103" s="78"/>
    </row>
    <row hidden="1">
      <c r="D57104" s="78"/>
    </row>
    <row hidden="1">
      <c r="D57105" s="78"/>
    </row>
    <row hidden="1">
      <c r="D57106" s="78"/>
    </row>
    <row hidden="1">
      <c r="D57107" s="78"/>
    </row>
    <row hidden="1">
      <c r="D57108" s="78"/>
    </row>
    <row hidden="1">
      <c r="D57109" s="78"/>
    </row>
    <row hidden="1">
      <c r="D57110" s="78"/>
    </row>
    <row hidden="1">
      <c r="D57111" s="78"/>
    </row>
    <row hidden="1">
      <c r="D57112" s="78"/>
    </row>
    <row hidden="1">
      <c r="D57113" s="78"/>
    </row>
    <row hidden="1">
      <c r="D57114" s="78"/>
    </row>
    <row hidden="1">
      <c r="D57115" s="78"/>
    </row>
    <row hidden="1">
      <c r="D57116" s="78"/>
    </row>
    <row hidden="1">
      <c r="D57117" s="78"/>
    </row>
    <row hidden="1">
      <c r="D57118" s="78"/>
    </row>
    <row hidden="1">
      <c r="D57119" s="78"/>
    </row>
    <row hidden="1">
      <c r="D57120" s="78"/>
    </row>
    <row hidden="1">
      <c r="D57121" s="78"/>
    </row>
    <row hidden="1">
      <c r="D57122" s="78"/>
    </row>
    <row hidden="1">
      <c r="D57123" s="78"/>
    </row>
    <row hidden="1">
      <c r="D57124" s="78"/>
    </row>
    <row hidden="1">
      <c r="D57125" s="78"/>
    </row>
    <row hidden="1">
      <c r="D57126" s="78"/>
    </row>
    <row hidden="1">
      <c r="D57127" s="78"/>
    </row>
    <row hidden="1">
      <c r="D57128" s="78"/>
    </row>
    <row hidden="1">
      <c r="D57129" s="78"/>
    </row>
    <row hidden="1">
      <c r="D57130" s="78"/>
    </row>
    <row hidden="1">
      <c r="D57131" s="78"/>
    </row>
    <row hidden="1">
      <c r="D57132" s="78"/>
    </row>
    <row hidden="1">
      <c r="D57133" s="78"/>
    </row>
    <row hidden="1">
      <c r="D57134" s="78"/>
    </row>
    <row hidden="1">
      <c r="D57135" s="78"/>
    </row>
    <row hidden="1">
      <c r="D57136" s="78"/>
    </row>
    <row hidden="1">
      <c r="D57137" s="78"/>
    </row>
    <row hidden="1">
      <c r="D57138" s="78"/>
    </row>
    <row hidden="1">
      <c r="D57139" s="78"/>
    </row>
    <row hidden="1">
      <c r="D57140" s="78"/>
    </row>
    <row hidden="1">
      <c r="D57141" s="78"/>
    </row>
    <row hidden="1">
      <c r="D57142" s="78"/>
    </row>
    <row hidden="1">
      <c r="D57143" s="78"/>
    </row>
    <row hidden="1">
      <c r="D57144" s="78"/>
    </row>
    <row hidden="1">
      <c r="D57145" s="78"/>
    </row>
    <row hidden="1">
      <c r="D57146" s="78"/>
    </row>
    <row hidden="1">
      <c r="D57147" s="78"/>
    </row>
    <row hidden="1">
      <c r="D57148" s="78"/>
    </row>
    <row hidden="1">
      <c r="D57149" s="78"/>
    </row>
    <row hidden="1">
      <c r="D57150" s="78"/>
    </row>
    <row hidden="1">
      <c r="D57151" s="78"/>
    </row>
    <row hidden="1">
      <c r="D57152" s="78"/>
    </row>
    <row hidden="1">
      <c r="D57153" s="78"/>
    </row>
    <row hidden="1">
      <c r="D57154" s="78"/>
    </row>
    <row hidden="1">
      <c r="D57155" s="78"/>
    </row>
    <row hidden="1">
      <c r="D57156" s="78"/>
    </row>
    <row hidden="1">
      <c r="D57157" s="78"/>
    </row>
    <row hidden="1">
      <c r="D57158" s="78"/>
    </row>
    <row hidden="1">
      <c r="D57159" s="78"/>
    </row>
    <row hidden="1">
      <c r="D57160" s="78"/>
    </row>
    <row hidden="1">
      <c r="D57161" s="78"/>
    </row>
    <row hidden="1">
      <c r="D57162" s="78"/>
    </row>
    <row hidden="1">
      <c r="D57163" s="78"/>
    </row>
    <row hidden="1">
      <c r="D57164" s="78"/>
    </row>
    <row hidden="1">
      <c r="D57165" s="78"/>
    </row>
    <row hidden="1">
      <c r="D57166" s="78"/>
    </row>
    <row hidden="1">
      <c r="D57167" s="78"/>
    </row>
    <row hidden="1">
      <c r="D57168" s="78"/>
    </row>
    <row hidden="1">
      <c r="D57169" s="78"/>
    </row>
    <row hidden="1">
      <c r="D57170" s="78"/>
    </row>
    <row hidden="1">
      <c r="D57171" s="78"/>
    </row>
    <row hidden="1">
      <c r="D57172" s="78"/>
    </row>
    <row hidden="1">
      <c r="D57173" s="78"/>
    </row>
    <row hidden="1">
      <c r="D57174" s="78"/>
    </row>
    <row hidden="1">
      <c r="D57175" s="78"/>
    </row>
    <row hidden="1">
      <c r="D57176" s="78"/>
    </row>
    <row hidden="1">
      <c r="D57177" s="78"/>
    </row>
    <row hidden="1">
      <c r="D57178" s="78"/>
    </row>
    <row hidden="1">
      <c r="D57179" s="78"/>
    </row>
    <row hidden="1">
      <c r="D57180" s="78"/>
    </row>
    <row hidden="1">
      <c r="D57181" s="78"/>
    </row>
    <row hidden="1">
      <c r="D57182" s="78"/>
    </row>
    <row hidden="1">
      <c r="D57183" s="78"/>
    </row>
    <row hidden="1">
      <c r="D57184" s="78"/>
    </row>
    <row hidden="1">
      <c r="D57185" s="78"/>
    </row>
    <row hidden="1">
      <c r="D57186" s="78"/>
    </row>
    <row hidden="1">
      <c r="D57187" s="78"/>
    </row>
    <row hidden="1">
      <c r="D57188" s="78"/>
    </row>
    <row hidden="1">
      <c r="D57189" s="78"/>
    </row>
    <row hidden="1">
      <c r="D57190" s="78"/>
    </row>
    <row hidden="1">
      <c r="D57191" s="78"/>
    </row>
    <row hidden="1">
      <c r="D57192" s="78"/>
    </row>
    <row hidden="1">
      <c r="D57193" s="78"/>
    </row>
    <row hidden="1">
      <c r="D57194" s="78"/>
    </row>
    <row hidden="1">
      <c r="D57195" s="78"/>
    </row>
    <row hidden="1">
      <c r="D57196" s="78"/>
    </row>
    <row hidden="1">
      <c r="D57197" s="78"/>
    </row>
    <row hidden="1">
      <c r="D57198" s="78"/>
    </row>
    <row hidden="1">
      <c r="D57199" s="78"/>
    </row>
    <row hidden="1">
      <c r="D57200" s="78"/>
    </row>
    <row hidden="1">
      <c r="D57201" s="78"/>
    </row>
    <row hidden="1">
      <c r="D57202" s="78"/>
    </row>
    <row hidden="1">
      <c r="D57203" s="78"/>
    </row>
    <row hidden="1">
      <c r="D57204" s="78"/>
    </row>
    <row hidden="1">
      <c r="D57205" s="78"/>
    </row>
    <row hidden="1">
      <c r="D57206" s="78"/>
    </row>
    <row hidden="1">
      <c r="D57207" s="78"/>
    </row>
    <row hidden="1">
      <c r="D57208" s="78"/>
    </row>
    <row hidden="1">
      <c r="D57209" s="78"/>
    </row>
    <row hidden="1">
      <c r="D57210" s="78"/>
    </row>
    <row hidden="1">
      <c r="D57211" s="78"/>
    </row>
    <row hidden="1">
      <c r="D57212" s="78"/>
    </row>
    <row hidden="1">
      <c r="D57213" s="78"/>
    </row>
    <row hidden="1">
      <c r="D57214" s="78"/>
    </row>
    <row hidden="1">
      <c r="D57215" s="78"/>
    </row>
    <row hidden="1">
      <c r="D57216" s="78"/>
    </row>
    <row hidden="1">
      <c r="D57217" s="78"/>
    </row>
    <row hidden="1">
      <c r="D57218" s="78"/>
    </row>
    <row hidden="1">
      <c r="D57219" s="78"/>
    </row>
    <row hidden="1">
      <c r="D57220" s="78"/>
    </row>
    <row hidden="1">
      <c r="D57221" s="78"/>
    </row>
    <row hidden="1">
      <c r="D57222" s="78"/>
    </row>
    <row hidden="1">
      <c r="D57223" s="78"/>
    </row>
    <row hidden="1">
      <c r="D57224" s="78"/>
    </row>
    <row hidden="1">
      <c r="D57225" s="78"/>
    </row>
    <row hidden="1">
      <c r="D57226" s="78"/>
    </row>
    <row hidden="1">
      <c r="D57227" s="78"/>
    </row>
    <row hidden="1">
      <c r="D57228" s="78"/>
    </row>
    <row hidden="1">
      <c r="D57229" s="78"/>
    </row>
    <row hidden="1">
      <c r="D57230" s="78"/>
    </row>
    <row hidden="1">
      <c r="D57231" s="78"/>
    </row>
    <row hidden="1">
      <c r="D57232" s="78"/>
    </row>
    <row hidden="1">
      <c r="D57233" s="78"/>
    </row>
    <row hidden="1">
      <c r="D57234" s="78"/>
    </row>
    <row hidden="1">
      <c r="D57235" s="78"/>
    </row>
    <row hidden="1">
      <c r="D57236" s="78"/>
    </row>
    <row hidden="1">
      <c r="D57237" s="78"/>
    </row>
    <row hidden="1">
      <c r="D57238" s="78"/>
    </row>
    <row hidden="1">
      <c r="D57239" s="78"/>
    </row>
    <row hidden="1">
      <c r="D57240" s="78"/>
    </row>
    <row hidden="1">
      <c r="D57241" s="78"/>
    </row>
    <row hidden="1">
      <c r="D57242" s="78"/>
    </row>
    <row hidden="1">
      <c r="D57243" s="78"/>
    </row>
    <row hidden="1">
      <c r="D57244" s="78"/>
    </row>
    <row hidden="1">
      <c r="D57245" s="78"/>
    </row>
    <row hidden="1">
      <c r="D57246" s="78"/>
    </row>
    <row hidden="1">
      <c r="D57247" s="78"/>
    </row>
    <row hidden="1">
      <c r="D57248" s="78"/>
    </row>
    <row hidden="1">
      <c r="D57249" s="78"/>
    </row>
    <row hidden="1">
      <c r="D57250" s="78"/>
    </row>
    <row hidden="1">
      <c r="D57251" s="78"/>
    </row>
    <row hidden="1">
      <c r="D57252" s="78"/>
    </row>
    <row hidden="1">
      <c r="D57253" s="78"/>
    </row>
    <row hidden="1">
      <c r="D57254" s="78"/>
    </row>
    <row hidden="1">
      <c r="D57255" s="78"/>
    </row>
    <row hidden="1">
      <c r="D57256" s="78"/>
    </row>
    <row hidden="1">
      <c r="D57257" s="78"/>
    </row>
    <row hidden="1">
      <c r="D57258" s="78"/>
    </row>
    <row hidden="1">
      <c r="D57259" s="78"/>
    </row>
    <row hidden="1">
      <c r="D57260" s="78"/>
    </row>
    <row hidden="1">
      <c r="D57261" s="78"/>
    </row>
    <row hidden="1">
      <c r="D57262" s="78"/>
    </row>
    <row hidden="1">
      <c r="D57263" s="78"/>
    </row>
    <row hidden="1">
      <c r="D57264" s="78"/>
    </row>
    <row hidden="1">
      <c r="D57265" s="78"/>
    </row>
    <row hidden="1">
      <c r="D57266" s="78"/>
    </row>
    <row hidden="1">
      <c r="D57267" s="78"/>
    </row>
    <row hidden="1">
      <c r="D57268" s="78"/>
    </row>
    <row hidden="1">
      <c r="D57269" s="78"/>
    </row>
    <row hidden="1">
      <c r="D57270" s="78"/>
    </row>
    <row hidden="1">
      <c r="D57271" s="78"/>
    </row>
    <row hidden="1">
      <c r="D57272" s="78"/>
    </row>
    <row hidden="1">
      <c r="D57273" s="78"/>
    </row>
    <row hidden="1">
      <c r="D57274" s="78"/>
    </row>
    <row hidden="1">
      <c r="D57275" s="78"/>
    </row>
    <row hidden="1">
      <c r="D57276" s="78"/>
    </row>
    <row hidden="1">
      <c r="D57277" s="78"/>
    </row>
    <row hidden="1">
      <c r="D57278" s="78"/>
    </row>
    <row hidden="1">
      <c r="D57279" s="78"/>
    </row>
    <row hidden="1">
      <c r="D57280" s="78"/>
    </row>
    <row hidden="1">
      <c r="D57281" s="78"/>
    </row>
    <row hidden="1">
      <c r="D57282" s="78"/>
    </row>
    <row hidden="1">
      <c r="D57283" s="78"/>
    </row>
    <row hidden="1">
      <c r="D57284" s="78"/>
    </row>
    <row hidden="1">
      <c r="D57285" s="78"/>
    </row>
    <row hidden="1">
      <c r="D57286" s="78"/>
    </row>
    <row hidden="1">
      <c r="D57287" s="78"/>
    </row>
    <row hidden="1">
      <c r="D57288" s="78"/>
    </row>
    <row hidden="1">
      <c r="D57289" s="78"/>
    </row>
    <row hidden="1">
      <c r="D57290" s="78"/>
    </row>
    <row hidden="1">
      <c r="D57291" s="78"/>
    </row>
    <row hidden="1">
      <c r="D57292" s="78"/>
    </row>
    <row hidden="1">
      <c r="D57293" s="78"/>
    </row>
    <row hidden="1">
      <c r="D57294" s="78"/>
    </row>
    <row hidden="1">
      <c r="D57295" s="78"/>
    </row>
    <row hidden="1">
      <c r="D57296" s="78"/>
    </row>
    <row hidden="1">
      <c r="D57297" s="78"/>
    </row>
    <row hidden="1">
      <c r="D57298" s="78"/>
    </row>
    <row hidden="1">
      <c r="D57299" s="78"/>
    </row>
    <row hidden="1">
      <c r="D57300" s="78"/>
    </row>
    <row hidden="1">
      <c r="D57301" s="78"/>
    </row>
    <row hidden="1">
      <c r="D57302" s="78"/>
    </row>
    <row hidden="1">
      <c r="D57303" s="78"/>
    </row>
    <row hidden="1">
      <c r="D57304" s="78"/>
    </row>
    <row hidden="1">
      <c r="D57305" s="78"/>
    </row>
    <row hidden="1">
      <c r="D57306" s="78"/>
    </row>
    <row hidden="1">
      <c r="D57307" s="78"/>
    </row>
    <row hidden="1">
      <c r="D57308" s="78"/>
    </row>
    <row hidden="1">
      <c r="D57309" s="78"/>
    </row>
    <row hidden="1">
      <c r="D57310" s="78"/>
    </row>
    <row hidden="1">
      <c r="D57311" s="78"/>
    </row>
    <row hidden="1">
      <c r="D57312" s="78"/>
    </row>
    <row hidden="1">
      <c r="D57313" s="78"/>
    </row>
    <row hidden="1">
      <c r="D57314" s="78"/>
    </row>
    <row hidden="1">
      <c r="D57315" s="78"/>
    </row>
    <row hidden="1">
      <c r="D57316" s="78"/>
    </row>
    <row hidden="1">
      <c r="D57317" s="78"/>
    </row>
    <row hidden="1">
      <c r="D57318" s="78"/>
    </row>
    <row hidden="1">
      <c r="D57319" s="78"/>
    </row>
    <row hidden="1">
      <c r="D57320" s="78"/>
    </row>
    <row hidden="1">
      <c r="D57321" s="78"/>
    </row>
    <row hidden="1">
      <c r="D57322" s="78"/>
    </row>
    <row hidden="1">
      <c r="D57323" s="78"/>
    </row>
    <row hidden="1">
      <c r="D57324" s="78"/>
    </row>
    <row hidden="1">
      <c r="D57325" s="78"/>
    </row>
    <row hidden="1">
      <c r="D57326" s="78"/>
    </row>
    <row hidden="1">
      <c r="D57327" s="78"/>
    </row>
    <row hidden="1">
      <c r="D57328" s="78"/>
    </row>
    <row hidden="1">
      <c r="D57329" s="78"/>
    </row>
    <row hidden="1">
      <c r="D57330" s="78"/>
    </row>
    <row hidden="1">
      <c r="D57331" s="78"/>
    </row>
    <row hidden="1">
      <c r="D57332" s="78"/>
    </row>
    <row hidden="1">
      <c r="D57333" s="78"/>
    </row>
    <row hidden="1">
      <c r="D57334" s="78"/>
    </row>
    <row hidden="1">
      <c r="D57335" s="78"/>
    </row>
    <row hidden="1">
      <c r="D57336" s="78"/>
    </row>
    <row hidden="1">
      <c r="D57337" s="78"/>
    </row>
    <row hidden="1">
      <c r="D57338" s="78"/>
    </row>
    <row hidden="1">
      <c r="D57339" s="78"/>
    </row>
    <row hidden="1">
      <c r="D57340" s="78"/>
    </row>
    <row hidden="1">
      <c r="D57341" s="78"/>
    </row>
    <row hidden="1">
      <c r="D57342" s="78"/>
    </row>
    <row hidden="1">
      <c r="D57343" s="78"/>
    </row>
    <row hidden="1">
      <c r="D57344" s="78"/>
    </row>
    <row hidden="1">
      <c r="D57345" s="78"/>
    </row>
    <row hidden="1">
      <c r="D57346" s="78"/>
    </row>
    <row hidden="1">
      <c r="D57347" s="78"/>
    </row>
    <row hidden="1">
      <c r="D57348" s="78"/>
    </row>
    <row hidden="1">
      <c r="D57349" s="78"/>
    </row>
    <row hidden="1">
      <c r="D57350" s="78"/>
    </row>
    <row hidden="1">
      <c r="D57351" s="78"/>
    </row>
    <row hidden="1">
      <c r="D57352" s="78"/>
    </row>
    <row hidden="1">
      <c r="D57353" s="78"/>
    </row>
    <row hidden="1">
      <c r="D57354" s="78"/>
    </row>
    <row hidden="1">
      <c r="D57355" s="78"/>
    </row>
    <row hidden="1">
      <c r="D57356" s="78"/>
    </row>
    <row hidden="1">
      <c r="D57357" s="78"/>
    </row>
    <row hidden="1">
      <c r="D57358" s="78"/>
    </row>
    <row hidden="1">
      <c r="D57359" s="78"/>
    </row>
    <row hidden="1">
      <c r="D57360" s="78"/>
    </row>
    <row hidden="1">
      <c r="D57361" s="78"/>
    </row>
    <row hidden="1">
      <c r="D57362" s="78"/>
    </row>
    <row hidden="1">
      <c r="D57363" s="78"/>
    </row>
    <row hidden="1">
      <c r="D57364" s="78"/>
    </row>
    <row hidden="1">
      <c r="D57365" s="78"/>
    </row>
    <row hidden="1">
      <c r="D57366" s="78"/>
    </row>
    <row hidden="1">
      <c r="D57367" s="78"/>
    </row>
    <row hidden="1">
      <c r="D57368" s="78"/>
    </row>
    <row hidden="1">
      <c r="D57369" s="78"/>
    </row>
    <row hidden="1">
      <c r="D57370" s="78"/>
    </row>
    <row hidden="1">
      <c r="D57371" s="78"/>
    </row>
    <row hidden="1">
      <c r="D57372" s="78"/>
    </row>
    <row hidden="1">
      <c r="D57373" s="78"/>
    </row>
    <row hidden="1">
      <c r="D57374" s="78"/>
    </row>
    <row hidden="1">
      <c r="D57375" s="78"/>
    </row>
    <row hidden="1">
      <c r="D57376" s="78"/>
    </row>
    <row hidden="1">
      <c r="D57377" s="78"/>
    </row>
    <row hidden="1">
      <c r="D57378" s="78"/>
    </row>
    <row hidden="1">
      <c r="D57379" s="78"/>
    </row>
    <row hidden="1">
      <c r="D57380" s="78"/>
    </row>
    <row hidden="1">
      <c r="D57381" s="78"/>
    </row>
    <row hidden="1">
      <c r="D57382" s="78"/>
    </row>
    <row hidden="1">
      <c r="D57383" s="78"/>
    </row>
    <row hidden="1">
      <c r="D57384" s="78"/>
    </row>
    <row hidden="1">
      <c r="D57385" s="78"/>
    </row>
    <row hidden="1">
      <c r="D57386" s="78"/>
    </row>
    <row hidden="1">
      <c r="D57387" s="78"/>
    </row>
    <row hidden="1">
      <c r="D57388" s="78"/>
    </row>
    <row hidden="1">
      <c r="D57389" s="78"/>
    </row>
    <row hidden="1">
      <c r="D57390" s="78"/>
    </row>
    <row hidden="1">
      <c r="D57391" s="78"/>
    </row>
    <row hidden="1">
      <c r="D57392" s="78"/>
    </row>
    <row hidden="1">
      <c r="D57393" s="78"/>
    </row>
    <row hidden="1">
      <c r="D57394" s="78"/>
    </row>
    <row hidden="1">
      <c r="D57395" s="78"/>
    </row>
    <row hidden="1">
      <c r="D57396" s="78"/>
    </row>
    <row hidden="1">
      <c r="D57397" s="78"/>
    </row>
    <row hidden="1">
      <c r="D57398" s="78"/>
    </row>
    <row hidden="1">
      <c r="D57399" s="78"/>
    </row>
    <row hidden="1">
      <c r="D57400" s="78"/>
    </row>
    <row hidden="1">
      <c r="D57401" s="78"/>
    </row>
    <row hidden="1">
      <c r="D57402" s="78"/>
    </row>
    <row hidden="1">
      <c r="D57403" s="78"/>
    </row>
    <row hidden="1">
      <c r="D57404" s="78"/>
    </row>
    <row hidden="1">
      <c r="D57405" s="78"/>
    </row>
    <row hidden="1">
      <c r="D57406" s="78"/>
    </row>
    <row hidden="1">
      <c r="D57407" s="78"/>
    </row>
    <row hidden="1">
      <c r="D57408" s="78"/>
    </row>
    <row hidden="1">
      <c r="D57409" s="78"/>
    </row>
    <row hidden="1">
      <c r="D57410" s="78"/>
    </row>
    <row hidden="1">
      <c r="D57411" s="78"/>
    </row>
    <row hidden="1">
      <c r="D57412" s="78"/>
    </row>
    <row hidden="1">
      <c r="D57413" s="78"/>
    </row>
    <row hidden="1">
      <c r="D57414" s="78"/>
    </row>
    <row hidden="1">
      <c r="D57415" s="78"/>
    </row>
    <row hidden="1">
      <c r="D57416" s="78"/>
    </row>
    <row hidden="1">
      <c r="D57417" s="78"/>
    </row>
    <row hidden="1">
      <c r="D57418" s="78"/>
    </row>
    <row hidden="1">
      <c r="D57419" s="78"/>
    </row>
    <row hidden="1">
      <c r="D57420" s="78"/>
    </row>
    <row hidden="1">
      <c r="D57421" s="78"/>
    </row>
    <row hidden="1">
      <c r="D57422" s="78"/>
    </row>
    <row hidden="1">
      <c r="D57423" s="78"/>
    </row>
    <row hidden="1">
      <c r="D57424" s="78"/>
    </row>
    <row hidden="1">
      <c r="D57425" s="78"/>
    </row>
    <row hidden="1">
      <c r="D57426" s="78"/>
    </row>
    <row hidden="1">
      <c r="D57427" s="78"/>
    </row>
    <row hidden="1">
      <c r="D57428" s="78"/>
    </row>
    <row hidden="1">
      <c r="D57429" s="78"/>
    </row>
    <row hidden="1">
      <c r="D57430" s="78"/>
    </row>
    <row hidden="1">
      <c r="D57431" s="78"/>
    </row>
    <row hidden="1">
      <c r="D57432" s="78"/>
    </row>
    <row hidden="1">
      <c r="D57433" s="78"/>
    </row>
    <row hidden="1">
      <c r="D57434" s="78"/>
    </row>
    <row hidden="1">
      <c r="D57435" s="78"/>
    </row>
    <row hidden="1">
      <c r="D57436" s="78"/>
    </row>
    <row hidden="1">
      <c r="D57437" s="78"/>
    </row>
    <row hidden="1">
      <c r="D57438" s="78"/>
    </row>
    <row hidden="1">
      <c r="D57439" s="78"/>
    </row>
    <row hidden="1">
      <c r="D57440" s="78"/>
    </row>
    <row hidden="1">
      <c r="D57441" s="78"/>
    </row>
    <row hidden="1">
      <c r="D57442" s="78"/>
    </row>
    <row hidden="1">
      <c r="D57443" s="78"/>
    </row>
    <row hidden="1">
      <c r="D57444" s="78"/>
    </row>
    <row hidden="1">
      <c r="D57445" s="78"/>
    </row>
    <row hidden="1">
      <c r="D57446" s="78"/>
    </row>
    <row hidden="1">
      <c r="D57447" s="78"/>
    </row>
    <row hidden="1">
      <c r="D57448" s="78"/>
    </row>
    <row hidden="1">
      <c r="D57449" s="78"/>
    </row>
    <row hidden="1">
      <c r="D57450" s="78"/>
    </row>
    <row hidden="1">
      <c r="D57451" s="78"/>
    </row>
    <row hidden="1">
      <c r="D57452" s="78"/>
    </row>
    <row hidden="1">
      <c r="D57453" s="78"/>
    </row>
    <row hidden="1">
      <c r="D57454" s="78"/>
    </row>
    <row hidden="1">
      <c r="D57455" s="78"/>
    </row>
    <row hidden="1">
      <c r="D57456" s="78"/>
    </row>
    <row hidden="1">
      <c r="D57457" s="78"/>
    </row>
    <row hidden="1">
      <c r="D57458" s="78"/>
    </row>
    <row hidden="1">
      <c r="D57459" s="78"/>
    </row>
    <row hidden="1">
      <c r="D57460" s="78"/>
    </row>
    <row hidden="1">
      <c r="D57461" s="78"/>
    </row>
    <row hidden="1">
      <c r="D57462" s="78"/>
    </row>
    <row hidden="1">
      <c r="D57463" s="78"/>
    </row>
    <row hidden="1">
      <c r="D57464" s="78"/>
    </row>
    <row hidden="1">
      <c r="D57465" s="78"/>
    </row>
    <row hidden="1">
      <c r="D57466" s="78"/>
    </row>
    <row hidden="1">
      <c r="D57467" s="78"/>
    </row>
    <row hidden="1">
      <c r="D57468" s="78"/>
    </row>
    <row hidden="1">
      <c r="D57469" s="78"/>
    </row>
    <row hidden="1">
      <c r="D57470" s="78"/>
    </row>
    <row hidden="1">
      <c r="D57471" s="78"/>
    </row>
    <row hidden="1">
      <c r="D57472" s="78"/>
    </row>
    <row hidden="1">
      <c r="D57473" s="78"/>
    </row>
    <row hidden="1">
      <c r="D57474" s="78"/>
    </row>
    <row hidden="1">
      <c r="D57475" s="78"/>
    </row>
    <row hidden="1">
      <c r="D57476" s="78"/>
    </row>
    <row hidden="1">
      <c r="D57477" s="78"/>
    </row>
    <row hidden="1">
      <c r="D57478" s="78"/>
    </row>
    <row hidden="1">
      <c r="D57479" s="78"/>
    </row>
    <row hidden="1">
      <c r="D57480" s="78"/>
    </row>
    <row hidden="1">
      <c r="D57481" s="78"/>
    </row>
    <row hidden="1">
      <c r="D57482" s="78"/>
    </row>
    <row hidden="1">
      <c r="D57483" s="78"/>
    </row>
    <row hidden="1">
      <c r="D57484" s="78"/>
    </row>
    <row hidden="1">
      <c r="D57485" s="78"/>
    </row>
    <row hidden="1">
      <c r="D57486" s="78"/>
    </row>
    <row hidden="1">
      <c r="D57487" s="78"/>
    </row>
    <row hidden="1">
      <c r="D57488" s="78"/>
    </row>
    <row hidden="1">
      <c r="D57489" s="78"/>
    </row>
    <row hidden="1">
      <c r="D57490" s="78"/>
    </row>
    <row hidden="1">
      <c r="D57491" s="78"/>
    </row>
    <row hidden="1">
      <c r="D57492" s="78"/>
    </row>
    <row hidden="1">
      <c r="D57493" s="78"/>
    </row>
    <row hidden="1">
      <c r="D57494" s="78"/>
    </row>
    <row hidden="1">
      <c r="D57495" s="78"/>
    </row>
    <row hidden="1">
      <c r="D57496" s="78"/>
    </row>
    <row hidden="1">
      <c r="D57497" s="78"/>
    </row>
    <row hidden="1">
      <c r="D57498" s="78"/>
    </row>
    <row hidden="1">
      <c r="D57499" s="78"/>
    </row>
    <row hidden="1">
      <c r="D57500" s="78"/>
    </row>
    <row hidden="1">
      <c r="D57501" s="78"/>
    </row>
    <row hidden="1">
      <c r="D57502" s="78"/>
    </row>
    <row hidden="1">
      <c r="D57503" s="78"/>
    </row>
    <row hidden="1">
      <c r="D57504" s="78"/>
    </row>
    <row hidden="1">
      <c r="D57505" s="78"/>
    </row>
    <row hidden="1">
      <c r="D57506" s="78"/>
    </row>
    <row hidden="1">
      <c r="D57507" s="78"/>
    </row>
    <row hidden="1">
      <c r="D57508" s="78"/>
    </row>
    <row hidden="1">
      <c r="D57509" s="78"/>
    </row>
    <row hidden="1">
      <c r="D57510" s="78"/>
    </row>
    <row hidden="1">
      <c r="D57511" s="78"/>
    </row>
    <row hidden="1">
      <c r="D57512" s="78"/>
    </row>
    <row hidden="1">
      <c r="D57513" s="78"/>
    </row>
    <row hidden="1">
      <c r="D57514" s="78"/>
    </row>
    <row hidden="1">
      <c r="D57515" s="78"/>
    </row>
    <row hidden="1">
      <c r="D57516" s="78"/>
    </row>
    <row hidden="1">
      <c r="D57517" s="78"/>
    </row>
    <row hidden="1">
      <c r="D57518" s="78"/>
    </row>
    <row hidden="1">
      <c r="D57519" s="78"/>
    </row>
    <row hidden="1">
      <c r="D57520" s="78"/>
    </row>
    <row hidden="1">
      <c r="D57521" s="78"/>
    </row>
    <row hidden="1">
      <c r="D57522" s="78"/>
    </row>
    <row hidden="1">
      <c r="D57523" s="78"/>
    </row>
    <row hidden="1">
      <c r="D57524" s="78"/>
    </row>
    <row hidden="1">
      <c r="D57525" s="78"/>
    </row>
    <row hidden="1">
      <c r="D57526" s="78"/>
    </row>
    <row hidden="1">
      <c r="D57527" s="78"/>
    </row>
    <row hidden="1">
      <c r="D57528" s="78"/>
    </row>
    <row hidden="1">
      <c r="D57529" s="78"/>
    </row>
    <row hidden="1">
      <c r="D57530" s="78"/>
    </row>
    <row hidden="1">
      <c r="D57531" s="78"/>
    </row>
    <row hidden="1">
      <c r="D57532" s="78"/>
    </row>
    <row hidden="1">
      <c r="D57533" s="78"/>
    </row>
    <row hidden="1">
      <c r="D57534" s="78"/>
    </row>
    <row hidden="1">
      <c r="D57535" s="78"/>
    </row>
    <row hidden="1">
      <c r="D57536" s="78"/>
    </row>
    <row hidden="1">
      <c r="D57537" s="78"/>
    </row>
    <row hidden="1">
      <c r="D57538" s="78"/>
    </row>
    <row hidden="1">
      <c r="D57539" s="78"/>
    </row>
    <row hidden="1">
      <c r="D57540" s="78"/>
    </row>
    <row hidden="1">
      <c r="D57541" s="78"/>
    </row>
    <row hidden="1">
      <c r="D57542" s="78"/>
    </row>
    <row hidden="1">
      <c r="D57543" s="78"/>
    </row>
    <row hidden="1">
      <c r="D57544" s="78"/>
    </row>
    <row hidden="1">
      <c r="D57545" s="78"/>
    </row>
    <row hidden="1">
      <c r="D57546" s="78"/>
    </row>
    <row hidden="1">
      <c r="D57547" s="78"/>
    </row>
    <row hidden="1">
      <c r="D57548" s="78"/>
    </row>
    <row hidden="1">
      <c r="D57549" s="78"/>
    </row>
    <row hidden="1">
      <c r="D57550" s="78"/>
    </row>
    <row hidden="1">
      <c r="D57551" s="78"/>
    </row>
    <row hidden="1">
      <c r="D57552" s="78"/>
    </row>
    <row hidden="1">
      <c r="D57553" s="78"/>
    </row>
    <row hidden="1">
      <c r="D57554" s="78"/>
    </row>
    <row hidden="1">
      <c r="D57555" s="78"/>
    </row>
    <row hidden="1">
      <c r="D57556" s="78"/>
    </row>
    <row hidden="1">
      <c r="D57557" s="78"/>
    </row>
    <row hidden="1">
      <c r="D57558" s="78"/>
    </row>
    <row hidden="1">
      <c r="D57559" s="78"/>
    </row>
    <row hidden="1">
      <c r="D57560" s="78"/>
    </row>
    <row hidden="1">
      <c r="D57561" s="78"/>
    </row>
    <row hidden="1">
      <c r="D57562" s="78"/>
    </row>
    <row hidden="1">
      <c r="D57563" s="78"/>
    </row>
    <row hidden="1">
      <c r="D57564" s="78"/>
    </row>
    <row hidden="1">
      <c r="D57565" s="78"/>
    </row>
    <row hidden="1">
      <c r="D57566" s="78"/>
    </row>
    <row hidden="1">
      <c r="D57567" s="78"/>
    </row>
    <row hidden="1">
      <c r="D57568" s="78"/>
    </row>
    <row hidden="1">
      <c r="D57569" s="78"/>
    </row>
    <row hidden="1">
      <c r="D57570" s="78"/>
    </row>
    <row hidden="1">
      <c r="D57571" s="78"/>
    </row>
    <row hidden="1">
      <c r="D57572" s="78"/>
    </row>
    <row hidden="1">
      <c r="D57573" s="78"/>
    </row>
    <row hidden="1">
      <c r="D57574" s="78"/>
    </row>
    <row hidden="1">
      <c r="D57575" s="78"/>
    </row>
    <row hidden="1">
      <c r="D57576" s="78"/>
    </row>
    <row hidden="1">
      <c r="D57577" s="78"/>
    </row>
    <row hidden="1">
      <c r="D57578" s="78"/>
    </row>
    <row hidden="1">
      <c r="D57579" s="78"/>
    </row>
    <row hidden="1">
      <c r="D57580" s="78"/>
    </row>
    <row hidden="1">
      <c r="D57581" s="78"/>
    </row>
    <row hidden="1">
      <c r="D57582" s="78"/>
    </row>
    <row hidden="1">
      <c r="D57583" s="78"/>
    </row>
    <row hidden="1">
      <c r="D57584" s="78"/>
    </row>
    <row hidden="1">
      <c r="D57585" s="78"/>
    </row>
    <row hidden="1">
      <c r="D57586" s="78"/>
    </row>
    <row hidden="1">
      <c r="D57587" s="78"/>
    </row>
    <row hidden="1">
      <c r="D57588" s="78"/>
    </row>
    <row hidden="1">
      <c r="D57589" s="78"/>
    </row>
    <row hidden="1">
      <c r="D57590" s="78"/>
    </row>
    <row hidden="1">
      <c r="D57591" s="78"/>
    </row>
    <row hidden="1">
      <c r="D57592" s="78"/>
    </row>
    <row hidden="1">
      <c r="D57593" s="78"/>
    </row>
    <row hidden="1">
      <c r="D57594" s="78"/>
    </row>
    <row hidden="1">
      <c r="D57595" s="78"/>
    </row>
    <row hidden="1">
      <c r="D57596" s="78"/>
    </row>
    <row hidden="1">
      <c r="D57597" s="78"/>
    </row>
    <row hidden="1">
      <c r="D57598" s="78"/>
    </row>
    <row hidden="1">
      <c r="D57599" s="78"/>
    </row>
    <row hidden="1">
      <c r="D57600" s="78"/>
    </row>
    <row hidden="1">
      <c r="D57601" s="78"/>
    </row>
    <row hidden="1">
      <c r="D57602" s="78"/>
    </row>
    <row hidden="1">
      <c r="D57603" s="78"/>
    </row>
    <row hidden="1">
      <c r="D57604" s="78"/>
    </row>
    <row hidden="1">
      <c r="D57605" s="78"/>
    </row>
    <row hidden="1">
      <c r="D57606" s="78"/>
    </row>
    <row hidden="1">
      <c r="D57607" s="78"/>
    </row>
    <row hidden="1">
      <c r="D57608" s="78"/>
    </row>
    <row hidden="1">
      <c r="D57609" s="78"/>
    </row>
    <row hidden="1">
      <c r="D57610" s="78"/>
    </row>
    <row hidden="1">
      <c r="D57611" s="78"/>
    </row>
    <row hidden="1">
      <c r="D57612" s="78"/>
    </row>
    <row hidden="1">
      <c r="D57613" s="78"/>
    </row>
    <row hidden="1">
      <c r="D57614" s="78"/>
    </row>
    <row hidden="1">
      <c r="D57615" s="78"/>
    </row>
    <row hidden="1">
      <c r="D57616" s="78"/>
    </row>
    <row hidden="1">
      <c r="D57617" s="78"/>
    </row>
    <row hidden="1">
      <c r="D57618" s="78"/>
    </row>
    <row hidden="1">
      <c r="D57619" s="78"/>
    </row>
    <row hidden="1">
      <c r="D57620" s="78"/>
    </row>
    <row hidden="1">
      <c r="D57621" s="78"/>
    </row>
    <row hidden="1">
      <c r="D57622" s="78"/>
    </row>
    <row hidden="1">
      <c r="D57623" s="78"/>
    </row>
    <row hidden="1">
      <c r="D57624" s="78"/>
    </row>
    <row hidden="1">
      <c r="D57625" s="78"/>
    </row>
    <row hidden="1">
      <c r="D57626" s="78"/>
    </row>
    <row hidden="1">
      <c r="D57627" s="78"/>
    </row>
    <row hidden="1">
      <c r="D57628" s="78"/>
    </row>
    <row hidden="1">
      <c r="D57629" s="78"/>
    </row>
    <row hidden="1">
      <c r="D57630" s="78"/>
    </row>
    <row hidden="1">
      <c r="D57631" s="78"/>
    </row>
    <row hidden="1">
      <c r="D57632" s="78"/>
    </row>
    <row hidden="1">
      <c r="D57633" s="78"/>
    </row>
    <row hidden="1">
      <c r="D57634" s="78"/>
    </row>
    <row hidden="1">
      <c r="D57635" s="78"/>
    </row>
    <row hidden="1">
      <c r="D57636" s="78"/>
    </row>
    <row hidden="1">
      <c r="D57637" s="78"/>
    </row>
    <row hidden="1">
      <c r="D57638" s="78"/>
    </row>
    <row hidden="1">
      <c r="D57639" s="78"/>
    </row>
    <row hidden="1">
      <c r="D57640" s="78"/>
    </row>
    <row hidden="1">
      <c r="D57641" s="78"/>
    </row>
    <row hidden="1">
      <c r="D57642" s="78"/>
    </row>
    <row hidden="1">
      <c r="D57643" s="78"/>
    </row>
    <row hidden="1">
      <c r="D57644" s="78"/>
    </row>
    <row hidden="1">
      <c r="D57645" s="78"/>
    </row>
    <row hidden="1">
      <c r="D57646" s="78"/>
    </row>
    <row hidden="1">
      <c r="D57647" s="78"/>
    </row>
    <row hidden="1">
      <c r="D57648" s="78"/>
    </row>
    <row hidden="1">
      <c r="D57649" s="78"/>
    </row>
    <row hidden="1">
      <c r="D57650" s="78"/>
    </row>
    <row hidden="1">
      <c r="D57651" s="78"/>
    </row>
    <row hidden="1">
      <c r="D57652" s="78"/>
    </row>
    <row hidden="1">
      <c r="D57653" s="78"/>
    </row>
    <row hidden="1">
      <c r="D57654" s="78"/>
    </row>
    <row hidden="1">
      <c r="D57655" s="78"/>
    </row>
    <row hidden="1">
      <c r="D57656" s="78"/>
    </row>
    <row hidden="1">
      <c r="D57657" s="78"/>
    </row>
    <row hidden="1">
      <c r="D57658" s="78"/>
    </row>
    <row hidden="1">
      <c r="D57659" s="78"/>
    </row>
    <row hidden="1">
      <c r="D57660" s="78"/>
    </row>
    <row hidden="1">
      <c r="D57661" s="78"/>
    </row>
    <row hidden="1">
      <c r="D57662" s="78"/>
    </row>
    <row hidden="1">
      <c r="D57663" s="78"/>
    </row>
    <row hidden="1">
      <c r="D57664" s="78"/>
    </row>
    <row hidden="1">
      <c r="D57665" s="78"/>
    </row>
    <row hidden="1">
      <c r="D57666" s="78"/>
    </row>
    <row hidden="1">
      <c r="D57667" s="78"/>
    </row>
    <row hidden="1">
      <c r="D57668" s="78"/>
    </row>
    <row hidden="1">
      <c r="D57669" s="78"/>
    </row>
    <row hidden="1">
      <c r="D57670" s="78"/>
    </row>
    <row hidden="1">
      <c r="D57671" s="78"/>
    </row>
    <row hidden="1">
      <c r="D57672" s="78"/>
    </row>
    <row hidden="1">
      <c r="D57673" s="78"/>
    </row>
    <row hidden="1">
      <c r="D57674" s="78"/>
    </row>
    <row hidden="1">
      <c r="D57675" s="78"/>
    </row>
    <row hidden="1">
      <c r="D57676" s="78"/>
    </row>
    <row hidden="1">
      <c r="D57677" s="78"/>
    </row>
    <row hidden="1">
      <c r="D57678" s="78"/>
    </row>
    <row hidden="1">
      <c r="D57679" s="78"/>
    </row>
    <row hidden="1">
      <c r="D57680" s="78"/>
    </row>
    <row hidden="1">
      <c r="D57681" s="78"/>
    </row>
    <row hidden="1">
      <c r="D57682" s="78"/>
    </row>
    <row hidden="1">
      <c r="D57683" s="78"/>
    </row>
    <row hidden="1">
      <c r="D57684" s="78"/>
    </row>
    <row hidden="1">
      <c r="D57685" s="78"/>
    </row>
    <row hidden="1">
      <c r="D57686" s="78"/>
    </row>
    <row hidden="1">
      <c r="D57687" s="78"/>
    </row>
    <row hidden="1">
      <c r="D57688" s="78"/>
    </row>
    <row hidden="1">
      <c r="D57689" s="78"/>
    </row>
    <row hidden="1">
      <c r="D57690" s="78"/>
    </row>
    <row hidden="1">
      <c r="D57691" s="78"/>
    </row>
    <row hidden="1">
      <c r="D57692" s="78"/>
    </row>
    <row hidden="1">
      <c r="D57693" s="78"/>
    </row>
    <row hidden="1">
      <c r="D57694" s="78"/>
    </row>
    <row hidden="1">
      <c r="D57695" s="78"/>
    </row>
    <row hidden="1">
      <c r="D57696" s="78"/>
    </row>
    <row hidden="1">
      <c r="D57697" s="78"/>
    </row>
    <row hidden="1">
      <c r="D57698" s="78"/>
    </row>
    <row hidden="1">
      <c r="D57699" s="78"/>
    </row>
    <row hidden="1">
      <c r="D57700" s="78"/>
    </row>
    <row hidden="1">
      <c r="D57701" s="78"/>
    </row>
    <row hidden="1">
      <c r="D57702" s="78"/>
    </row>
    <row hidden="1">
      <c r="D57703" s="78"/>
    </row>
    <row hidden="1">
      <c r="D57704" s="78"/>
    </row>
    <row hidden="1">
      <c r="D57705" s="78"/>
    </row>
    <row hidden="1">
      <c r="D57706" s="78"/>
    </row>
    <row hidden="1">
      <c r="D57707" s="78"/>
    </row>
    <row hidden="1">
      <c r="D57708" s="78"/>
    </row>
    <row hidden="1">
      <c r="D57709" s="78"/>
    </row>
    <row hidden="1">
      <c r="D57710" s="78"/>
    </row>
    <row hidden="1">
      <c r="D57711" s="78"/>
    </row>
    <row hidden="1">
      <c r="D57712" s="78"/>
    </row>
    <row hidden="1">
      <c r="D57713" s="78"/>
    </row>
    <row hidden="1">
      <c r="D57714" s="78"/>
    </row>
    <row hidden="1">
      <c r="D57715" s="78"/>
    </row>
    <row hidden="1">
      <c r="D57716" s="78"/>
    </row>
    <row hidden="1">
      <c r="D57717" s="78"/>
    </row>
    <row hidden="1">
      <c r="D57718" s="78"/>
    </row>
    <row hidden="1">
      <c r="D57719" s="78"/>
    </row>
    <row hidden="1">
      <c r="D57720" s="78"/>
    </row>
    <row hidden="1">
      <c r="D57721" s="78"/>
    </row>
    <row hidden="1">
      <c r="D57722" s="78"/>
    </row>
    <row hidden="1">
      <c r="D57723" s="78"/>
    </row>
    <row hidden="1">
      <c r="D57724" s="78"/>
    </row>
    <row hidden="1">
      <c r="D57725" s="78"/>
    </row>
    <row hidden="1">
      <c r="D57726" s="78"/>
    </row>
    <row hidden="1">
      <c r="D57727" s="78"/>
    </row>
    <row hidden="1">
      <c r="D57728" s="78"/>
    </row>
    <row hidden="1">
      <c r="D57729" s="78"/>
    </row>
    <row hidden="1">
      <c r="D57730" s="78"/>
    </row>
    <row hidden="1">
      <c r="D57731" s="78"/>
    </row>
    <row hidden="1">
      <c r="D57732" s="78"/>
    </row>
    <row hidden="1">
      <c r="D57733" s="78"/>
    </row>
    <row hidden="1">
      <c r="D57734" s="78"/>
    </row>
    <row hidden="1">
      <c r="D57735" s="78"/>
    </row>
    <row hidden="1">
      <c r="D57736" s="78"/>
    </row>
    <row hidden="1">
      <c r="D57737" s="78"/>
    </row>
    <row hidden="1">
      <c r="D57738" s="78"/>
    </row>
    <row hidden="1">
      <c r="D57739" s="78"/>
    </row>
    <row hidden="1">
      <c r="D57740" s="78"/>
    </row>
    <row hidden="1">
      <c r="D57741" s="78"/>
    </row>
    <row hidden="1">
      <c r="D57742" s="78"/>
    </row>
    <row hidden="1">
      <c r="D57743" s="78"/>
    </row>
    <row hidden="1">
      <c r="D57744" s="78"/>
    </row>
    <row hidden="1">
      <c r="D57745" s="78"/>
    </row>
    <row hidden="1">
      <c r="D57746" s="78"/>
    </row>
    <row hidden="1">
      <c r="D57747" s="78"/>
    </row>
    <row hidden="1">
      <c r="D57748" s="78"/>
    </row>
    <row hidden="1">
      <c r="D57749" s="78"/>
    </row>
    <row hidden="1">
      <c r="D57750" s="78"/>
    </row>
    <row hidden="1">
      <c r="D57751" s="78"/>
    </row>
    <row hidden="1">
      <c r="D57752" s="78"/>
    </row>
    <row hidden="1">
      <c r="D57753" s="78"/>
    </row>
    <row hidden="1">
      <c r="D57754" s="78"/>
    </row>
    <row hidden="1">
      <c r="D57755" s="78"/>
    </row>
    <row hidden="1">
      <c r="D57756" s="78"/>
    </row>
    <row hidden="1">
      <c r="D57757" s="78"/>
    </row>
    <row hidden="1">
      <c r="D57758" s="78"/>
    </row>
    <row hidden="1">
      <c r="D57759" s="78"/>
    </row>
    <row hidden="1">
      <c r="D57760" s="78"/>
    </row>
    <row hidden="1">
      <c r="D57761" s="78"/>
    </row>
    <row hidden="1">
      <c r="D57762" s="78"/>
    </row>
    <row hidden="1">
      <c r="D57763" s="78"/>
    </row>
    <row hidden="1">
      <c r="D57764" s="78"/>
    </row>
    <row hidden="1">
      <c r="D57765" s="78"/>
    </row>
    <row hidden="1">
      <c r="D57766" s="78"/>
    </row>
    <row hidden="1">
      <c r="D57767" s="78"/>
    </row>
    <row hidden="1">
      <c r="D57768" s="78"/>
    </row>
    <row hidden="1">
      <c r="D57769" s="78"/>
    </row>
    <row hidden="1">
      <c r="D57770" s="78"/>
    </row>
    <row hidden="1">
      <c r="D57771" s="78"/>
    </row>
    <row hidden="1">
      <c r="D57772" s="78"/>
    </row>
    <row hidden="1">
      <c r="D57773" s="78"/>
    </row>
    <row hidden="1">
      <c r="D57774" s="78"/>
    </row>
    <row hidden="1">
      <c r="D57775" s="78"/>
    </row>
    <row hidden="1">
      <c r="D57776" s="78"/>
    </row>
    <row hidden="1">
      <c r="D57777" s="78"/>
    </row>
    <row hidden="1">
      <c r="D57778" s="78"/>
    </row>
    <row hidden="1">
      <c r="D57779" s="78"/>
    </row>
    <row hidden="1">
      <c r="D57780" s="78"/>
    </row>
    <row hidden="1">
      <c r="D57781" s="78"/>
    </row>
    <row hidden="1">
      <c r="D57782" s="78"/>
    </row>
    <row hidden="1">
      <c r="D57783" s="78"/>
    </row>
    <row hidden="1">
      <c r="D57784" s="78"/>
    </row>
    <row hidden="1">
      <c r="D57785" s="78"/>
    </row>
    <row hidden="1">
      <c r="D57786" s="78"/>
    </row>
    <row hidden="1">
      <c r="D57787" s="78"/>
    </row>
    <row hidden="1">
      <c r="D57788" s="78"/>
    </row>
    <row hidden="1">
      <c r="D57789" s="78"/>
    </row>
    <row hidden="1">
      <c r="D57790" s="78"/>
    </row>
    <row hidden="1">
      <c r="D57791" s="78"/>
    </row>
    <row hidden="1">
      <c r="D57792" s="78"/>
    </row>
    <row hidden="1">
      <c r="D57793" s="78"/>
    </row>
    <row hidden="1">
      <c r="D57794" s="78"/>
    </row>
    <row hidden="1">
      <c r="D57795" s="78"/>
    </row>
    <row hidden="1">
      <c r="D57796" s="78"/>
    </row>
    <row hidden="1">
      <c r="D57797" s="78"/>
    </row>
    <row hidden="1">
      <c r="D57798" s="78"/>
    </row>
    <row hidden="1">
      <c r="D57799" s="78"/>
    </row>
    <row hidden="1">
      <c r="D57800" s="78"/>
    </row>
    <row hidden="1">
      <c r="D57801" s="78"/>
    </row>
    <row hidden="1">
      <c r="D57802" s="78"/>
    </row>
    <row hidden="1">
      <c r="D57803" s="78"/>
    </row>
    <row hidden="1">
      <c r="D57804" s="78"/>
    </row>
    <row hidden="1">
      <c r="D57805" s="78"/>
    </row>
    <row hidden="1">
      <c r="D57806" s="78"/>
    </row>
    <row hidden="1">
      <c r="D57807" s="78"/>
    </row>
    <row hidden="1">
      <c r="D57808" s="78"/>
    </row>
    <row hidden="1">
      <c r="D57809" s="78"/>
    </row>
    <row hidden="1">
      <c r="D57810" s="78"/>
    </row>
    <row hidden="1">
      <c r="D57811" s="78"/>
    </row>
    <row hidden="1">
      <c r="D57812" s="78"/>
    </row>
    <row hidden="1">
      <c r="D57813" s="78"/>
    </row>
    <row hidden="1">
      <c r="D57814" s="78"/>
    </row>
    <row hidden="1">
      <c r="D57815" s="78"/>
    </row>
    <row hidden="1">
      <c r="D57816" s="78"/>
    </row>
    <row hidden="1">
      <c r="D57817" s="78"/>
    </row>
    <row hidden="1">
      <c r="D57818" s="78"/>
    </row>
    <row hidden="1">
      <c r="D57819" s="78"/>
    </row>
    <row hidden="1">
      <c r="D57820" s="78"/>
    </row>
    <row hidden="1">
      <c r="D57821" s="78"/>
    </row>
    <row hidden="1">
      <c r="D57822" s="78"/>
    </row>
    <row hidden="1">
      <c r="D57823" s="78"/>
    </row>
    <row hidden="1">
      <c r="D57824" s="78"/>
    </row>
    <row hidden="1">
      <c r="D57825" s="78"/>
    </row>
    <row hidden="1">
      <c r="D57826" s="78"/>
    </row>
    <row hidden="1">
      <c r="D57827" s="78"/>
    </row>
    <row hidden="1">
      <c r="D57828" s="78"/>
    </row>
    <row hidden="1">
      <c r="D57829" s="78"/>
    </row>
    <row hidden="1">
      <c r="D57830" s="78"/>
    </row>
    <row hidden="1">
      <c r="D57831" s="78"/>
    </row>
    <row hidden="1">
      <c r="D57832" s="78"/>
    </row>
    <row hidden="1">
      <c r="D57833" s="78"/>
    </row>
    <row hidden="1">
      <c r="D57834" s="78"/>
    </row>
    <row hidden="1">
      <c r="D57835" s="78"/>
    </row>
    <row hidden="1">
      <c r="D57836" s="78"/>
    </row>
    <row hidden="1">
      <c r="D57837" s="78"/>
    </row>
    <row hidden="1">
      <c r="D57838" s="78"/>
    </row>
    <row hidden="1">
      <c r="D57839" s="78"/>
    </row>
    <row hidden="1">
      <c r="D57840" s="78"/>
    </row>
    <row hidden="1">
      <c r="D57841" s="78"/>
    </row>
    <row hidden="1">
      <c r="D57842" s="78"/>
    </row>
    <row hidden="1">
      <c r="D57843" s="78"/>
    </row>
    <row hidden="1">
      <c r="D57844" s="78"/>
    </row>
    <row hidden="1">
      <c r="D57845" s="78"/>
    </row>
    <row hidden="1">
      <c r="D57846" s="78"/>
    </row>
    <row hidden="1">
      <c r="D57847" s="78"/>
    </row>
    <row hidden="1">
      <c r="D57848" s="78"/>
    </row>
    <row hidden="1">
      <c r="D57849" s="78"/>
    </row>
    <row hidden="1">
      <c r="D57850" s="78"/>
    </row>
    <row hidden="1">
      <c r="D57851" s="78"/>
    </row>
    <row hidden="1">
      <c r="D57852" s="78"/>
    </row>
    <row hidden="1">
      <c r="D57853" s="78"/>
    </row>
    <row hidden="1">
      <c r="D57854" s="78"/>
    </row>
    <row hidden="1">
      <c r="D57855" s="78"/>
    </row>
    <row hidden="1">
      <c r="D57856" s="78"/>
    </row>
    <row hidden="1">
      <c r="D57857" s="78"/>
    </row>
    <row hidden="1">
      <c r="D57858" s="78"/>
    </row>
    <row hidden="1">
      <c r="D57859" s="78"/>
    </row>
    <row hidden="1">
      <c r="D57860" s="78"/>
    </row>
    <row hidden="1">
      <c r="D57861" s="78"/>
    </row>
    <row hidden="1">
      <c r="D57862" s="78"/>
    </row>
    <row hidden="1">
      <c r="D57863" s="78"/>
    </row>
    <row hidden="1">
      <c r="D57864" s="78"/>
    </row>
    <row hidden="1">
      <c r="D57865" s="78"/>
    </row>
    <row hidden="1">
      <c r="D57866" s="78"/>
    </row>
    <row hidden="1">
      <c r="D57867" s="78"/>
    </row>
    <row hidden="1">
      <c r="D57868" s="78"/>
    </row>
    <row hidden="1">
      <c r="D57869" s="78"/>
    </row>
    <row hidden="1">
      <c r="D57870" s="78"/>
    </row>
    <row hidden="1">
      <c r="D57871" s="78"/>
    </row>
    <row hidden="1">
      <c r="D57872" s="78"/>
    </row>
    <row hidden="1">
      <c r="D57873" s="78"/>
    </row>
    <row hidden="1">
      <c r="D57874" s="78"/>
    </row>
    <row hidden="1">
      <c r="D57875" s="78"/>
    </row>
    <row hidden="1">
      <c r="D57876" s="78"/>
    </row>
    <row hidden="1">
      <c r="D57877" s="78"/>
    </row>
    <row hidden="1">
      <c r="D57878" s="78"/>
    </row>
    <row hidden="1">
      <c r="D57879" s="78"/>
    </row>
    <row hidden="1">
      <c r="D57880" s="78"/>
    </row>
    <row hidden="1">
      <c r="D57881" s="78"/>
    </row>
    <row hidden="1">
      <c r="D57882" s="78"/>
    </row>
    <row hidden="1">
      <c r="D57883" s="78"/>
    </row>
    <row hidden="1">
      <c r="D57884" s="78"/>
    </row>
    <row hidden="1">
      <c r="D57885" s="78"/>
    </row>
    <row hidden="1">
      <c r="D57886" s="78"/>
    </row>
    <row hidden="1">
      <c r="D57887" s="78"/>
    </row>
    <row hidden="1">
      <c r="D57888" s="78"/>
    </row>
    <row hidden="1">
      <c r="D57889" s="78"/>
    </row>
    <row hidden="1">
      <c r="D57890" s="78"/>
    </row>
    <row hidden="1">
      <c r="D57891" s="78"/>
    </row>
    <row hidden="1">
      <c r="D57892" s="78"/>
    </row>
    <row hidden="1">
      <c r="D57893" s="78"/>
    </row>
    <row hidden="1">
      <c r="D57894" s="78"/>
    </row>
    <row hidden="1">
      <c r="D57895" s="78"/>
    </row>
    <row hidden="1">
      <c r="D57896" s="78"/>
    </row>
    <row hidden="1">
      <c r="D57897" s="78"/>
    </row>
    <row hidden="1">
      <c r="D57898" s="78"/>
    </row>
    <row hidden="1">
      <c r="D57899" s="78"/>
    </row>
    <row hidden="1">
      <c r="D57900" s="78"/>
    </row>
    <row hidden="1">
      <c r="D57901" s="78"/>
    </row>
    <row hidden="1">
      <c r="D57902" s="78"/>
    </row>
    <row hidden="1">
      <c r="D57903" s="78"/>
    </row>
    <row hidden="1">
      <c r="D57904" s="78"/>
    </row>
    <row hidden="1">
      <c r="D57905" s="78"/>
    </row>
    <row hidden="1">
      <c r="D57906" s="78"/>
    </row>
    <row hidden="1">
      <c r="D57907" s="78"/>
    </row>
    <row hidden="1">
      <c r="D57908" s="78"/>
    </row>
    <row hidden="1">
      <c r="D57909" s="78"/>
    </row>
    <row hidden="1">
      <c r="D57910" s="78"/>
    </row>
    <row hidden="1">
      <c r="D57911" s="78"/>
    </row>
    <row hidden="1">
      <c r="D57912" s="78"/>
    </row>
    <row hidden="1">
      <c r="D57913" s="78"/>
    </row>
    <row hidden="1">
      <c r="D57914" s="78"/>
    </row>
    <row hidden="1">
      <c r="D57915" s="78"/>
    </row>
    <row hidden="1">
      <c r="D57916" s="78"/>
    </row>
    <row hidden="1">
      <c r="D57917" s="78"/>
    </row>
    <row hidden="1">
      <c r="D57918" s="78"/>
    </row>
    <row hidden="1">
      <c r="D57919" s="78"/>
    </row>
    <row hidden="1">
      <c r="D57920" s="78"/>
    </row>
    <row hidden="1">
      <c r="D57921" s="78"/>
    </row>
    <row hidden="1">
      <c r="D57922" s="78"/>
    </row>
    <row hidden="1">
      <c r="D57923" s="78"/>
    </row>
    <row hidden="1">
      <c r="D57924" s="78"/>
    </row>
    <row hidden="1">
      <c r="D57925" s="78"/>
    </row>
    <row hidden="1">
      <c r="D57926" s="78"/>
    </row>
    <row hidden="1">
      <c r="D57927" s="78"/>
    </row>
    <row hidden="1">
      <c r="D57928" s="78"/>
    </row>
    <row hidden="1">
      <c r="D57929" s="78"/>
    </row>
    <row hidden="1">
      <c r="D57930" s="78"/>
    </row>
    <row hidden="1">
      <c r="D57931" s="78"/>
    </row>
    <row hidden="1">
      <c r="D57932" s="78"/>
    </row>
    <row hidden="1">
      <c r="D57933" s="78"/>
    </row>
    <row hidden="1">
      <c r="D57934" s="78"/>
    </row>
    <row hidden="1">
      <c r="D57935" s="78"/>
    </row>
    <row hidden="1">
      <c r="D57936" s="78"/>
    </row>
    <row hidden="1">
      <c r="D57937" s="78"/>
    </row>
    <row hidden="1">
      <c r="D57938" s="78"/>
    </row>
    <row hidden="1">
      <c r="D57939" s="78"/>
    </row>
    <row hidden="1">
      <c r="D57940" s="78"/>
    </row>
    <row hidden="1">
      <c r="D57941" s="78"/>
    </row>
    <row hidden="1">
      <c r="D57942" s="78"/>
    </row>
    <row hidden="1">
      <c r="D57943" s="78"/>
    </row>
    <row hidden="1">
      <c r="D57944" s="78"/>
    </row>
    <row hidden="1">
      <c r="D57945" s="78"/>
    </row>
    <row hidden="1">
      <c r="D57946" s="78"/>
    </row>
    <row hidden="1">
      <c r="D57947" s="78"/>
    </row>
    <row hidden="1">
      <c r="D57948" s="78"/>
    </row>
    <row hidden="1">
      <c r="D57949" s="78"/>
    </row>
    <row hidden="1">
      <c r="D57950" s="78"/>
    </row>
    <row hidden="1">
      <c r="D57951" s="78"/>
    </row>
    <row hidden="1">
      <c r="D57952" s="78"/>
    </row>
    <row hidden="1">
      <c r="D57953" s="78"/>
    </row>
    <row hidden="1">
      <c r="D57954" s="78"/>
    </row>
    <row hidden="1">
      <c r="D57955" s="78"/>
    </row>
    <row hidden="1">
      <c r="D57956" s="78"/>
    </row>
    <row hidden="1">
      <c r="D57957" s="78"/>
    </row>
    <row hidden="1">
      <c r="D57958" s="78"/>
    </row>
    <row hidden="1">
      <c r="D57959" s="78"/>
    </row>
    <row hidden="1">
      <c r="D57960" s="78"/>
    </row>
    <row hidden="1">
      <c r="D57961" s="78"/>
    </row>
    <row hidden="1">
      <c r="D57962" s="78"/>
    </row>
    <row hidden="1">
      <c r="D57963" s="78"/>
    </row>
    <row hidden="1">
      <c r="D57964" s="78"/>
    </row>
    <row hidden="1">
      <c r="D57965" s="78"/>
    </row>
    <row hidden="1">
      <c r="D57966" s="78"/>
    </row>
    <row hidden="1">
      <c r="D57967" s="78"/>
    </row>
    <row hidden="1">
      <c r="D57968" s="78"/>
    </row>
    <row hidden="1">
      <c r="D57969" s="78"/>
    </row>
    <row hidden="1">
      <c r="D57970" s="78"/>
    </row>
    <row hidden="1">
      <c r="D57971" s="78"/>
    </row>
    <row hidden="1">
      <c r="D57972" s="78"/>
    </row>
    <row hidden="1">
      <c r="D57973" s="78"/>
    </row>
    <row hidden="1">
      <c r="D57974" s="78"/>
    </row>
    <row hidden="1">
      <c r="D57975" s="78"/>
    </row>
    <row hidden="1">
      <c r="D57976" s="78"/>
    </row>
    <row hidden="1">
      <c r="D57977" s="78"/>
    </row>
    <row hidden="1">
      <c r="D57978" s="78"/>
    </row>
    <row hidden="1">
      <c r="D57979" s="78"/>
    </row>
    <row hidden="1">
      <c r="D57980" s="78"/>
    </row>
    <row hidden="1">
      <c r="D57981" s="78"/>
    </row>
    <row hidden="1">
      <c r="D57982" s="78"/>
    </row>
    <row hidden="1">
      <c r="D57983" s="78"/>
    </row>
    <row hidden="1">
      <c r="D57984" s="78"/>
    </row>
    <row hidden="1">
      <c r="D57985" s="78"/>
    </row>
    <row hidden="1">
      <c r="D57986" s="78"/>
    </row>
    <row hidden="1">
      <c r="D57987" s="78"/>
    </row>
    <row hidden="1">
      <c r="D57988" s="78"/>
    </row>
    <row hidden="1">
      <c r="D57989" s="78"/>
    </row>
    <row hidden="1">
      <c r="D57990" s="78"/>
    </row>
    <row hidden="1">
      <c r="D57991" s="78"/>
    </row>
    <row hidden="1">
      <c r="D57992" s="78"/>
    </row>
    <row hidden="1">
      <c r="D57993" s="78"/>
    </row>
    <row hidden="1">
      <c r="D57994" s="78"/>
    </row>
    <row hidden="1">
      <c r="D57995" s="78"/>
    </row>
    <row hidden="1">
      <c r="D57996" s="78"/>
    </row>
    <row hidden="1">
      <c r="D57997" s="78"/>
    </row>
    <row hidden="1">
      <c r="D57998" s="78"/>
    </row>
    <row hidden="1">
      <c r="D57999" s="78"/>
    </row>
    <row hidden="1">
      <c r="D58000" s="78"/>
    </row>
    <row hidden="1">
      <c r="D58001" s="78"/>
    </row>
    <row hidden="1">
      <c r="D58002" s="78"/>
    </row>
    <row hidden="1">
      <c r="D58003" s="78"/>
    </row>
    <row hidden="1">
      <c r="D58004" s="78"/>
    </row>
    <row hidden="1">
      <c r="D58005" s="78"/>
    </row>
    <row hidden="1">
      <c r="D58006" s="78"/>
    </row>
    <row hidden="1">
      <c r="D58007" s="78"/>
    </row>
    <row hidden="1">
      <c r="D58008" s="78"/>
    </row>
    <row hidden="1">
      <c r="D58009" s="78"/>
    </row>
    <row hidden="1">
      <c r="D58010" s="78"/>
    </row>
    <row hidden="1">
      <c r="D58011" s="78"/>
    </row>
    <row hidden="1">
      <c r="D58012" s="78"/>
    </row>
    <row hidden="1">
      <c r="D58013" s="78"/>
    </row>
    <row hidden="1">
      <c r="D58014" s="78"/>
    </row>
    <row hidden="1">
      <c r="D58015" s="78"/>
    </row>
    <row hidden="1">
      <c r="D58016" s="78"/>
    </row>
    <row hidden="1">
      <c r="D58017" s="78"/>
    </row>
    <row hidden="1">
      <c r="D58018" s="78"/>
    </row>
    <row hidden="1">
      <c r="D58019" s="78"/>
    </row>
    <row hidden="1">
      <c r="D58020" s="78"/>
    </row>
    <row hidden="1">
      <c r="D58021" s="78"/>
    </row>
    <row hidden="1">
      <c r="D58022" s="78"/>
    </row>
    <row hidden="1">
      <c r="D58023" s="78"/>
    </row>
    <row hidden="1">
      <c r="D58024" s="78"/>
    </row>
    <row hidden="1">
      <c r="D58025" s="78"/>
    </row>
    <row hidden="1">
      <c r="D58026" s="78"/>
    </row>
    <row hidden="1">
      <c r="D58027" s="78"/>
    </row>
    <row hidden="1">
      <c r="D58028" s="78"/>
    </row>
    <row hidden="1">
      <c r="D58029" s="78"/>
    </row>
    <row hidden="1">
      <c r="D58030" s="78"/>
    </row>
    <row hidden="1">
      <c r="D58031" s="78"/>
    </row>
    <row hidden="1">
      <c r="D58032" s="78"/>
    </row>
    <row hidden="1">
      <c r="D58033" s="78"/>
    </row>
    <row hidden="1">
      <c r="D58034" s="78"/>
    </row>
    <row hidden="1">
      <c r="D58035" s="78"/>
    </row>
    <row hidden="1">
      <c r="D58036" s="78"/>
    </row>
    <row hidden="1">
      <c r="D58037" s="78"/>
    </row>
    <row hidden="1">
      <c r="D58038" s="78"/>
    </row>
    <row hidden="1">
      <c r="D58039" s="78"/>
    </row>
    <row hidden="1">
      <c r="D58040" s="78"/>
    </row>
    <row hidden="1">
      <c r="D58041" s="78"/>
    </row>
    <row hidden="1">
      <c r="D58042" s="78"/>
    </row>
    <row hidden="1">
      <c r="D58043" s="78"/>
    </row>
    <row hidden="1">
      <c r="D58044" s="78"/>
    </row>
    <row hidden="1">
      <c r="D58045" s="78"/>
    </row>
    <row hidden="1">
      <c r="D58046" s="78"/>
    </row>
    <row hidden="1">
      <c r="D58047" s="78"/>
    </row>
    <row hidden="1">
      <c r="D58048" s="78"/>
    </row>
    <row hidden="1">
      <c r="D58049" s="78"/>
    </row>
    <row hidden="1">
      <c r="D58050" s="78"/>
    </row>
    <row hidden="1">
      <c r="D58051" s="78"/>
    </row>
    <row hidden="1">
      <c r="D58052" s="78"/>
    </row>
    <row hidden="1">
      <c r="D58053" s="78"/>
    </row>
    <row hidden="1">
      <c r="D58054" s="78"/>
    </row>
    <row hidden="1">
      <c r="D58055" s="78"/>
    </row>
    <row hidden="1">
      <c r="D58056" s="78"/>
    </row>
    <row hidden="1">
      <c r="D58057" s="78"/>
    </row>
    <row hidden="1">
      <c r="D58058" s="78"/>
    </row>
    <row hidden="1">
      <c r="D58059" s="78"/>
    </row>
    <row hidden="1">
      <c r="D58060" s="78"/>
    </row>
    <row hidden="1">
      <c r="D58061" s="78"/>
    </row>
    <row hidden="1">
      <c r="D58062" s="78"/>
    </row>
    <row hidden="1">
      <c r="D58063" s="78"/>
    </row>
    <row hidden="1">
      <c r="D58064" s="78"/>
    </row>
    <row hidden="1">
      <c r="D58065" s="78"/>
    </row>
    <row hidden="1">
      <c r="D58066" s="78"/>
    </row>
    <row hidden="1">
      <c r="D58067" s="78"/>
    </row>
    <row hidden="1">
      <c r="D58068" s="78"/>
    </row>
    <row hidden="1">
      <c r="D58069" s="78"/>
    </row>
    <row hidden="1">
      <c r="D58070" s="78"/>
    </row>
    <row hidden="1">
      <c r="D58071" s="78"/>
    </row>
    <row hidden="1">
      <c r="D58072" s="78"/>
    </row>
    <row hidden="1">
      <c r="D58073" s="78"/>
    </row>
    <row hidden="1">
      <c r="D58074" s="78"/>
    </row>
    <row hidden="1">
      <c r="D58075" s="78"/>
    </row>
    <row hidden="1">
      <c r="D58076" s="78"/>
    </row>
    <row hidden="1">
      <c r="D58077" s="78"/>
    </row>
    <row hidden="1">
      <c r="D58078" s="78"/>
    </row>
    <row hidden="1">
      <c r="D58079" s="78"/>
    </row>
    <row hidden="1">
      <c r="D58080" s="78"/>
    </row>
    <row hidden="1">
      <c r="D58081" s="78"/>
    </row>
    <row hidden="1">
      <c r="D58082" s="78"/>
    </row>
    <row hidden="1">
      <c r="D58083" s="78"/>
    </row>
    <row hidden="1">
      <c r="D58084" s="78"/>
    </row>
    <row hidden="1">
      <c r="D58085" s="78"/>
    </row>
    <row hidden="1">
      <c r="D58086" s="78"/>
    </row>
    <row hidden="1">
      <c r="D58087" s="78"/>
    </row>
    <row hidden="1">
      <c r="D58088" s="78"/>
    </row>
    <row hidden="1">
      <c r="D58089" s="78"/>
    </row>
    <row hidden="1">
      <c r="D58090" s="78"/>
    </row>
    <row hidden="1">
      <c r="D58091" s="78"/>
    </row>
    <row hidden="1">
      <c r="D58092" s="78"/>
    </row>
    <row hidden="1">
      <c r="D58093" s="78"/>
    </row>
    <row hidden="1">
      <c r="D58094" s="78"/>
    </row>
    <row hidden="1">
      <c r="D58095" s="78"/>
    </row>
    <row hidden="1">
      <c r="D58096" s="78"/>
    </row>
    <row hidden="1">
      <c r="D58097" s="78"/>
    </row>
    <row hidden="1">
      <c r="D58098" s="78"/>
    </row>
    <row hidden="1">
      <c r="D58099" s="78"/>
    </row>
    <row hidden="1">
      <c r="D58100" s="78"/>
    </row>
    <row hidden="1">
      <c r="D58101" s="78"/>
    </row>
    <row hidden="1">
      <c r="D58102" s="78"/>
    </row>
    <row hidden="1">
      <c r="D58103" s="78"/>
    </row>
    <row hidden="1">
      <c r="D58104" s="78"/>
    </row>
    <row hidden="1">
      <c r="D58105" s="78"/>
    </row>
    <row hidden="1">
      <c r="D58106" s="78"/>
    </row>
    <row hidden="1">
      <c r="D58107" s="78"/>
    </row>
    <row hidden="1">
      <c r="D58108" s="78"/>
    </row>
    <row hidden="1">
      <c r="D58109" s="78"/>
    </row>
    <row hidden="1">
      <c r="D58110" s="78"/>
    </row>
    <row hidden="1">
      <c r="D58111" s="78"/>
    </row>
    <row hidden="1">
      <c r="D58112" s="78"/>
    </row>
    <row hidden="1">
      <c r="D58113" s="78"/>
    </row>
    <row hidden="1">
      <c r="D58114" s="78"/>
    </row>
    <row hidden="1">
      <c r="D58115" s="78"/>
    </row>
    <row hidden="1">
      <c r="D58116" s="78"/>
    </row>
    <row hidden="1">
      <c r="D58117" s="78"/>
    </row>
    <row hidden="1">
      <c r="D58118" s="78"/>
    </row>
    <row hidden="1">
      <c r="D58119" s="78"/>
    </row>
    <row hidden="1">
      <c r="D58120" s="78"/>
    </row>
    <row hidden="1">
      <c r="D58121" s="78"/>
    </row>
    <row hidden="1">
      <c r="D58122" s="78"/>
    </row>
    <row hidden="1">
      <c r="D58123" s="78"/>
    </row>
    <row hidden="1">
      <c r="D58124" s="78"/>
    </row>
    <row hidden="1">
      <c r="D58125" s="78"/>
    </row>
    <row hidden="1">
      <c r="D58126" s="78"/>
    </row>
    <row hidden="1">
      <c r="D58127" s="78"/>
    </row>
    <row hidden="1">
      <c r="D58128" s="78"/>
    </row>
    <row hidden="1">
      <c r="D58129" s="78"/>
    </row>
    <row hidden="1">
      <c r="D58130" s="78"/>
    </row>
    <row hidden="1">
      <c r="D58131" s="78"/>
    </row>
    <row hidden="1">
      <c r="D58132" s="78"/>
    </row>
    <row hidden="1">
      <c r="D58133" s="78"/>
    </row>
    <row hidden="1">
      <c r="D58134" s="78"/>
    </row>
    <row hidden="1">
      <c r="D58135" s="78"/>
    </row>
    <row hidden="1">
      <c r="D58136" s="78"/>
    </row>
    <row hidden="1">
      <c r="D58137" s="78"/>
    </row>
    <row hidden="1">
      <c r="D58138" s="78"/>
    </row>
    <row hidden="1">
      <c r="D58139" s="78"/>
    </row>
    <row hidden="1">
      <c r="D58140" s="78"/>
    </row>
    <row hidden="1">
      <c r="D58141" s="78"/>
    </row>
    <row hidden="1">
      <c r="D58142" s="78"/>
    </row>
    <row hidden="1">
      <c r="D58143" s="78"/>
    </row>
    <row hidden="1">
      <c r="D58144" s="78"/>
    </row>
    <row hidden="1">
      <c r="D58145" s="78"/>
    </row>
    <row hidden="1">
      <c r="D58146" s="78"/>
    </row>
    <row hidden="1">
      <c r="D58147" s="78"/>
    </row>
    <row hidden="1">
      <c r="D58148" s="78"/>
    </row>
    <row hidden="1">
      <c r="D58149" s="78"/>
    </row>
    <row hidden="1">
      <c r="D58150" s="78"/>
    </row>
    <row hidden="1">
      <c r="D58151" s="78"/>
    </row>
    <row hidden="1">
      <c r="D58152" s="78"/>
    </row>
    <row hidden="1">
      <c r="D58153" s="78"/>
    </row>
    <row hidden="1">
      <c r="D58154" s="78"/>
    </row>
    <row hidden="1">
      <c r="D58155" s="78"/>
    </row>
    <row hidden="1">
      <c r="D58156" s="78"/>
    </row>
    <row hidden="1">
      <c r="D58157" s="78"/>
    </row>
    <row hidden="1">
      <c r="D58158" s="78"/>
    </row>
    <row hidden="1">
      <c r="D58159" s="78"/>
    </row>
    <row hidden="1">
      <c r="D58160" s="78"/>
    </row>
    <row hidden="1">
      <c r="D58161" s="78"/>
    </row>
    <row hidden="1">
      <c r="D58162" s="78"/>
    </row>
    <row hidden="1">
      <c r="D58163" s="78"/>
    </row>
    <row hidden="1">
      <c r="D58164" s="78"/>
    </row>
    <row hidden="1">
      <c r="D58165" s="78"/>
    </row>
    <row hidden="1">
      <c r="D58166" s="78"/>
    </row>
    <row hidden="1">
      <c r="D58167" s="78"/>
    </row>
    <row hidden="1">
      <c r="D58168" s="78"/>
    </row>
    <row hidden="1">
      <c r="D58169" s="78"/>
    </row>
    <row hidden="1">
      <c r="D58170" s="78"/>
    </row>
    <row hidden="1">
      <c r="D58171" s="78"/>
    </row>
    <row hidden="1">
      <c r="D58172" s="78"/>
    </row>
    <row hidden="1">
      <c r="D58173" s="78"/>
    </row>
    <row hidden="1">
      <c r="D58174" s="78"/>
    </row>
    <row hidden="1">
      <c r="D58175" s="78"/>
    </row>
    <row hidden="1">
      <c r="D58176" s="78"/>
    </row>
    <row hidden="1">
      <c r="D58177" s="78"/>
    </row>
    <row hidden="1">
      <c r="D58178" s="78"/>
    </row>
    <row hidden="1">
      <c r="D58179" s="78"/>
    </row>
    <row hidden="1">
      <c r="D58180" s="78"/>
    </row>
    <row hidden="1">
      <c r="D58181" s="78"/>
    </row>
    <row hidden="1">
      <c r="D58182" s="78"/>
    </row>
    <row hidden="1">
      <c r="D58183" s="78"/>
    </row>
    <row hidden="1">
      <c r="D58184" s="78"/>
    </row>
    <row hidden="1">
      <c r="D58185" s="78"/>
    </row>
    <row hidden="1">
      <c r="D58186" s="78"/>
    </row>
    <row hidden="1">
      <c r="D58187" s="78"/>
    </row>
    <row hidden="1">
      <c r="D58188" s="78"/>
    </row>
    <row hidden="1">
      <c r="D58189" s="78"/>
    </row>
    <row hidden="1">
      <c r="D58190" s="78"/>
    </row>
    <row hidden="1">
      <c r="D58191" s="78"/>
    </row>
    <row hidden="1">
      <c r="D58192" s="78"/>
    </row>
    <row hidden="1">
      <c r="D58193" s="78"/>
    </row>
    <row hidden="1">
      <c r="D58194" s="78"/>
    </row>
    <row hidden="1">
      <c r="D58195" s="78"/>
    </row>
    <row hidden="1">
      <c r="D58196" s="78"/>
    </row>
    <row hidden="1">
      <c r="D58197" s="78"/>
    </row>
    <row hidden="1">
      <c r="D58198" s="78"/>
    </row>
    <row hidden="1">
      <c r="D58199" s="78"/>
    </row>
    <row hidden="1">
      <c r="D58200" s="78"/>
    </row>
    <row hidden="1">
      <c r="D58201" s="78"/>
    </row>
    <row hidden="1">
      <c r="D58202" s="78"/>
    </row>
    <row hidden="1">
      <c r="D58203" s="78"/>
    </row>
    <row hidden="1">
      <c r="D58204" s="78"/>
    </row>
    <row hidden="1">
      <c r="D58205" s="78"/>
    </row>
    <row hidden="1">
      <c r="D58206" s="78"/>
    </row>
    <row hidden="1">
      <c r="D58207" s="78"/>
    </row>
    <row hidden="1">
      <c r="D58208" s="78"/>
    </row>
    <row hidden="1">
      <c r="D58209" s="78"/>
    </row>
    <row hidden="1">
      <c r="D58210" s="78"/>
    </row>
    <row hidden="1">
      <c r="D58211" s="78"/>
    </row>
    <row hidden="1">
      <c r="D58212" s="78"/>
    </row>
    <row hidden="1">
      <c r="D58213" s="78"/>
    </row>
    <row hidden="1">
      <c r="D58214" s="78"/>
    </row>
    <row hidden="1">
      <c r="D58215" s="78"/>
    </row>
    <row hidden="1">
      <c r="D58216" s="78"/>
    </row>
    <row hidden="1">
      <c r="D58217" s="78"/>
    </row>
    <row hidden="1">
      <c r="D58218" s="78"/>
    </row>
    <row hidden="1">
      <c r="D58219" s="78"/>
    </row>
    <row hidden="1">
      <c r="D58220" s="78"/>
    </row>
    <row hidden="1">
      <c r="D58221" s="78"/>
    </row>
    <row hidden="1">
      <c r="D58222" s="78"/>
    </row>
    <row hidden="1">
      <c r="D58223" s="78"/>
    </row>
    <row hidden="1">
      <c r="D58224" s="78"/>
    </row>
    <row hidden="1">
      <c r="D58225" s="78"/>
    </row>
    <row hidden="1">
      <c r="D58226" s="78"/>
    </row>
    <row hidden="1">
      <c r="D58227" s="78"/>
    </row>
    <row hidden="1">
      <c r="D58228" s="78"/>
    </row>
    <row hidden="1">
      <c r="D58229" s="78"/>
    </row>
    <row hidden="1">
      <c r="D58230" s="78"/>
    </row>
    <row hidden="1">
      <c r="D58231" s="78"/>
    </row>
    <row hidden="1">
      <c r="D58232" s="78"/>
    </row>
    <row hidden="1">
      <c r="D58233" s="78"/>
    </row>
    <row hidden="1">
      <c r="D58234" s="78"/>
    </row>
    <row hidden="1">
      <c r="D58235" s="78"/>
    </row>
    <row hidden="1">
      <c r="D58236" s="78"/>
    </row>
    <row hidden="1">
      <c r="D58237" s="78"/>
    </row>
    <row hidden="1">
      <c r="D58238" s="78"/>
    </row>
    <row hidden="1">
      <c r="D58239" s="78"/>
    </row>
    <row hidden="1">
      <c r="D58240" s="78"/>
    </row>
    <row hidden="1">
      <c r="D58241" s="78"/>
    </row>
    <row hidden="1">
      <c r="D58242" s="78"/>
    </row>
    <row hidden="1">
      <c r="D58243" s="78"/>
    </row>
    <row hidden="1">
      <c r="D58244" s="78"/>
    </row>
    <row hidden="1">
      <c r="D58245" s="78"/>
    </row>
    <row hidden="1">
      <c r="D58246" s="78"/>
    </row>
    <row hidden="1">
      <c r="D58247" s="78"/>
    </row>
    <row hidden="1">
      <c r="D58248" s="78"/>
    </row>
    <row hidden="1">
      <c r="D58249" s="78"/>
    </row>
    <row hidden="1">
      <c r="D58250" s="78"/>
    </row>
    <row hidden="1">
      <c r="D58251" s="78"/>
    </row>
    <row hidden="1">
      <c r="D58252" s="78"/>
    </row>
    <row hidden="1">
      <c r="D58253" s="78"/>
    </row>
    <row hidden="1">
      <c r="D58254" s="78"/>
    </row>
    <row hidden="1">
      <c r="D58255" s="78"/>
    </row>
    <row hidden="1">
      <c r="D58256" s="78"/>
    </row>
    <row hidden="1">
      <c r="D58257" s="78"/>
    </row>
    <row hidden="1">
      <c r="D58258" s="78"/>
    </row>
    <row hidden="1">
      <c r="D58259" s="78"/>
    </row>
    <row hidden="1">
      <c r="D58260" s="78"/>
    </row>
    <row hidden="1">
      <c r="D58261" s="78"/>
    </row>
    <row hidden="1">
      <c r="D58262" s="78"/>
    </row>
    <row hidden="1">
      <c r="D58263" s="78"/>
    </row>
    <row hidden="1">
      <c r="D58264" s="78"/>
    </row>
    <row hidden="1">
      <c r="D58265" s="78"/>
    </row>
    <row hidden="1">
      <c r="D58266" s="78"/>
    </row>
    <row hidden="1">
      <c r="D58267" s="78"/>
    </row>
    <row hidden="1">
      <c r="D58268" s="78"/>
    </row>
    <row hidden="1">
      <c r="D58269" s="78"/>
    </row>
    <row hidden="1">
      <c r="D58270" s="78"/>
    </row>
    <row hidden="1">
      <c r="D58271" s="78"/>
    </row>
    <row hidden="1">
      <c r="D58272" s="78"/>
    </row>
    <row hidden="1">
      <c r="D58273" s="78"/>
    </row>
    <row hidden="1">
      <c r="D58274" s="78"/>
    </row>
    <row hidden="1">
      <c r="D58275" s="78"/>
    </row>
    <row hidden="1">
      <c r="D58276" s="78"/>
    </row>
    <row hidden="1">
      <c r="D58277" s="78"/>
    </row>
    <row hidden="1">
      <c r="D58278" s="78"/>
    </row>
    <row hidden="1">
      <c r="D58279" s="78"/>
    </row>
    <row hidden="1">
      <c r="D58280" s="78"/>
    </row>
    <row hidden="1">
      <c r="D58281" s="78"/>
    </row>
    <row hidden="1">
      <c r="D58282" s="78"/>
    </row>
    <row hidden="1">
      <c r="D58283" s="78"/>
    </row>
    <row hidden="1">
      <c r="D58284" s="78"/>
    </row>
    <row hidden="1">
      <c r="D58285" s="78"/>
    </row>
    <row hidden="1">
      <c r="D58286" s="78"/>
    </row>
    <row hidden="1">
      <c r="D58287" s="78"/>
    </row>
    <row hidden="1">
      <c r="D58288" s="78"/>
    </row>
    <row hidden="1">
      <c r="D58289" s="78"/>
    </row>
    <row hidden="1">
      <c r="D58290" s="78"/>
    </row>
    <row hidden="1">
      <c r="D58291" s="78"/>
    </row>
    <row hidden="1">
      <c r="D58292" s="78"/>
    </row>
    <row hidden="1">
      <c r="D58293" s="78"/>
    </row>
    <row hidden="1">
      <c r="D58294" s="78"/>
    </row>
    <row hidden="1">
      <c r="D58295" s="78"/>
    </row>
    <row hidden="1">
      <c r="D58296" s="78"/>
    </row>
    <row hidden="1">
      <c r="D58297" s="78"/>
    </row>
    <row hidden="1">
      <c r="D58298" s="78"/>
    </row>
    <row hidden="1">
      <c r="D58299" s="78"/>
    </row>
    <row hidden="1">
      <c r="D58300" s="78"/>
    </row>
    <row hidden="1">
      <c r="D58301" s="78"/>
    </row>
    <row hidden="1">
      <c r="D58302" s="78"/>
    </row>
    <row hidden="1">
      <c r="D58303" s="78"/>
    </row>
    <row hidden="1">
      <c r="D58304" s="78"/>
    </row>
    <row hidden="1">
      <c r="D58305" s="78"/>
    </row>
    <row hidden="1">
      <c r="D58306" s="78"/>
    </row>
    <row hidden="1">
      <c r="D58307" s="78"/>
    </row>
    <row hidden="1">
      <c r="D58308" s="78"/>
    </row>
    <row hidden="1">
      <c r="D58309" s="78"/>
    </row>
    <row hidden="1">
      <c r="D58310" s="78"/>
    </row>
    <row hidden="1">
      <c r="D58311" s="78"/>
    </row>
    <row hidden="1">
      <c r="D58312" s="78"/>
    </row>
    <row hidden="1">
      <c r="D58313" s="78"/>
    </row>
    <row hidden="1">
      <c r="D58314" s="78"/>
    </row>
    <row hidden="1">
      <c r="D58315" s="78"/>
    </row>
    <row hidden="1">
      <c r="D58316" s="78"/>
    </row>
    <row hidden="1">
      <c r="D58317" s="78"/>
    </row>
    <row hidden="1">
      <c r="D58318" s="78"/>
    </row>
    <row hidden="1">
      <c r="D58319" s="78"/>
    </row>
    <row hidden="1">
      <c r="D58320" s="78"/>
    </row>
    <row hidden="1">
      <c r="D58321" s="78"/>
    </row>
    <row hidden="1">
      <c r="D58322" s="78"/>
    </row>
    <row hidden="1">
      <c r="D58323" s="78"/>
    </row>
    <row hidden="1">
      <c r="D58324" s="78"/>
    </row>
    <row hidden="1">
      <c r="D58325" s="78"/>
    </row>
    <row hidden="1">
      <c r="D58326" s="78"/>
    </row>
    <row hidden="1">
      <c r="D58327" s="78"/>
    </row>
    <row hidden="1">
      <c r="D58328" s="78"/>
    </row>
    <row hidden="1">
      <c r="D58329" s="78"/>
    </row>
    <row hidden="1">
      <c r="D58330" s="78"/>
    </row>
    <row hidden="1">
      <c r="D58331" s="78"/>
    </row>
    <row hidden="1">
      <c r="D58332" s="78"/>
    </row>
    <row hidden="1">
      <c r="D58333" s="78"/>
    </row>
    <row hidden="1">
      <c r="D58334" s="78"/>
    </row>
    <row hidden="1">
      <c r="D58335" s="78"/>
    </row>
    <row hidden="1">
      <c r="D58336" s="78"/>
    </row>
    <row hidden="1">
      <c r="D58337" s="78"/>
    </row>
    <row hidden="1">
      <c r="D58338" s="78"/>
    </row>
    <row hidden="1">
      <c r="D58339" s="78"/>
    </row>
    <row hidden="1">
      <c r="D58340" s="78"/>
    </row>
    <row hidden="1">
      <c r="D58341" s="78"/>
    </row>
    <row hidden="1">
      <c r="D58342" s="78"/>
    </row>
    <row hidden="1">
      <c r="D58343" s="78"/>
    </row>
    <row hidden="1">
      <c r="D58344" s="78"/>
    </row>
    <row hidden="1">
      <c r="D58345" s="78"/>
    </row>
    <row hidden="1">
      <c r="D58346" s="78"/>
    </row>
    <row hidden="1">
      <c r="D58347" s="78"/>
    </row>
    <row hidden="1">
      <c r="D58348" s="78"/>
    </row>
    <row hidden="1">
      <c r="D58349" s="78"/>
    </row>
    <row hidden="1">
      <c r="D58350" s="78"/>
    </row>
    <row hidden="1">
      <c r="D58351" s="78"/>
    </row>
    <row hidden="1">
      <c r="D58352" s="78"/>
    </row>
    <row hidden="1">
      <c r="D58353" s="78"/>
    </row>
    <row hidden="1">
      <c r="D58354" s="78"/>
    </row>
    <row hidden="1">
      <c r="D58355" s="78"/>
    </row>
    <row hidden="1">
      <c r="D58356" s="78"/>
    </row>
    <row hidden="1">
      <c r="D58357" s="78"/>
    </row>
    <row hidden="1">
      <c r="D58358" s="78"/>
    </row>
    <row hidden="1">
      <c r="D58359" s="78"/>
    </row>
    <row hidden="1">
      <c r="D58360" s="78"/>
    </row>
    <row hidden="1">
      <c r="D58361" s="78"/>
    </row>
    <row hidden="1">
      <c r="D58362" s="78"/>
    </row>
    <row hidden="1">
      <c r="D58363" s="78"/>
    </row>
    <row hidden="1">
      <c r="D58364" s="78"/>
    </row>
    <row hidden="1">
      <c r="D58365" s="78"/>
    </row>
    <row hidden="1">
      <c r="D58366" s="78"/>
    </row>
    <row hidden="1">
      <c r="D58367" s="78"/>
    </row>
    <row hidden="1">
      <c r="D58368" s="78"/>
    </row>
    <row hidden="1">
      <c r="D58369" s="78"/>
    </row>
    <row hidden="1">
      <c r="D58370" s="78"/>
    </row>
    <row hidden="1">
      <c r="D58371" s="78"/>
    </row>
    <row hidden="1">
      <c r="D58372" s="78"/>
    </row>
    <row hidden="1">
      <c r="D58373" s="78"/>
    </row>
    <row hidden="1">
      <c r="D58374" s="78"/>
    </row>
    <row hidden="1">
      <c r="D58375" s="78"/>
    </row>
    <row hidden="1">
      <c r="D58376" s="78"/>
    </row>
    <row hidden="1">
      <c r="D58377" s="78"/>
    </row>
    <row hidden="1">
      <c r="D58378" s="78"/>
    </row>
    <row hidden="1">
      <c r="D58379" s="78"/>
    </row>
    <row hidden="1">
      <c r="D58380" s="78"/>
    </row>
    <row hidden="1">
      <c r="D58381" s="78"/>
    </row>
    <row hidden="1">
      <c r="D58382" s="78"/>
    </row>
    <row hidden="1">
      <c r="D58383" s="78"/>
    </row>
    <row hidden="1">
      <c r="D58384" s="78"/>
    </row>
    <row hidden="1">
      <c r="D58385" s="78"/>
    </row>
    <row hidden="1">
      <c r="D58386" s="78"/>
    </row>
    <row hidden="1">
      <c r="D58387" s="78"/>
    </row>
    <row hidden="1">
      <c r="D58388" s="78"/>
    </row>
    <row hidden="1">
      <c r="D58389" s="78"/>
    </row>
    <row hidden="1">
      <c r="D58390" s="78"/>
    </row>
    <row hidden="1">
      <c r="D58391" s="78"/>
    </row>
    <row hidden="1">
      <c r="D58392" s="78"/>
    </row>
    <row hidden="1">
      <c r="D58393" s="78"/>
    </row>
    <row hidden="1">
      <c r="D58394" s="78"/>
    </row>
    <row hidden="1">
      <c r="D58395" s="78"/>
    </row>
    <row hidden="1">
      <c r="D58396" s="78"/>
    </row>
    <row hidden="1">
      <c r="D58397" s="78"/>
    </row>
    <row hidden="1">
      <c r="D58398" s="78"/>
    </row>
    <row hidden="1">
      <c r="D58399" s="78"/>
    </row>
    <row hidden="1">
      <c r="D58400" s="78"/>
    </row>
    <row hidden="1">
      <c r="D58401" s="78"/>
    </row>
    <row hidden="1">
      <c r="D58402" s="78"/>
    </row>
    <row hidden="1">
      <c r="D58403" s="78"/>
    </row>
    <row hidden="1">
      <c r="D58404" s="78"/>
    </row>
    <row hidden="1">
      <c r="D58405" s="78"/>
    </row>
    <row hidden="1">
      <c r="D58406" s="78"/>
    </row>
    <row hidden="1">
      <c r="D58407" s="78"/>
    </row>
    <row hidden="1">
      <c r="D58408" s="78"/>
    </row>
    <row hidden="1">
      <c r="D58409" s="78"/>
    </row>
    <row hidden="1">
      <c r="D58410" s="78"/>
    </row>
    <row hidden="1">
      <c r="D58411" s="78"/>
    </row>
    <row hidden="1">
      <c r="D58412" s="78"/>
    </row>
    <row hidden="1">
      <c r="D58413" s="78"/>
    </row>
    <row hidden="1">
      <c r="D58414" s="78"/>
    </row>
    <row hidden="1">
      <c r="D58415" s="78"/>
    </row>
    <row hidden="1">
      <c r="D58416" s="78"/>
    </row>
    <row hidden="1">
      <c r="D58417" s="78"/>
    </row>
    <row hidden="1">
      <c r="D58418" s="78"/>
    </row>
    <row hidden="1">
      <c r="D58419" s="78"/>
    </row>
    <row hidden="1">
      <c r="D58420" s="78"/>
    </row>
    <row hidden="1">
      <c r="D58421" s="78"/>
    </row>
    <row hidden="1">
      <c r="D58422" s="78"/>
    </row>
    <row hidden="1">
      <c r="D58423" s="78"/>
    </row>
    <row hidden="1">
      <c r="D58424" s="78"/>
    </row>
    <row hidden="1">
      <c r="D58425" s="78"/>
    </row>
    <row hidden="1">
      <c r="D58426" s="78"/>
    </row>
    <row hidden="1">
      <c r="D58427" s="78"/>
    </row>
    <row hidden="1">
      <c r="D58428" s="78"/>
    </row>
    <row hidden="1">
      <c r="D58429" s="78"/>
    </row>
    <row hidden="1">
      <c r="D58430" s="78"/>
    </row>
    <row hidden="1">
      <c r="D58431" s="78"/>
    </row>
    <row hidden="1">
      <c r="D58432" s="78"/>
    </row>
    <row hidden="1">
      <c r="D58433" s="78"/>
    </row>
    <row hidden="1">
      <c r="D58434" s="78"/>
    </row>
    <row hidden="1">
      <c r="D58435" s="78"/>
    </row>
    <row hidden="1">
      <c r="D58436" s="78"/>
    </row>
    <row hidden="1">
      <c r="D58437" s="78"/>
    </row>
    <row hidden="1">
      <c r="D58438" s="78"/>
    </row>
    <row hidden="1">
      <c r="D58439" s="78"/>
    </row>
    <row hidden="1">
      <c r="D58440" s="78"/>
    </row>
    <row hidden="1">
      <c r="D58441" s="78"/>
    </row>
    <row hidden="1">
      <c r="D58442" s="78"/>
    </row>
    <row hidden="1">
      <c r="D58443" s="78"/>
    </row>
    <row hidden="1">
      <c r="D58444" s="78"/>
    </row>
    <row hidden="1">
      <c r="D58445" s="78"/>
    </row>
    <row hidden="1">
      <c r="D58446" s="78"/>
    </row>
    <row hidden="1">
      <c r="D58447" s="78"/>
    </row>
    <row hidden="1">
      <c r="D58448" s="78"/>
    </row>
    <row hidden="1">
      <c r="D58449" s="78"/>
    </row>
    <row hidden="1">
      <c r="D58450" s="78"/>
    </row>
    <row hidden="1">
      <c r="D58451" s="78"/>
    </row>
    <row hidden="1">
      <c r="D58452" s="78"/>
    </row>
    <row hidden="1">
      <c r="D58453" s="78"/>
    </row>
    <row hidden="1">
      <c r="D58454" s="78"/>
    </row>
    <row hidden="1">
      <c r="D58455" s="78"/>
    </row>
    <row hidden="1">
      <c r="D58456" s="78"/>
    </row>
    <row hidden="1">
      <c r="D58457" s="78"/>
    </row>
    <row hidden="1">
      <c r="D58458" s="78"/>
    </row>
    <row hidden="1">
      <c r="D58459" s="78"/>
    </row>
    <row hidden="1">
      <c r="D58460" s="78"/>
    </row>
    <row hidden="1">
      <c r="D58461" s="78"/>
    </row>
    <row hidden="1">
      <c r="D58462" s="78"/>
    </row>
    <row hidden="1">
      <c r="D58463" s="78"/>
    </row>
    <row hidden="1">
      <c r="D58464" s="78"/>
    </row>
    <row hidden="1">
      <c r="D58465" s="78"/>
    </row>
    <row hidden="1">
      <c r="D58466" s="78"/>
    </row>
    <row hidden="1">
      <c r="D58467" s="78"/>
    </row>
    <row hidden="1">
      <c r="D58468" s="78"/>
    </row>
    <row hidden="1">
      <c r="D58469" s="78"/>
    </row>
    <row hidden="1">
      <c r="D58470" s="78"/>
    </row>
    <row hidden="1">
      <c r="D58471" s="78"/>
    </row>
    <row hidden="1">
      <c r="D58472" s="78"/>
    </row>
    <row hidden="1">
      <c r="D58473" s="78"/>
    </row>
    <row hidden="1">
      <c r="D58474" s="78"/>
    </row>
    <row hidden="1">
      <c r="D58475" s="78"/>
    </row>
    <row hidden="1">
      <c r="D58476" s="78"/>
    </row>
    <row hidden="1">
      <c r="D58477" s="78"/>
    </row>
    <row hidden="1">
      <c r="D58478" s="78"/>
    </row>
    <row hidden="1">
      <c r="D58479" s="78"/>
    </row>
    <row hidden="1">
      <c r="D58480" s="78"/>
    </row>
    <row hidden="1">
      <c r="D58481" s="78"/>
    </row>
    <row hidden="1">
      <c r="D58482" s="78"/>
    </row>
    <row hidden="1">
      <c r="D58483" s="78"/>
    </row>
    <row hidden="1">
      <c r="D58484" s="78"/>
    </row>
    <row hidden="1">
      <c r="D58485" s="78"/>
    </row>
    <row hidden="1">
      <c r="D58486" s="78"/>
    </row>
    <row hidden="1">
      <c r="D58487" s="78"/>
    </row>
    <row hidden="1">
      <c r="D58488" s="78"/>
    </row>
    <row hidden="1">
      <c r="D58489" s="78"/>
    </row>
    <row hidden="1">
      <c r="D58490" s="78"/>
    </row>
    <row hidden="1">
      <c r="D58491" s="78"/>
    </row>
    <row hidden="1">
      <c r="D58492" s="78"/>
    </row>
    <row hidden="1">
      <c r="D58493" s="78"/>
    </row>
    <row hidden="1">
      <c r="D58494" s="78"/>
    </row>
    <row hidden="1">
      <c r="D58495" s="78"/>
    </row>
    <row hidden="1">
      <c r="D58496" s="78"/>
    </row>
    <row hidden="1">
      <c r="D58497" s="78"/>
    </row>
    <row hidden="1">
      <c r="D58498" s="78"/>
    </row>
    <row hidden="1">
      <c r="D58499" s="78"/>
    </row>
    <row hidden="1">
      <c r="D58500" s="78"/>
    </row>
    <row hidden="1">
      <c r="D58501" s="78"/>
    </row>
    <row hidden="1">
      <c r="D58502" s="78"/>
    </row>
    <row hidden="1">
      <c r="D58503" s="78"/>
    </row>
    <row hidden="1">
      <c r="D58504" s="78"/>
    </row>
    <row hidden="1">
      <c r="D58505" s="78"/>
    </row>
    <row hidden="1">
      <c r="D58506" s="78"/>
    </row>
    <row hidden="1">
      <c r="D58507" s="78"/>
    </row>
    <row hidden="1">
      <c r="D58508" s="78"/>
    </row>
    <row hidden="1">
      <c r="D58509" s="78"/>
    </row>
    <row hidden="1">
      <c r="D58510" s="78"/>
    </row>
    <row hidden="1">
      <c r="D58511" s="78"/>
    </row>
    <row hidden="1">
      <c r="D58512" s="78"/>
    </row>
    <row hidden="1">
      <c r="D58513" s="78"/>
    </row>
    <row hidden="1">
      <c r="D58514" s="78"/>
    </row>
    <row hidden="1">
      <c r="D58515" s="78"/>
    </row>
    <row hidden="1">
      <c r="D58516" s="78"/>
    </row>
    <row hidden="1">
      <c r="D58517" s="78"/>
    </row>
    <row hidden="1">
      <c r="D58518" s="78"/>
    </row>
    <row hidden="1">
      <c r="D58519" s="78"/>
    </row>
    <row hidden="1">
      <c r="D58520" s="78"/>
    </row>
    <row hidden="1">
      <c r="D58521" s="78"/>
    </row>
    <row hidden="1">
      <c r="D58522" s="78"/>
    </row>
    <row hidden="1">
      <c r="D58523" s="78"/>
    </row>
    <row hidden="1">
      <c r="D58524" s="78"/>
    </row>
    <row hidden="1">
      <c r="D58525" s="78"/>
    </row>
    <row hidden="1">
      <c r="D58526" s="78"/>
    </row>
    <row hidden="1">
      <c r="D58527" s="78"/>
    </row>
    <row hidden="1">
      <c r="D58528" s="78"/>
    </row>
    <row hidden="1">
      <c r="D58529" s="78"/>
    </row>
    <row hidden="1">
      <c r="D58530" s="78"/>
    </row>
    <row hidden="1">
      <c r="D58531" s="78"/>
    </row>
    <row hidden="1">
      <c r="D58532" s="78"/>
    </row>
    <row hidden="1">
      <c r="D58533" s="78"/>
    </row>
    <row hidden="1">
      <c r="D58534" s="78"/>
    </row>
    <row hidden="1">
      <c r="D58535" s="78"/>
    </row>
    <row hidden="1">
      <c r="D58536" s="78"/>
    </row>
    <row hidden="1">
      <c r="D58537" s="78"/>
    </row>
    <row hidden="1">
      <c r="D58538" s="78"/>
    </row>
    <row hidden="1">
      <c r="D58539" s="78"/>
    </row>
    <row hidden="1">
      <c r="D58540" s="78"/>
    </row>
    <row hidden="1">
      <c r="D58541" s="78"/>
    </row>
    <row hidden="1">
      <c r="D58542" s="78"/>
    </row>
    <row hidden="1">
      <c r="D58543" s="78"/>
    </row>
    <row hidden="1">
      <c r="D58544" s="78"/>
    </row>
    <row hidden="1">
      <c r="D58545" s="78"/>
    </row>
    <row hidden="1">
      <c r="D58546" s="78"/>
    </row>
    <row hidden="1">
      <c r="D58547" s="78"/>
    </row>
    <row hidden="1">
      <c r="D58548" s="78"/>
    </row>
    <row hidden="1">
      <c r="D58549" s="78"/>
    </row>
    <row hidden="1">
      <c r="D58550" s="78"/>
    </row>
    <row hidden="1">
      <c r="D58551" s="78"/>
    </row>
    <row hidden="1">
      <c r="D58552" s="78"/>
    </row>
    <row hidden="1">
      <c r="D58553" s="78"/>
    </row>
    <row hidden="1">
      <c r="D58554" s="78"/>
    </row>
    <row hidden="1">
      <c r="D58555" s="78"/>
    </row>
    <row hidden="1">
      <c r="D58556" s="78"/>
    </row>
    <row hidden="1">
      <c r="D58557" s="78"/>
    </row>
    <row hidden="1">
      <c r="D58558" s="78"/>
    </row>
    <row hidden="1">
      <c r="D58559" s="78"/>
    </row>
    <row hidden="1">
      <c r="D58560" s="78"/>
    </row>
    <row hidden="1">
      <c r="D58561" s="78"/>
    </row>
    <row hidden="1">
      <c r="D58562" s="78"/>
    </row>
    <row hidden="1">
      <c r="D58563" s="78"/>
    </row>
    <row hidden="1">
      <c r="D58564" s="78"/>
    </row>
    <row hidden="1">
      <c r="D58565" s="78"/>
    </row>
    <row hidden="1">
      <c r="D58566" s="78"/>
    </row>
    <row hidden="1">
      <c r="D58567" s="78"/>
    </row>
    <row hidden="1">
      <c r="D58568" s="78"/>
    </row>
    <row hidden="1">
      <c r="D58569" s="78"/>
    </row>
    <row hidden="1">
      <c r="D58570" s="78"/>
    </row>
    <row hidden="1">
      <c r="D58571" s="78"/>
    </row>
    <row hidden="1">
      <c r="D58572" s="78"/>
    </row>
    <row hidden="1">
      <c r="D58573" s="78"/>
    </row>
    <row hidden="1">
      <c r="D58574" s="78"/>
    </row>
    <row hidden="1">
      <c r="D58575" s="78"/>
    </row>
    <row hidden="1">
      <c r="D58576" s="78"/>
    </row>
    <row hidden="1">
      <c r="D58577" s="78"/>
    </row>
    <row hidden="1">
      <c r="D58578" s="78"/>
    </row>
    <row hidden="1">
      <c r="D58579" s="78"/>
    </row>
    <row hidden="1">
      <c r="D58580" s="78"/>
    </row>
    <row hidden="1">
      <c r="D58581" s="78"/>
    </row>
    <row hidden="1">
      <c r="D58582" s="78"/>
    </row>
    <row hidden="1">
      <c r="D58583" s="78"/>
    </row>
    <row hidden="1">
      <c r="D58584" s="78"/>
    </row>
    <row hidden="1">
      <c r="D58585" s="78"/>
    </row>
    <row hidden="1">
      <c r="D58586" s="78"/>
    </row>
    <row hidden="1">
      <c r="D58587" s="78"/>
    </row>
    <row hidden="1">
      <c r="D58588" s="78"/>
    </row>
    <row hidden="1">
      <c r="D58589" s="78"/>
    </row>
    <row hidden="1">
      <c r="D58590" s="78"/>
    </row>
    <row hidden="1">
      <c r="D58591" s="78"/>
    </row>
    <row hidden="1">
      <c r="D58592" s="78"/>
    </row>
    <row hidden="1">
      <c r="D58593" s="78"/>
    </row>
    <row hidden="1">
      <c r="D58594" s="78"/>
    </row>
    <row hidden="1">
      <c r="D58595" s="78"/>
    </row>
    <row hidden="1">
      <c r="D58596" s="78"/>
    </row>
    <row hidden="1">
      <c r="D58597" s="78"/>
    </row>
    <row hidden="1">
      <c r="D58598" s="78"/>
    </row>
    <row hidden="1">
      <c r="D58599" s="78"/>
    </row>
    <row hidden="1">
      <c r="D58600" s="78"/>
    </row>
    <row hidden="1">
      <c r="D58601" s="78"/>
    </row>
    <row hidden="1">
      <c r="D58602" s="78"/>
    </row>
    <row hidden="1">
      <c r="D58603" s="78"/>
    </row>
    <row hidden="1">
      <c r="D58604" s="78"/>
    </row>
    <row hidden="1">
      <c r="D58605" s="78"/>
    </row>
    <row hidden="1">
      <c r="D58606" s="78"/>
    </row>
    <row hidden="1">
      <c r="D58607" s="78"/>
    </row>
    <row hidden="1">
      <c r="D58608" s="78"/>
    </row>
    <row hidden="1">
      <c r="D58609" s="78"/>
    </row>
    <row hidden="1">
      <c r="D58610" s="78"/>
    </row>
    <row hidden="1">
      <c r="D58611" s="78"/>
    </row>
    <row hidden="1">
      <c r="D58612" s="78"/>
    </row>
    <row hidden="1">
      <c r="D58613" s="78"/>
    </row>
    <row hidden="1">
      <c r="D58614" s="78"/>
    </row>
    <row hidden="1">
      <c r="D58615" s="78"/>
    </row>
    <row hidden="1">
      <c r="D58616" s="78"/>
    </row>
    <row hidden="1">
      <c r="D58617" s="78"/>
    </row>
    <row hidden="1">
      <c r="D58618" s="78"/>
    </row>
    <row hidden="1">
      <c r="D58619" s="78"/>
    </row>
    <row hidden="1">
      <c r="D58620" s="78"/>
    </row>
    <row hidden="1">
      <c r="D58621" s="78"/>
    </row>
    <row hidden="1">
      <c r="D58622" s="78"/>
    </row>
    <row hidden="1">
      <c r="D58623" s="78"/>
    </row>
    <row hidden="1">
      <c r="D58624" s="78"/>
    </row>
    <row hidden="1">
      <c r="D58625" s="78"/>
    </row>
    <row hidden="1">
      <c r="D58626" s="78"/>
    </row>
    <row hidden="1">
      <c r="D58627" s="78"/>
    </row>
    <row hidden="1">
      <c r="D58628" s="78"/>
    </row>
    <row hidden="1">
      <c r="D58629" s="78"/>
    </row>
    <row hidden="1">
      <c r="D58630" s="78"/>
    </row>
    <row hidden="1">
      <c r="D58631" s="78"/>
    </row>
    <row hidden="1">
      <c r="D58632" s="78"/>
    </row>
    <row hidden="1">
      <c r="D58633" s="78"/>
    </row>
    <row hidden="1">
      <c r="D58634" s="78"/>
    </row>
    <row hidden="1">
      <c r="D58635" s="78"/>
    </row>
    <row hidden="1">
      <c r="D58636" s="78"/>
    </row>
    <row hidden="1">
      <c r="D58637" s="78"/>
    </row>
    <row hidden="1">
      <c r="D58638" s="78"/>
    </row>
    <row hidden="1">
      <c r="D58639" s="78"/>
    </row>
    <row hidden="1">
      <c r="D58640" s="78"/>
    </row>
    <row hidden="1">
      <c r="D58641" s="78"/>
    </row>
    <row hidden="1">
      <c r="D58642" s="78"/>
    </row>
    <row hidden="1">
      <c r="D58643" s="78"/>
    </row>
    <row hidden="1">
      <c r="D58644" s="78"/>
    </row>
    <row hidden="1">
      <c r="D58645" s="78"/>
    </row>
    <row hidden="1">
      <c r="D58646" s="78"/>
    </row>
    <row hidden="1">
      <c r="D58647" s="78"/>
    </row>
    <row hidden="1">
      <c r="D58648" s="78"/>
    </row>
    <row hidden="1">
      <c r="D58649" s="78"/>
    </row>
    <row hidden="1">
      <c r="D58650" s="78"/>
    </row>
    <row hidden="1">
      <c r="D58651" s="78"/>
    </row>
    <row hidden="1">
      <c r="D58652" s="78"/>
    </row>
    <row hidden="1">
      <c r="D58653" s="78"/>
    </row>
    <row hidden="1">
      <c r="D58654" s="78"/>
    </row>
    <row hidden="1">
      <c r="D58655" s="78"/>
    </row>
    <row hidden="1">
      <c r="D58656" s="78"/>
    </row>
    <row hidden="1">
      <c r="D58657" s="78"/>
    </row>
    <row hidden="1">
      <c r="D58658" s="78"/>
    </row>
    <row hidden="1">
      <c r="D58659" s="78"/>
    </row>
    <row hidden="1">
      <c r="D58660" s="78"/>
    </row>
    <row hidden="1">
      <c r="D58661" s="78"/>
    </row>
    <row hidden="1">
      <c r="D58662" s="78"/>
    </row>
    <row hidden="1">
      <c r="D58663" s="78"/>
    </row>
    <row hidden="1">
      <c r="D58664" s="78"/>
    </row>
    <row hidden="1">
      <c r="D58665" s="78"/>
    </row>
    <row hidden="1">
      <c r="D58666" s="78"/>
    </row>
    <row hidden="1">
      <c r="D58667" s="78"/>
    </row>
    <row hidden="1">
      <c r="D58668" s="78"/>
    </row>
    <row hidden="1">
      <c r="D58669" s="78"/>
    </row>
    <row hidden="1">
      <c r="D58670" s="78"/>
    </row>
    <row hidden="1">
      <c r="D58671" s="78"/>
    </row>
    <row hidden="1">
      <c r="D58672" s="78"/>
    </row>
    <row hidden="1">
      <c r="D58673" s="78"/>
    </row>
    <row hidden="1">
      <c r="D58674" s="78"/>
    </row>
    <row hidden="1">
      <c r="D58675" s="78"/>
    </row>
    <row hidden="1">
      <c r="D58676" s="78"/>
    </row>
    <row hidden="1">
      <c r="D58677" s="78"/>
    </row>
    <row hidden="1">
      <c r="D58678" s="78"/>
    </row>
    <row hidden="1">
      <c r="D58679" s="78"/>
    </row>
    <row hidden="1">
      <c r="D58680" s="78"/>
    </row>
    <row hidden="1">
      <c r="D58681" s="78"/>
    </row>
    <row hidden="1">
      <c r="D58682" s="78"/>
    </row>
    <row hidden="1">
      <c r="D58683" s="78"/>
    </row>
    <row hidden="1">
      <c r="D58684" s="78"/>
    </row>
    <row hidden="1">
      <c r="D58685" s="78"/>
    </row>
    <row hidden="1">
      <c r="D58686" s="78"/>
    </row>
    <row hidden="1">
      <c r="D58687" s="78"/>
    </row>
    <row hidden="1">
      <c r="D58688" s="78"/>
    </row>
    <row hidden="1">
      <c r="D58689" s="78"/>
    </row>
    <row hidden="1">
      <c r="D58690" s="78"/>
    </row>
    <row hidden="1">
      <c r="D58691" s="78"/>
    </row>
    <row hidden="1">
      <c r="D58692" s="78"/>
    </row>
    <row hidden="1">
      <c r="D58693" s="78"/>
    </row>
    <row hidden="1">
      <c r="D58694" s="78"/>
    </row>
    <row hidden="1">
      <c r="D58695" s="78"/>
    </row>
    <row hidden="1">
      <c r="D58696" s="78"/>
    </row>
    <row hidden="1">
      <c r="D58697" s="78"/>
    </row>
    <row hidden="1">
      <c r="D58698" s="78"/>
    </row>
    <row hidden="1">
      <c r="D58699" s="78"/>
    </row>
    <row hidden="1">
      <c r="D58700" s="78"/>
    </row>
    <row hidden="1">
      <c r="D58701" s="78"/>
    </row>
    <row hidden="1">
      <c r="D58702" s="78"/>
    </row>
    <row hidden="1">
      <c r="D58703" s="78"/>
    </row>
    <row hidden="1">
      <c r="D58704" s="78"/>
    </row>
    <row hidden="1">
      <c r="D58705" s="78"/>
    </row>
    <row hidden="1">
      <c r="D58706" s="78"/>
    </row>
    <row hidden="1">
      <c r="D58707" s="78"/>
    </row>
    <row hidden="1">
      <c r="D58708" s="78"/>
    </row>
    <row hidden="1">
      <c r="D58709" s="78"/>
    </row>
    <row hidden="1">
      <c r="D58710" s="78"/>
    </row>
    <row hidden="1">
      <c r="D58711" s="78"/>
    </row>
    <row hidden="1">
      <c r="D58712" s="78"/>
    </row>
    <row hidden="1">
      <c r="D58713" s="78"/>
    </row>
    <row hidden="1">
      <c r="D58714" s="78"/>
    </row>
    <row hidden="1">
      <c r="D58715" s="78"/>
    </row>
    <row hidden="1">
      <c r="D58716" s="78"/>
    </row>
    <row hidden="1">
      <c r="D58717" s="78"/>
    </row>
    <row hidden="1">
      <c r="D58718" s="78"/>
    </row>
    <row hidden="1">
      <c r="D58719" s="78"/>
    </row>
    <row hidden="1">
      <c r="D58720" s="78"/>
    </row>
    <row hidden="1">
      <c r="D58721" s="78"/>
    </row>
    <row hidden="1">
      <c r="D58722" s="78"/>
    </row>
    <row hidden="1">
      <c r="D58723" s="78"/>
    </row>
    <row hidden="1">
      <c r="D58724" s="78"/>
    </row>
    <row hidden="1">
      <c r="D58725" s="78"/>
    </row>
    <row hidden="1">
      <c r="D58726" s="78"/>
    </row>
    <row hidden="1">
      <c r="D58727" s="78"/>
    </row>
    <row hidden="1">
      <c r="D58728" s="78"/>
    </row>
    <row hidden="1">
      <c r="D58729" s="78"/>
    </row>
    <row hidden="1">
      <c r="D58730" s="78"/>
    </row>
    <row hidden="1">
      <c r="D58731" s="78"/>
    </row>
    <row hidden="1">
      <c r="D58732" s="78"/>
    </row>
    <row hidden="1">
      <c r="D58733" s="78"/>
    </row>
    <row hidden="1">
      <c r="D58734" s="78"/>
    </row>
    <row hidden="1">
      <c r="D58735" s="78"/>
    </row>
    <row hidden="1">
      <c r="D58736" s="78"/>
    </row>
    <row hidden="1">
      <c r="D58737" s="78"/>
    </row>
    <row hidden="1">
      <c r="D58738" s="78"/>
    </row>
    <row hidden="1">
      <c r="D58739" s="78"/>
    </row>
    <row hidden="1">
      <c r="D58740" s="78"/>
    </row>
    <row hidden="1">
      <c r="D58741" s="78"/>
    </row>
    <row hidden="1">
      <c r="D58742" s="78"/>
    </row>
    <row hidden="1">
      <c r="D58743" s="78"/>
    </row>
    <row hidden="1">
      <c r="D58744" s="78"/>
    </row>
    <row hidden="1">
      <c r="D58745" s="78"/>
    </row>
    <row hidden="1">
      <c r="D58746" s="78"/>
    </row>
    <row hidden="1">
      <c r="D58747" s="78"/>
    </row>
    <row hidden="1">
      <c r="D58748" s="78"/>
    </row>
    <row hidden="1">
      <c r="D58749" s="78"/>
    </row>
    <row hidden="1">
      <c r="D58750" s="78"/>
    </row>
    <row hidden="1">
      <c r="D58751" s="78"/>
    </row>
    <row hidden="1">
      <c r="D58752" s="78"/>
    </row>
    <row hidden="1">
      <c r="D58753" s="78"/>
    </row>
    <row hidden="1">
      <c r="D58754" s="78"/>
    </row>
    <row hidden="1">
      <c r="D58755" s="78"/>
    </row>
    <row hidden="1">
      <c r="D58756" s="78"/>
    </row>
    <row hidden="1">
      <c r="D58757" s="78"/>
    </row>
    <row hidden="1">
      <c r="D58758" s="78"/>
    </row>
    <row hidden="1">
      <c r="D58759" s="78"/>
    </row>
    <row hidden="1">
      <c r="D58760" s="78"/>
    </row>
    <row hidden="1">
      <c r="D58761" s="78"/>
    </row>
    <row hidden="1">
      <c r="D58762" s="78"/>
    </row>
    <row hidden="1">
      <c r="D58763" s="78"/>
    </row>
    <row hidden="1">
      <c r="D58764" s="78"/>
    </row>
    <row hidden="1">
      <c r="D58765" s="78"/>
    </row>
    <row hidden="1">
      <c r="D58766" s="78"/>
    </row>
    <row hidden="1">
      <c r="D58767" s="78"/>
    </row>
    <row hidden="1">
      <c r="D58768" s="78"/>
    </row>
    <row hidden="1">
      <c r="D58769" s="78"/>
    </row>
    <row hidden="1">
      <c r="D58770" s="78"/>
    </row>
    <row hidden="1">
      <c r="D58771" s="78"/>
    </row>
    <row hidden="1">
      <c r="D58772" s="78"/>
    </row>
    <row hidden="1">
      <c r="D58773" s="78"/>
    </row>
    <row hidden="1">
      <c r="D58774" s="78"/>
    </row>
    <row hidden="1">
      <c r="D58775" s="78"/>
    </row>
    <row hidden="1">
      <c r="D58776" s="78"/>
    </row>
    <row hidden="1">
      <c r="D58777" s="78"/>
    </row>
    <row hidden="1">
      <c r="D58778" s="78"/>
    </row>
    <row hidden="1">
      <c r="D58779" s="78"/>
    </row>
    <row hidden="1">
      <c r="D58780" s="78"/>
    </row>
    <row hidden="1">
      <c r="D58781" s="78"/>
    </row>
    <row hidden="1">
      <c r="D58782" s="78"/>
    </row>
    <row hidden="1">
      <c r="D58783" s="78"/>
    </row>
    <row hidden="1">
      <c r="D58784" s="78"/>
    </row>
    <row hidden="1">
      <c r="D58785" s="78"/>
    </row>
    <row hidden="1">
      <c r="D58786" s="78"/>
    </row>
    <row hidden="1">
      <c r="D58787" s="78"/>
    </row>
    <row hidden="1">
      <c r="D58788" s="78"/>
    </row>
    <row hidden="1">
      <c r="D58789" s="78"/>
    </row>
    <row hidden="1">
      <c r="D58790" s="78"/>
    </row>
    <row hidden="1">
      <c r="D58791" s="78"/>
    </row>
    <row hidden="1">
      <c r="D58792" s="78"/>
    </row>
    <row hidden="1">
      <c r="D58793" s="78"/>
    </row>
    <row hidden="1">
      <c r="D58794" s="78"/>
    </row>
    <row hidden="1">
      <c r="D58795" s="78"/>
    </row>
    <row hidden="1">
      <c r="D58796" s="78"/>
    </row>
    <row hidden="1">
      <c r="D58797" s="78"/>
    </row>
    <row hidden="1">
      <c r="D58798" s="78"/>
    </row>
    <row hidden="1">
      <c r="D58799" s="78"/>
    </row>
    <row hidden="1">
      <c r="D58800" s="78"/>
    </row>
    <row hidden="1">
      <c r="D58801" s="78"/>
    </row>
    <row hidden="1">
      <c r="D58802" s="78"/>
    </row>
    <row hidden="1">
      <c r="D58803" s="78"/>
    </row>
    <row hidden="1">
      <c r="D58804" s="78"/>
    </row>
    <row hidden="1">
      <c r="D58805" s="78"/>
    </row>
    <row hidden="1">
      <c r="D58806" s="78"/>
    </row>
    <row hidden="1">
      <c r="D58807" s="78"/>
    </row>
    <row hidden="1">
      <c r="D58808" s="78"/>
    </row>
    <row hidden="1">
      <c r="D58809" s="78"/>
    </row>
    <row hidden="1">
      <c r="D58810" s="78"/>
    </row>
    <row hidden="1">
      <c r="D58811" s="78"/>
    </row>
    <row hidden="1">
      <c r="D58812" s="78"/>
    </row>
    <row hidden="1">
      <c r="D58813" s="78"/>
    </row>
    <row hidden="1">
      <c r="D58814" s="78"/>
    </row>
    <row hidden="1">
      <c r="D58815" s="78"/>
    </row>
    <row hidden="1">
      <c r="D58816" s="78"/>
    </row>
    <row hidden="1">
      <c r="D58817" s="78"/>
    </row>
    <row hidden="1">
      <c r="D58818" s="78"/>
    </row>
    <row hidden="1">
      <c r="D58819" s="78"/>
    </row>
    <row hidden="1">
      <c r="D58820" s="78"/>
    </row>
    <row hidden="1">
      <c r="D58821" s="78"/>
    </row>
    <row hidden="1">
      <c r="D58822" s="78"/>
    </row>
    <row hidden="1">
      <c r="D58823" s="78"/>
    </row>
    <row hidden="1">
      <c r="D58824" s="78"/>
    </row>
    <row hidden="1">
      <c r="D58825" s="78"/>
    </row>
    <row hidden="1">
      <c r="D58826" s="78"/>
    </row>
    <row hidden="1">
      <c r="D58827" s="78"/>
    </row>
    <row hidden="1">
      <c r="D58828" s="78"/>
    </row>
    <row hidden="1">
      <c r="D58829" s="78"/>
    </row>
    <row hidden="1">
      <c r="D58830" s="78"/>
    </row>
    <row hidden="1">
      <c r="D58831" s="78"/>
    </row>
    <row hidden="1">
      <c r="D58832" s="78"/>
    </row>
    <row hidden="1">
      <c r="D58833" s="78"/>
    </row>
    <row hidden="1">
      <c r="D58834" s="78"/>
    </row>
    <row hidden="1">
      <c r="D58835" s="78"/>
    </row>
    <row hidden="1">
      <c r="D58836" s="78"/>
    </row>
    <row hidden="1">
      <c r="D58837" s="78"/>
    </row>
    <row hidden="1">
      <c r="D58838" s="78"/>
    </row>
    <row hidden="1">
      <c r="D58839" s="78"/>
    </row>
    <row hidden="1">
      <c r="D58840" s="78"/>
    </row>
    <row hidden="1">
      <c r="D58841" s="78"/>
    </row>
    <row hidden="1">
      <c r="D58842" s="78"/>
    </row>
    <row hidden="1">
      <c r="D58843" s="78"/>
    </row>
    <row hidden="1">
      <c r="D58844" s="78"/>
    </row>
    <row hidden="1">
      <c r="D58845" s="78"/>
    </row>
    <row hidden="1">
      <c r="D58846" s="78"/>
    </row>
    <row hidden="1">
      <c r="D58847" s="78"/>
    </row>
    <row hidden="1">
      <c r="D58848" s="78"/>
    </row>
    <row hidden="1">
      <c r="D58849" s="78"/>
    </row>
    <row hidden="1">
      <c r="D58850" s="78"/>
    </row>
    <row hidden="1">
      <c r="D58851" s="78"/>
    </row>
    <row hidden="1">
      <c r="D58852" s="78"/>
    </row>
    <row hidden="1">
      <c r="D58853" s="78"/>
    </row>
    <row hidden="1">
      <c r="D58854" s="78"/>
    </row>
    <row hidden="1">
      <c r="D58855" s="78"/>
    </row>
    <row hidden="1">
      <c r="D58856" s="78"/>
    </row>
    <row hidden="1">
      <c r="D58857" s="78"/>
    </row>
    <row hidden="1">
      <c r="D58858" s="78"/>
    </row>
    <row hidden="1">
      <c r="D58859" s="78"/>
    </row>
    <row hidden="1">
      <c r="D58860" s="78"/>
    </row>
    <row hidden="1">
      <c r="D58861" s="78"/>
    </row>
    <row hidden="1">
      <c r="D58862" s="78"/>
    </row>
    <row hidden="1">
      <c r="D58863" s="78"/>
    </row>
    <row hidden="1">
      <c r="D58864" s="78"/>
    </row>
    <row hidden="1">
      <c r="D58865" s="78"/>
    </row>
    <row hidden="1">
      <c r="D58866" s="78"/>
    </row>
    <row hidden="1">
      <c r="D58867" s="78"/>
    </row>
    <row hidden="1">
      <c r="D58868" s="78"/>
    </row>
    <row hidden="1">
      <c r="D58869" s="78"/>
    </row>
    <row hidden="1">
      <c r="D58870" s="78"/>
    </row>
    <row hidden="1">
      <c r="D58871" s="78"/>
    </row>
    <row hidden="1">
      <c r="D58872" s="78"/>
    </row>
    <row hidden="1">
      <c r="D58873" s="78"/>
    </row>
    <row hidden="1">
      <c r="D58874" s="78"/>
    </row>
    <row hidden="1">
      <c r="D58875" s="78"/>
    </row>
    <row hidden="1">
      <c r="D58876" s="78"/>
    </row>
    <row hidden="1">
      <c r="D58877" s="78"/>
    </row>
    <row hidden="1">
      <c r="D58878" s="78"/>
    </row>
    <row hidden="1">
      <c r="D58879" s="78"/>
    </row>
    <row hidden="1">
      <c r="D58880" s="78"/>
    </row>
    <row hidden="1">
      <c r="D58881" s="78"/>
    </row>
    <row hidden="1">
      <c r="D58882" s="78"/>
    </row>
    <row hidden="1">
      <c r="D58883" s="78"/>
    </row>
    <row hidden="1">
      <c r="D58884" s="78"/>
    </row>
    <row hidden="1">
      <c r="D58885" s="78"/>
    </row>
    <row hidden="1">
      <c r="D58886" s="78"/>
    </row>
    <row hidden="1">
      <c r="D58887" s="78"/>
    </row>
    <row hidden="1">
      <c r="D58888" s="78"/>
    </row>
    <row hidden="1">
      <c r="D58889" s="78"/>
    </row>
    <row hidden="1">
      <c r="D58890" s="78"/>
    </row>
    <row hidden="1">
      <c r="D58891" s="78"/>
    </row>
    <row hidden="1">
      <c r="D58892" s="78"/>
    </row>
    <row hidden="1">
      <c r="D58893" s="78"/>
    </row>
    <row hidden="1">
      <c r="D58894" s="78"/>
    </row>
    <row hidden="1">
      <c r="D58895" s="78"/>
    </row>
    <row hidden="1">
      <c r="D58896" s="78"/>
    </row>
    <row hidden="1">
      <c r="D58897" s="78"/>
    </row>
    <row hidden="1">
      <c r="D58898" s="78"/>
    </row>
    <row hidden="1">
      <c r="D58899" s="78"/>
    </row>
    <row hidden="1">
      <c r="D58900" s="78"/>
    </row>
    <row hidden="1">
      <c r="D58901" s="78"/>
    </row>
    <row hidden="1">
      <c r="D58902" s="78"/>
    </row>
    <row hidden="1">
      <c r="D58903" s="78"/>
    </row>
    <row hidden="1">
      <c r="D58904" s="78"/>
    </row>
    <row hidden="1">
      <c r="D58905" s="78"/>
    </row>
    <row hidden="1">
      <c r="D58906" s="78"/>
    </row>
    <row hidden="1">
      <c r="D58907" s="78"/>
    </row>
    <row hidden="1">
      <c r="D58908" s="78"/>
    </row>
    <row hidden="1">
      <c r="D58909" s="78"/>
    </row>
    <row hidden="1">
      <c r="D58910" s="78"/>
    </row>
    <row hidden="1">
      <c r="D58911" s="78"/>
    </row>
    <row hidden="1">
      <c r="D58912" s="78"/>
    </row>
    <row hidden="1">
      <c r="D58913" s="78"/>
    </row>
    <row hidden="1">
      <c r="D58914" s="78"/>
    </row>
    <row hidden="1">
      <c r="D58915" s="78"/>
    </row>
    <row hidden="1">
      <c r="D58916" s="78"/>
    </row>
    <row hidden="1">
      <c r="D58917" s="78"/>
    </row>
    <row hidden="1">
      <c r="D58918" s="78"/>
    </row>
    <row hidden="1">
      <c r="D58919" s="78"/>
    </row>
    <row hidden="1">
      <c r="D58920" s="78"/>
    </row>
    <row hidden="1">
      <c r="D58921" s="78"/>
    </row>
    <row hidden="1">
      <c r="D58922" s="78"/>
    </row>
    <row hidden="1">
      <c r="D58923" s="78"/>
    </row>
    <row hidden="1">
      <c r="D58924" s="78"/>
    </row>
    <row hidden="1">
      <c r="D58925" s="78"/>
    </row>
    <row hidden="1">
      <c r="D58926" s="78"/>
    </row>
    <row hidden="1">
      <c r="D58927" s="78"/>
    </row>
    <row hidden="1">
      <c r="D58928" s="78"/>
    </row>
    <row hidden="1">
      <c r="D58929" s="78"/>
    </row>
    <row hidden="1">
      <c r="D58930" s="78"/>
    </row>
    <row hidden="1">
      <c r="D58931" s="78"/>
    </row>
    <row hidden="1">
      <c r="D58932" s="78"/>
    </row>
    <row hidden="1">
      <c r="D58933" s="78"/>
    </row>
    <row hidden="1">
      <c r="D58934" s="78"/>
    </row>
    <row hidden="1">
      <c r="D58935" s="78"/>
    </row>
    <row hidden="1">
      <c r="D58936" s="78"/>
    </row>
    <row hidden="1">
      <c r="D58937" s="78"/>
    </row>
    <row hidden="1">
      <c r="D58938" s="78"/>
    </row>
    <row hidden="1">
      <c r="D58939" s="78"/>
    </row>
    <row hidden="1">
      <c r="D58940" s="78"/>
    </row>
    <row hidden="1">
      <c r="D58941" s="78"/>
    </row>
    <row hidden="1">
      <c r="D58942" s="78"/>
    </row>
    <row hidden="1">
      <c r="D58943" s="78"/>
    </row>
    <row hidden="1">
      <c r="D58944" s="78"/>
    </row>
    <row hidden="1">
      <c r="D58945" s="78"/>
    </row>
    <row hidden="1">
      <c r="D58946" s="78"/>
    </row>
    <row hidden="1">
      <c r="D58947" s="78"/>
    </row>
    <row hidden="1">
      <c r="D58948" s="78"/>
    </row>
    <row hidden="1">
      <c r="D58949" s="78"/>
    </row>
    <row hidden="1">
      <c r="D58950" s="78"/>
    </row>
    <row hidden="1">
      <c r="D58951" s="78"/>
    </row>
    <row hidden="1">
      <c r="D58952" s="78"/>
    </row>
    <row hidden="1">
      <c r="D58953" s="78"/>
    </row>
    <row hidden="1">
      <c r="D58954" s="78"/>
    </row>
    <row hidden="1">
      <c r="D58955" s="78"/>
    </row>
    <row hidden="1">
      <c r="D58956" s="78"/>
    </row>
    <row hidden="1">
      <c r="D58957" s="78"/>
    </row>
    <row hidden="1">
      <c r="D58958" s="78"/>
    </row>
    <row hidden="1">
      <c r="D58959" s="78"/>
    </row>
    <row hidden="1">
      <c r="D58960" s="78"/>
    </row>
    <row hidden="1">
      <c r="D58961" s="78"/>
    </row>
    <row hidden="1">
      <c r="D58962" s="78"/>
    </row>
    <row hidden="1">
      <c r="D58963" s="78"/>
    </row>
    <row hidden="1">
      <c r="D58964" s="78"/>
    </row>
    <row hidden="1">
      <c r="D58965" s="78"/>
    </row>
    <row hidden="1">
      <c r="D58966" s="78"/>
    </row>
    <row hidden="1">
      <c r="D58967" s="78"/>
    </row>
    <row hidden="1">
      <c r="D58968" s="78"/>
    </row>
    <row hidden="1">
      <c r="D58969" s="78"/>
    </row>
    <row hidden="1">
      <c r="D58970" s="78"/>
    </row>
    <row hidden="1">
      <c r="D58971" s="78"/>
    </row>
    <row hidden="1">
      <c r="D58972" s="78"/>
    </row>
    <row hidden="1">
      <c r="D58973" s="78"/>
    </row>
    <row hidden="1">
      <c r="D58974" s="78"/>
    </row>
    <row hidden="1">
      <c r="D58975" s="78"/>
    </row>
    <row hidden="1">
      <c r="D58976" s="78"/>
    </row>
    <row hidden="1">
      <c r="D58977" s="78"/>
    </row>
    <row hidden="1">
      <c r="D58978" s="78"/>
    </row>
    <row hidden="1">
      <c r="D58979" s="78"/>
    </row>
    <row hidden="1">
      <c r="D58980" s="78"/>
    </row>
    <row hidden="1">
      <c r="D58981" s="78"/>
    </row>
    <row hidden="1">
      <c r="D58982" s="78"/>
    </row>
    <row hidden="1">
      <c r="D58983" s="78"/>
    </row>
    <row hidden="1">
      <c r="D58984" s="78"/>
    </row>
    <row hidden="1">
      <c r="D58985" s="78"/>
    </row>
    <row hidden="1">
      <c r="D58986" s="78"/>
    </row>
    <row hidden="1">
      <c r="D58987" s="78"/>
    </row>
    <row hidden="1">
      <c r="D58988" s="78"/>
    </row>
    <row hidden="1">
      <c r="D58989" s="78"/>
    </row>
    <row hidden="1">
      <c r="D58990" s="78"/>
    </row>
    <row hidden="1">
      <c r="D58991" s="78"/>
    </row>
    <row hidden="1">
      <c r="D58992" s="78"/>
    </row>
    <row hidden="1">
      <c r="D58993" s="78"/>
    </row>
    <row hidden="1">
      <c r="D58994" s="78"/>
    </row>
    <row hidden="1">
      <c r="D58995" s="78"/>
    </row>
    <row hidden="1">
      <c r="D58996" s="78"/>
    </row>
    <row hidden="1">
      <c r="D58997" s="78"/>
    </row>
    <row hidden="1">
      <c r="D58998" s="78"/>
    </row>
    <row hidden="1">
      <c r="D58999" s="78"/>
    </row>
    <row hidden="1">
      <c r="D59000" s="78"/>
    </row>
    <row hidden="1">
      <c r="D59001" s="78"/>
    </row>
    <row hidden="1">
      <c r="D59002" s="78"/>
    </row>
    <row hidden="1">
      <c r="D59003" s="78"/>
    </row>
    <row hidden="1">
      <c r="D59004" s="78"/>
    </row>
    <row hidden="1">
      <c r="D59005" s="78"/>
    </row>
    <row hidden="1">
      <c r="D59006" s="78"/>
    </row>
    <row hidden="1">
      <c r="D59007" s="78"/>
    </row>
    <row hidden="1">
      <c r="D59008" s="78"/>
    </row>
    <row hidden="1">
      <c r="D59009" s="78"/>
    </row>
    <row hidden="1">
      <c r="D59010" s="78"/>
    </row>
    <row hidden="1">
      <c r="D59011" s="78"/>
    </row>
    <row hidden="1">
      <c r="D59012" s="78"/>
    </row>
    <row hidden="1">
      <c r="D59013" s="78"/>
    </row>
    <row hidden="1">
      <c r="D59014" s="78"/>
    </row>
    <row hidden="1">
      <c r="D59015" s="78"/>
    </row>
    <row hidden="1">
      <c r="D59016" s="78"/>
    </row>
    <row hidden="1">
      <c r="D59017" s="78"/>
    </row>
    <row hidden="1">
      <c r="D59018" s="78"/>
    </row>
    <row hidden="1">
      <c r="D59019" s="78"/>
    </row>
    <row hidden="1">
      <c r="D59020" s="78"/>
    </row>
    <row hidden="1">
      <c r="D59021" s="78"/>
    </row>
    <row hidden="1">
      <c r="D59022" s="78"/>
    </row>
    <row hidden="1">
      <c r="D59023" s="78"/>
    </row>
    <row hidden="1">
      <c r="D59024" s="78"/>
    </row>
    <row hidden="1">
      <c r="D59025" s="78"/>
    </row>
    <row hidden="1">
      <c r="D59026" s="78"/>
    </row>
    <row hidden="1">
      <c r="D59027" s="78"/>
    </row>
    <row hidden="1">
      <c r="D59028" s="78"/>
    </row>
    <row hidden="1">
      <c r="D59029" s="78"/>
    </row>
    <row hidden="1">
      <c r="D59030" s="78"/>
    </row>
    <row hidden="1">
      <c r="D59031" s="78"/>
    </row>
    <row hidden="1">
      <c r="D59032" s="78"/>
    </row>
    <row hidden="1">
      <c r="D59033" s="78"/>
    </row>
    <row hidden="1">
      <c r="D59034" s="78"/>
    </row>
    <row hidden="1">
      <c r="D59035" s="78"/>
    </row>
    <row hidden="1">
      <c r="D59036" s="78"/>
    </row>
    <row hidden="1">
      <c r="D59037" s="78"/>
    </row>
    <row hidden="1">
      <c r="D59038" s="78"/>
    </row>
    <row hidden="1">
      <c r="D59039" s="78"/>
    </row>
    <row hidden="1">
      <c r="D59040" s="78"/>
    </row>
    <row hidden="1">
      <c r="D59041" s="78"/>
    </row>
    <row hidden="1">
      <c r="D59042" s="78"/>
    </row>
    <row hidden="1">
      <c r="D59043" s="78"/>
    </row>
    <row hidden="1">
      <c r="D59044" s="78"/>
    </row>
    <row hidden="1">
      <c r="D59045" s="78"/>
    </row>
    <row hidden="1">
      <c r="D59046" s="78"/>
    </row>
    <row hidden="1">
      <c r="D59047" s="78"/>
    </row>
    <row hidden="1">
      <c r="D59048" s="78"/>
    </row>
    <row hidden="1">
      <c r="D59049" s="78"/>
    </row>
    <row hidden="1">
      <c r="D59050" s="78"/>
    </row>
    <row hidden="1">
      <c r="D59051" s="78"/>
    </row>
    <row hidden="1">
      <c r="D59052" s="78"/>
    </row>
    <row hidden="1">
      <c r="D59053" s="78"/>
    </row>
    <row hidden="1">
      <c r="D59054" s="78"/>
    </row>
    <row hidden="1">
      <c r="D59055" s="78"/>
    </row>
    <row hidden="1">
      <c r="D59056" s="78"/>
    </row>
    <row hidden="1">
      <c r="D59057" s="78"/>
    </row>
    <row hidden="1">
      <c r="D59058" s="78"/>
    </row>
    <row hidden="1">
      <c r="D59059" s="78"/>
    </row>
    <row hidden="1">
      <c r="D59060" s="78"/>
    </row>
    <row hidden="1">
      <c r="D59061" s="78"/>
    </row>
    <row hidden="1">
      <c r="D59062" s="78"/>
    </row>
    <row hidden="1">
      <c r="D59063" s="78"/>
    </row>
    <row hidden="1">
      <c r="D59064" s="78"/>
    </row>
    <row hidden="1">
      <c r="D59065" s="78"/>
    </row>
    <row hidden="1">
      <c r="D59066" s="78"/>
    </row>
    <row hidden="1">
      <c r="D59067" s="78"/>
    </row>
    <row hidden="1">
      <c r="D59068" s="78"/>
    </row>
    <row hidden="1">
      <c r="D59069" s="78"/>
    </row>
    <row hidden="1">
      <c r="D59070" s="78"/>
    </row>
    <row hidden="1">
      <c r="D59071" s="78"/>
    </row>
    <row hidden="1">
      <c r="D59072" s="78"/>
    </row>
    <row hidden="1">
      <c r="D59073" s="78"/>
    </row>
    <row hidden="1">
      <c r="D59074" s="78"/>
    </row>
    <row hidden="1">
      <c r="D59075" s="78"/>
    </row>
    <row hidden="1">
      <c r="D59076" s="78"/>
    </row>
    <row hidden="1">
      <c r="D59077" s="78"/>
    </row>
    <row hidden="1">
      <c r="D59078" s="78"/>
    </row>
    <row hidden="1">
      <c r="D59079" s="78"/>
    </row>
    <row hidden="1">
      <c r="D59080" s="78"/>
    </row>
    <row hidden="1">
      <c r="D59081" s="78"/>
    </row>
    <row hidden="1">
      <c r="D59082" s="78"/>
    </row>
    <row hidden="1">
      <c r="D59083" s="78"/>
    </row>
    <row hidden="1">
      <c r="D59084" s="78"/>
    </row>
    <row hidden="1">
      <c r="D59085" s="78"/>
    </row>
    <row hidden="1">
      <c r="D59086" s="78"/>
    </row>
    <row hidden="1">
      <c r="D59087" s="78"/>
    </row>
    <row hidden="1">
      <c r="D59088" s="78"/>
    </row>
    <row hidden="1">
      <c r="D59089" s="78"/>
    </row>
    <row hidden="1">
      <c r="D59090" s="78"/>
    </row>
    <row hidden="1">
      <c r="D59091" s="78"/>
    </row>
    <row hidden="1">
      <c r="D59092" s="78"/>
    </row>
    <row hidden="1">
      <c r="D59093" s="78"/>
    </row>
    <row hidden="1">
      <c r="D59094" s="78"/>
    </row>
    <row hidden="1">
      <c r="D59095" s="78"/>
    </row>
    <row hidden="1">
      <c r="D59096" s="78"/>
    </row>
    <row hidden="1">
      <c r="D59097" s="78"/>
    </row>
    <row hidden="1">
      <c r="D59098" s="78"/>
    </row>
    <row hidden="1">
      <c r="D59099" s="78"/>
    </row>
    <row hidden="1">
      <c r="D59100" s="78"/>
    </row>
    <row hidden="1">
      <c r="D59101" s="78"/>
    </row>
    <row hidden="1">
      <c r="D59102" s="78"/>
    </row>
    <row hidden="1">
      <c r="D59103" s="78"/>
    </row>
    <row hidden="1">
      <c r="D59104" s="78"/>
    </row>
    <row hidden="1">
      <c r="D59105" s="78"/>
    </row>
    <row hidden="1">
      <c r="D59106" s="78"/>
    </row>
    <row hidden="1">
      <c r="D59107" s="78"/>
    </row>
    <row hidden="1">
      <c r="D59108" s="78"/>
    </row>
    <row hidden="1">
      <c r="D59109" s="78"/>
    </row>
    <row hidden="1">
      <c r="D59110" s="78"/>
    </row>
    <row hidden="1">
      <c r="D59111" s="78"/>
    </row>
    <row hidden="1">
      <c r="D59112" s="78"/>
    </row>
    <row hidden="1">
      <c r="D59113" s="78"/>
    </row>
    <row hidden="1">
      <c r="D59114" s="78"/>
    </row>
    <row hidden="1">
      <c r="D59115" s="78"/>
    </row>
    <row hidden="1">
      <c r="D59116" s="78"/>
    </row>
    <row hidden="1">
      <c r="D59117" s="78"/>
    </row>
    <row hidden="1">
      <c r="D59118" s="78"/>
    </row>
    <row hidden="1">
      <c r="D59119" s="78"/>
    </row>
    <row hidden="1">
      <c r="D59120" s="78"/>
    </row>
    <row hidden="1">
      <c r="D59121" s="78"/>
    </row>
    <row hidden="1">
      <c r="D59122" s="78"/>
    </row>
    <row hidden="1">
      <c r="D59123" s="78"/>
    </row>
    <row hidden="1">
      <c r="D59124" s="78"/>
    </row>
    <row hidden="1">
      <c r="D59125" s="78"/>
    </row>
    <row hidden="1">
      <c r="D59126" s="78"/>
    </row>
    <row hidden="1">
      <c r="D59127" s="78"/>
    </row>
    <row hidden="1">
      <c r="D59128" s="78"/>
    </row>
    <row hidden="1">
      <c r="D59129" s="78"/>
    </row>
    <row hidden="1">
      <c r="D59130" s="78"/>
    </row>
    <row hidden="1">
      <c r="D59131" s="78"/>
    </row>
    <row hidden="1">
      <c r="D59132" s="78"/>
    </row>
    <row hidden="1">
      <c r="D59133" s="78"/>
    </row>
    <row hidden="1">
      <c r="D59134" s="78"/>
    </row>
    <row hidden="1">
      <c r="D59135" s="78"/>
    </row>
    <row hidden="1">
      <c r="D59136" s="78"/>
    </row>
    <row hidden="1">
      <c r="D59137" s="78"/>
    </row>
    <row hidden="1">
      <c r="D59138" s="78"/>
    </row>
    <row hidden="1">
      <c r="D59139" s="78"/>
    </row>
    <row hidden="1">
      <c r="D59140" s="78"/>
    </row>
    <row hidden="1">
      <c r="D59141" s="78"/>
    </row>
    <row hidden="1">
      <c r="D59142" s="78"/>
    </row>
    <row hidden="1">
      <c r="D59143" s="78"/>
    </row>
    <row hidden="1">
      <c r="D59144" s="78"/>
    </row>
    <row hidden="1">
      <c r="D59145" s="78"/>
    </row>
    <row hidden="1">
      <c r="D59146" s="78"/>
    </row>
    <row hidden="1">
      <c r="D59147" s="78"/>
    </row>
    <row hidden="1">
      <c r="D59148" s="78"/>
    </row>
    <row hidden="1">
      <c r="D59149" s="78"/>
    </row>
    <row hidden="1">
      <c r="D59150" s="78"/>
    </row>
    <row hidden="1">
      <c r="D59151" s="78"/>
    </row>
    <row hidden="1">
      <c r="D59152" s="78"/>
    </row>
    <row hidden="1">
      <c r="D59153" s="78"/>
    </row>
    <row hidden="1">
      <c r="D59154" s="78"/>
    </row>
    <row hidden="1">
      <c r="D59155" s="78"/>
    </row>
    <row hidden="1">
      <c r="D59156" s="78"/>
    </row>
    <row hidden="1">
      <c r="D59157" s="78"/>
    </row>
    <row hidden="1">
      <c r="D59158" s="78"/>
    </row>
    <row hidden="1">
      <c r="D59159" s="78"/>
    </row>
    <row hidden="1">
      <c r="D59160" s="78"/>
    </row>
    <row hidden="1">
      <c r="D59161" s="78"/>
    </row>
    <row hidden="1">
      <c r="D59162" s="78"/>
    </row>
    <row hidden="1">
      <c r="D59163" s="78"/>
    </row>
    <row hidden="1">
      <c r="D59164" s="78"/>
    </row>
    <row hidden="1">
      <c r="D59165" s="78"/>
    </row>
    <row hidden="1">
      <c r="D59166" s="78"/>
    </row>
    <row hidden="1">
      <c r="D59167" s="78"/>
    </row>
    <row hidden="1">
      <c r="D59168" s="78"/>
    </row>
    <row hidden="1">
      <c r="D59169" s="78"/>
    </row>
    <row hidden="1">
      <c r="D59170" s="78"/>
    </row>
    <row hidden="1">
      <c r="D59171" s="78"/>
    </row>
    <row hidden="1">
      <c r="D59172" s="78"/>
    </row>
    <row hidden="1">
      <c r="D59173" s="78"/>
    </row>
    <row hidden="1">
      <c r="D59174" s="78"/>
    </row>
    <row hidden="1">
      <c r="D59175" s="78"/>
    </row>
    <row hidden="1">
      <c r="D59176" s="78"/>
    </row>
    <row hidden="1">
      <c r="D59177" s="78"/>
    </row>
    <row hidden="1">
      <c r="D59178" s="78"/>
    </row>
    <row hidden="1">
      <c r="D59179" s="78"/>
    </row>
    <row hidden="1">
      <c r="D59180" s="78"/>
    </row>
    <row hidden="1">
      <c r="D59181" s="78"/>
    </row>
    <row hidden="1">
      <c r="D59182" s="78"/>
    </row>
    <row hidden="1">
      <c r="D59183" s="78"/>
    </row>
    <row hidden="1">
      <c r="D59184" s="78"/>
    </row>
    <row hidden="1">
      <c r="D59185" s="78"/>
    </row>
    <row hidden="1">
      <c r="D59186" s="78"/>
    </row>
    <row hidden="1">
      <c r="D59187" s="78"/>
    </row>
    <row hidden="1">
      <c r="D59188" s="78"/>
    </row>
    <row hidden="1">
      <c r="D59189" s="78"/>
    </row>
    <row hidden="1">
      <c r="D59190" s="78"/>
    </row>
    <row hidden="1">
      <c r="D59191" s="78"/>
    </row>
    <row hidden="1">
      <c r="D59192" s="78"/>
    </row>
    <row hidden="1">
      <c r="D59193" s="78"/>
    </row>
    <row hidden="1">
      <c r="D59194" s="78"/>
    </row>
    <row hidden="1">
      <c r="D59195" s="78"/>
    </row>
    <row hidden="1">
      <c r="D59196" s="78"/>
    </row>
    <row hidden="1">
      <c r="D59197" s="78"/>
    </row>
    <row hidden="1">
      <c r="D59198" s="78"/>
    </row>
    <row hidden="1">
      <c r="D59199" s="78"/>
    </row>
    <row hidden="1">
      <c r="D59200" s="78"/>
    </row>
    <row hidden="1">
      <c r="D59201" s="78"/>
    </row>
    <row hidden="1">
      <c r="D59202" s="78"/>
    </row>
    <row hidden="1">
      <c r="D59203" s="78"/>
    </row>
    <row hidden="1">
      <c r="D59204" s="78"/>
    </row>
    <row hidden="1">
      <c r="D59205" s="78"/>
    </row>
    <row hidden="1">
      <c r="D59206" s="78"/>
    </row>
    <row hidden="1">
      <c r="D59207" s="78"/>
    </row>
    <row hidden="1">
      <c r="D59208" s="78"/>
    </row>
    <row hidden="1">
      <c r="D59209" s="78"/>
    </row>
    <row hidden="1">
      <c r="D59210" s="78"/>
    </row>
    <row hidden="1">
      <c r="D59211" s="78"/>
    </row>
    <row hidden="1">
      <c r="D59212" s="78"/>
    </row>
    <row hidden="1">
      <c r="D59213" s="78"/>
    </row>
    <row hidden="1">
      <c r="D59214" s="78"/>
    </row>
    <row hidden="1">
      <c r="D59215" s="78"/>
    </row>
    <row hidden="1">
      <c r="D59216" s="78"/>
    </row>
    <row hidden="1">
      <c r="D59217" s="78"/>
    </row>
    <row hidden="1">
      <c r="D59218" s="78"/>
    </row>
    <row hidden="1">
      <c r="D59219" s="78"/>
    </row>
    <row hidden="1">
      <c r="D59220" s="78"/>
    </row>
    <row hidden="1">
      <c r="D59221" s="78"/>
    </row>
    <row hidden="1">
      <c r="D59222" s="78"/>
    </row>
    <row hidden="1">
      <c r="D59223" s="78"/>
    </row>
    <row hidden="1">
      <c r="D59224" s="78"/>
    </row>
    <row hidden="1">
      <c r="D59225" s="78"/>
    </row>
    <row hidden="1">
      <c r="D59226" s="78"/>
    </row>
    <row hidden="1">
      <c r="D59227" s="78"/>
    </row>
    <row hidden="1">
      <c r="D59228" s="78"/>
    </row>
    <row hidden="1">
      <c r="D59229" s="78"/>
    </row>
    <row hidden="1">
      <c r="D59230" s="78"/>
    </row>
    <row hidden="1">
      <c r="D59231" s="78"/>
    </row>
    <row hidden="1">
      <c r="D59232" s="78"/>
    </row>
    <row hidden="1">
      <c r="D59233" s="78"/>
    </row>
    <row hidden="1">
      <c r="D59234" s="78"/>
    </row>
    <row hidden="1">
      <c r="D59235" s="78"/>
    </row>
    <row hidden="1">
      <c r="D59236" s="78"/>
    </row>
    <row hidden="1">
      <c r="D59237" s="78"/>
    </row>
    <row hidden="1">
      <c r="D59238" s="78"/>
    </row>
    <row hidden="1">
      <c r="D59239" s="78"/>
    </row>
    <row hidden="1">
      <c r="D59240" s="78"/>
    </row>
    <row hidden="1">
      <c r="D59241" s="78"/>
    </row>
    <row hidden="1">
      <c r="D59242" s="78"/>
    </row>
    <row hidden="1">
      <c r="D59243" s="78"/>
    </row>
    <row hidden="1">
      <c r="D59244" s="78"/>
    </row>
    <row hidden="1">
      <c r="D59245" s="78"/>
    </row>
    <row hidden="1">
      <c r="D59246" s="78"/>
    </row>
    <row hidden="1">
      <c r="D59247" s="78"/>
    </row>
    <row hidden="1">
      <c r="D59248" s="78"/>
    </row>
    <row hidden="1">
      <c r="D59249" s="78"/>
    </row>
    <row hidden="1">
      <c r="D59250" s="78"/>
    </row>
    <row hidden="1">
      <c r="D59251" s="78"/>
    </row>
    <row hidden="1">
      <c r="D59252" s="78"/>
    </row>
    <row hidden="1">
      <c r="D59253" s="78"/>
    </row>
    <row hidden="1">
      <c r="D59254" s="78"/>
    </row>
    <row hidden="1">
      <c r="D59255" s="78"/>
    </row>
    <row hidden="1">
      <c r="D59256" s="78"/>
    </row>
    <row hidden="1">
      <c r="D59257" s="78"/>
    </row>
    <row hidden="1">
      <c r="D59258" s="78"/>
    </row>
    <row hidden="1">
      <c r="D59259" s="78"/>
    </row>
    <row hidden="1">
      <c r="D59260" s="78"/>
    </row>
    <row hidden="1">
      <c r="D59261" s="78"/>
    </row>
    <row hidden="1">
      <c r="D59262" s="78"/>
    </row>
    <row hidden="1">
      <c r="D59263" s="78"/>
    </row>
    <row hidden="1">
      <c r="D59264" s="78"/>
    </row>
    <row hidden="1">
      <c r="D59265" s="78"/>
    </row>
    <row hidden="1">
      <c r="D59266" s="78"/>
    </row>
    <row hidden="1">
      <c r="D59267" s="78"/>
    </row>
    <row hidden="1">
      <c r="D59268" s="78"/>
    </row>
    <row hidden="1">
      <c r="D59269" s="78"/>
    </row>
    <row hidden="1">
      <c r="D59270" s="78"/>
    </row>
    <row hidden="1">
      <c r="D59271" s="78"/>
    </row>
    <row hidden="1">
      <c r="D59272" s="78"/>
    </row>
    <row hidden="1">
      <c r="D59273" s="78"/>
    </row>
    <row hidden="1">
      <c r="D59274" s="78"/>
    </row>
    <row hidden="1">
      <c r="D59275" s="78"/>
    </row>
    <row hidden="1">
      <c r="D59276" s="78"/>
    </row>
    <row hidden="1">
      <c r="D59277" s="78"/>
    </row>
    <row hidden="1">
      <c r="D59278" s="78"/>
    </row>
    <row hidden="1">
      <c r="D59279" s="78"/>
    </row>
    <row hidden="1">
      <c r="D59280" s="78"/>
    </row>
    <row hidden="1">
      <c r="D59281" s="78"/>
    </row>
    <row hidden="1">
      <c r="D59282" s="78"/>
    </row>
    <row hidden="1">
      <c r="D59283" s="78"/>
    </row>
    <row hidden="1">
      <c r="D59284" s="78"/>
    </row>
    <row hidden="1">
      <c r="D59285" s="78"/>
    </row>
    <row hidden="1">
      <c r="D59286" s="78"/>
    </row>
    <row hidden="1">
      <c r="D59287" s="78"/>
    </row>
    <row hidden="1">
      <c r="D59288" s="78"/>
    </row>
    <row hidden="1">
      <c r="D59289" s="78"/>
    </row>
    <row hidden="1">
      <c r="D59290" s="78"/>
    </row>
    <row hidden="1">
      <c r="D59291" s="78"/>
    </row>
    <row hidden="1">
      <c r="D59292" s="78"/>
    </row>
    <row hidden="1">
      <c r="D59293" s="78"/>
    </row>
    <row hidden="1">
      <c r="D59294" s="78"/>
    </row>
    <row hidden="1">
      <c r="D59295" s="78"/>
    </row>
    <row hidden="1">
      <c r="D59296" s="78"/>
    </row>
    <row hidden="1">
      <c r="D59297" s="78"/>
    </row>
    <row hidden="1">
      <c r="D59298" s="78"/>
    </row>
    <row hidden="1">
      <c r="D59299" s="78"/>
    </row>
    <row hidden="1">
      <c r="D59300" s="78"/>
    </row>
    <row hidden="1">
      <c r="D59301" s="78"/>
    </row>
    <row hidden="1">
      <c r="D59302" s="78"/>
    </row>
    <row hidden="1">
      <c r="D59303" s="78"/>
    </row>
    <row hidden="1">
      <c r="D59304" s="78"/>
    </row>
    <row hidden="1">
      <c r="D59305" s="78"/>
    </row>
    <row hidden="1">
      <c r="D59306" s="78"/>
    </row>
    <row hidden="1">
      <c r="D59307" s="78"/>
    </row>
    <row hidden="1">
      <c r="D59308" s="78"/>
    </row>
    <row hidden="1">
      <c r="D59309" s="78"/>
    </row>
    <row hidden="1">
      <c r="D59310" s="78"/>
    </row>
    <row hidden="1">
      <c r="D59311" s="78"/>
    </row>
    <row hidden="1">
      <c r="D59312" s="78"/>
    </row>
    <row hidden="1">
      <c r="D59313" s="78"/>
    </row>
    <row hidden="1">
      <c r="D59314" s="78"/>
    </row>
    <row hidden="1">
      <c r="D59315" s="78"/>
    </row>
    <row hidden="1">
      <c r="D59316" s="78"/>
    </row>
    <row hidden="1">
      <c r="D59317" s="78"/>
    </row>
    <row hidden="1">
      <c r="D59318" s="78"/>
    </row>
    <row hidden="1">
      <c r="D59319" s="78"/>
    </row>
    <row hidden="1">
      <c r="D59320" s="78"/>
    </row>
    <row hidden="1">
      <c r="D59321" s="78"/>
    </row>
    <row hidden="1">
      <c r="D59322" s="78"/>
    </row>
    <row hidden="1">
      <c r="D59323" s="78"/>
    </row>
    <row hidden="1">
      <c r="D59324" s="78"/>
    </row>
    <row hidden="1">
      <c r="D59325" s="78"/>
    </row>
    <row hidden="1">
      <c r="D59326" s="78"/>
    </row>
    <row hidden="1">
      <c r="D59327" s="78"/>
    </row>
    <row hidden="1">
      <c r="D59328" s="78"/>
    </row>
    <row hidden="1">
      <c r="D59329" s="78"/>
    </row>
    <row hidden="1">
      <c r="D59330" s="78"/>
    </row>
    <row hidden="1">
      <c r="D59331" s="78"/>
    </row>
    <row hidden="1">
      <c r="D59332" s="78"/>
    </row>
    <row hidden="1">
      <c r="D59333" s="78"/>
    </row>
    <row hidden="1">
      <c r="D59334" s="78"/>
    </row>
    <row hidden="1">
      <c r="D59335" s="78"/>
    </row>
    <row hidden="1">
      <c r="D59336" s="78"/>
    </row>
    <row hidden="1">
      <c r="D59337" s="78"/>
    </row>
    <row hidden="1">
      <c r="D59338" s="78"/>
    </row>
    <row hidden="1">
      <c r="D59339" s="78"/>
    </row>
    <row hidden="1">
      <c r="D59340" s="78"/>
    </row>
    <row hidden="1">
      <c r="D59341" s="78"/>
    </row>
    <row hidden="1">
      <c r="D59342" s="78"/>
    </row>
    <row hidden="1">
      <c r="D59343" s="78"/>
    </row>
    <row hidden="1">
      <c r="D59344" s="78"/>
    </row>
    <row hidden="1">
      <c r="D59345" s="78"/>
    </row>
    <row hidden="1">
      <c r="D59346" s="78"/>
    </row>
    <row hidden="1">
      <c r="D59347" s="78"/>
    </row>
    <row hidden="1">
      <c r="D59348" s="78"/>
    </row>
    <row hidden="1">
      <c r="D59349" s="78"/>
    </row>
    <row hidden="1">
      <c r="D59350" s="78"/>
    </row>
    <row hidden="1">
      <c r="D59351" s="78"/>
    </row>
    <row hidden="1">
      <c r="D59352" s="78"/>
    </row>
    <row hidden="1">
      <c r="D59353" s="78"/>
    </row>
    <row hidden="1">
      <c r="D59354" s="78"/>
    </row>
    <row hidden="1">
      <c r="D59355" s="78"/>
    </row>
    <row hidden="1">
      <c r="D59356" s="78"/>
    </row>
    <row hidden="1">
      <c r="D59357" s="78"/>
    </row>
    <row hidden="1">
      <c r="D59358" s="78"/>
    </row>
    <row hidden="1">
      <c r="D59359" s="78"/>
    </row>
    <row hidden="1">
      <c r="D59360" s="78"/>
    </row>
    <row hidden="1">
      <c r="D59361" s="78"/>
    </row>
    <row hidden="1">
      <c r="D59362" s="78"/>
    </row>
    <row hidden="1">
      <c r="D59363" s="78"/>
    </row>
    <row hidden="1">
      <c r="D59364" s="78"/>
    </row>
    <row hidden="1">
      <c r="D59365" s="78"/>
    </row>
    <row hidden="1">
      <c r="D59366" s="78"/>
    </row>
    <row hidden="1">
      <c r="D59367" s="78"/>
    </row>
    <row hidden="1">
      <c r="D59368" s="78"/>
    </row>
    <row hidden="1">
      <c r="D59369" s="78"/>
    </row>
    <row hidden="1">
      <c r="D59370" s="78"/>
    </row>
    <row hidden="1">
      <c r="D59371" s="78"/>
    </row>
    <row hidden="1">
      <c r="D59372" s="78"/>
    </row>
    <row hidden="1">
      <c r="D59373" s="78"/>
    </row>
    <row hidden="1">
      <c r="D59374" s="78"/>
    </row>
    <row hidden="1">
      <c r="D59375" s="78"/>
    </row>
    <row hidden="1">
      <c r="D59376" s="78"/>
    </row>
    <row hidden="1">
      <c r="D59377" s="78"/>
    </row>
    <row hidden="1">
      <c r="D59378" s="78"/>
    </row>
    <row hidden="1">
      <c r="D59379" s="78"/>
    </row>
    <row hidden="1">
      <c r="D59380" s="78"/>
    </row>
    <row hidden="1">
      <c r="D59381" s="78"/>
    </row>
    <row hidden="1">
      <c r="D59382" s="78"/>
    </row>
    <row hidden="1">
      <c r="D59383" s="78"/>
    </row>
    <row hidden="1">
      <c r="D59384" s="78"/>
    </row>
    <row hidden="1">
      <c r="D59385" s="78"/>
    </row>
    <row hidden="1">
      <c r="D59386" s="78"/>
    </row>
    <row hidden="1">
      <c r="D59387" s="78"/>
    </row>
    <row hidden="1">
      <c r="D59388" s="78"/>
    </row>
    <row hidden="1">
      <c r="D59389" s="78"/>
    </row>
    <row hidden="1">
      <c r="D59390" s="78"/>
    </row>
    <row hidden="1">
      <c r="D59391" s="78"/>
    </row>
    <row hidden="1">
      <c r="D59392" s="78"/>
    </row>
    <row hidden="1">
      <c r="D59393" s="78"/>
    </row>
    <row hidden="1">
      <c r="D59394" s="78"/>
    </row>
    <row hidden="1">
      <c r="D59395" s="78"/>
    </row>
    <row hidden="1">
      <c r="D59396" s="78"/>
    </row>
    <row hidden="1">
      <c r="D59397" s="78"/>
    </row>
    <row hidden="1">
      <c r="D59398" s="78"/>
    </row>
    <row hidden="1">
      <c r="D59399" s="78"/>
    </row>
    <row hidden="1">
      <c r="D59400" s="78"/>
    </row>
    <row hidden="1">
      <c r="D59401" s="78"/>
    </row>
    <row hidden="1">
      <c r="D59402" s="78"/>
    </row>
    <row hidden="1">
      <c r="D59403" s="78"/>
    </row>
    <row hidden="1">
      <c r="D59404" s="78"/>
    </row>
    <row hidden="1">
      <c r="D59405" s="78"/>
    </row>
    <row hidden="1">
      <c r="D59406" s="78"/>
    </row>
    <row hidden="1">
      <c r="D59407" s="78"/>
    </row>
    <row hidden="1">
      <c r="D59408" s="78"/>
    </row>
    <row hidden="1">
      <c r="D59409" s="78"/>
    </row>
    <row hidden="1">
      <c r="D59410" s="78"/>
    </row>
    <row hidden="1">
      <c r="D59411" s="78"/>
    </row>
    <row hidden="1">
      <c r="D59412" s="78"/>
    </row>
    <row hidden="1">
      <c r="D59413" s="78"/>
    </row>
    <row hidden="1">
      <c r="D59414" s="78"/>
    </row>
    <row hidden="1">
      <c r="D59415" s="78"/>
    </row>
    <row hidden="1">
      <c r="D59416" s="78"/>
    </row>
    <row hidden="1">
      <c r="D59417" s="78"/>
    </row>
    <row hidden="1">
      <c r="D59418" s="78"/>
    </row>
    <row hidden="1">
      <c r="D59419" s="78"/>
    </row>
    <row hidden="1">
      <c r="D59420" s="78"/>
    </row>
    <row hidden="1">
      <c r="D59421" s="78"/>
    </row>
    <row hidden="1">
      <c r="D59422" s="78"/>
    </row>
    <row hidden="1">
      <c r="D59423" s="78"/>
    </row>
    <row hidden="1">
      <c r="D59424" s="78"/>
    </row>
    <row hidden="1">
      <c r="D59425" s="78"/>
    </row>
    <row hidden="1">
      <c r="D59426" s="78"/>
    </row>
    <row hidden="1">
      <c r="D59427" s="78"/>
    </row>
    <row hidden="1">
      <c r="D59428" s="78"/>
    </row>
    <row hidden="1">
      <c r="D59429" s="78"/>
    </row>
    <row hidden="1">
      <c r="D59430" s="78"/>
    </row>
    <row hidden="1">
      <c r="D59431" s="78"/>
    </row>
    <row hidden="1">
      <c r="D59432" s="78"/>
    </row>
    <row hidden="1">
      <c r="D59433" s="78"/>
    </row>
    <row hidden="1">
      <c r="D59434" s="78"/>
    </row>
    <row hidden="1">
      <c r="D59435" s="78"/>
    </row>
    <row hidden="1">
      <c r="D59436" s="78"/>
    </row>
    <row hidden="1">
      <c r="D59437" s="78"/>
    </row>
    <row hidden="1">
      <c r="D59438" s="78"/>
    </row>
    <row hidden="1">
      <c r="D59439" s="78"/>
    </row>
    <row hidden="1">
      <c r="D59440" s="78"/>
    </row>
    <row hidden="1">
      <c r="D59441" s="78"/>
    </row>
    <row hidden="1">
      <c r="D59442" s="78"/>
    </row>
    <row hidden="1">
      <c r="D59443" s="78"/>
    </row>
    <row hidden="1">
      <c r="D59444" s="78"/>
    </row>
    <row hidden="1">
      <c r="D59445" s="78"/>
    </row>
    <row hidden="1">
      <c r="D59446" s="78"/>
    </row>
    <row hidden="1">
      <c r="D59447" s="78"/>
    </row>
    <row hidden="1">
      <c r="D59448" s="78"/>
    </row>
    <row hidden="1">
      <c r="D59449" s="78"/>
    </row>
    <row hidden="1">
      <c r="D59450" s="78"/>
    </row>
    <row hidden="1">
      <c r="D59451" s="78"/>
    </row>
    <row hidden="1">
      <c r="D59452" s="78"/>
    </row>
    <row hidden="1">
      <c r="D59453" s="78"/>
    </row>
    <row hidden="1">
      <c r="D59454" s="78"/>
    </row>
    <row hidden="1">
      <c r="D59455" s="78"/>
    </row>
    <row hidden="1">
      <c r="D59456" s="78"/>
    </row>
    <row hidden="1">
      <c r="D59457" s="78"/>
    </row>
    <row hidden="1">
      <c r="D59458" s="78"/>
    </row>
    <row hidden="1">
      <c r="D59459" s="78"/>
    </row>
    <row hidden="1">
      <c r="D59460" s="78"/>
    </row>
    <row hidden="1">
      <c r="D59461" s="78"/>
    </row>
    <row hidden="1">
      <c r="D59462" s="78"/>
    </row>
    <row hidden="1">
      <c r="D59463" s="78"/>
    </row>
    <row hidden="1">
      <c r="D59464" s="78"/>
    </row>
    <row hidden="1">
      <c r="D59465" s="78"/>
    </row>
    <row hidden="1">
      <c r="D59466" s="78"/>
    </row>
    <row hidden="1">
      <c r="D59467" s="78"/>
    </row>
    <row hidden="1">
      <c r="D59468" s="78"/>
    </row>
    <row hidden="1">
      <c r="D59469" s="78"/>
    </row>
    <row hidden="1">
      <c r="D59470" s="78"/>
    </row>
    <row hidden="1">
      <c r="D59471" s="78"/>
    </row>
    <row hidden="1">
      <c r="D59472" s="78"/>
    </row>
    <row hidden="1">
      <c r="D59473" s="78"/>
    </row>
    <row hidden="1">
      <c r="D59474" s="78"/>
    </row>
    <row hidden="1">
      <c r="D59475" s="78"/>
    </row>
    <row hidden="1">
      <c r="D59476" s="78"/>
    </row>
    <row hidden="1">
      <c r="D59477" s="78"/>
    </row>
    <row hidden="1">
      <c r="D59478" s="78"/>
    </row>
    <row hidden="1">
      <c r="D59479" s="78"/>
    </row>
    <row hidden="1">
      <c r="D59480" s="78"/>
    </row>
    <row hidden="1">
      <c r="D59481" s="78"/>
    </row>
    <row hidden="1">
      <c r="D59482" s="78"/>
    </row>
    <row hidden="1">
      <c r="D59483" s="78"/>
    </row>
    <row hidden="1">
      <c r="D59484" s="78"/>
    </row>
    <row hidden="1">
      <c r="D59485" s="78"/>
    </row>
    <row hidden="1">
      <c r="D59486" s="78"/>
    </row>
    <row hidden="1">
      <c r="D59487" s="78"/>
    </row>
    <row hidden="1">
      <c r="D59488" s="78"/>
    </row>
    <row hidden="1">
      <c r="D59489" s="78"/>
    </row>
    <row hidden="1">
      <c r="D59490" s="78"/>
    </row>
    <row hidden="1">
      <c r="D59491" s="78"/>
    </row>
    <row hidden="1">
      <c r="D59492" s="78"/>
    </row>
    <row hidden="1">
      <c r="D59493" s="78"/>
    </row>
    <row hidden="1">
      <c r="D59494" s="78"/>
    </row>
    <row hidden="1">
      <c r="D59495" s="78"/>
    </row>
    <row hidden="1">
      <c r="D59496" s="78"/>
    </row>
    <row hidden="1">
      <c r="D59497" s="78"/>
    </row>
    <row hidden="1">
      <c r="D59498" s="78"/>
    </row>
    <row hidden="1">
      <c r="D59499" s="78"/>
    </row>
    <row hidden="1">
      <c r="D59500" s="78"/>
    </row>
    <row hidden="1">
      <c r="D59501" s="78"/>
    </row>
    <row hidden="1">
      <c r="D59502" s="78"/>
    </row>
    <row hidden="1">
      <c r="D59503" s="78"/>
    </row>
    <row hidden="1">
      <c r="D59504" s="78"/>
    </row>
    <row hidden="1">
      <c r="D59505" s="78"/>
    </row>
    <row hidden="1">
      <c r="D59506" s="78"/>
    </row>
    <row hidden="1">
      <c r="D59507" s="78"/>
    </row>
    <row hidden="1">
      <c r="D59508" s="78"/>
    </row>
    <row hidden="1">
      <c r="D59509" s="78"/>
    </row>
    <row hidden="1">
      <c r="D59510" s="78"/>
    </row>
    <row hidden="1">
      <c r="D59511" s="78"/>
    </row>
    <row hidden="1">
      <c r="D59512" s="78"/>
    </row>
    <row hidden="1">
      <c r="D59513" s="78"/>
    </row>
    <row hidden="1">
      <c r="D59514" s="78"/>
    </row>
    <row hidden="1">
      <c r="D59515" s="78"/>
    </row>
    <row hidden="1">
      <c r="D59516" s="78"/>
    </row>
    <row hidden="1">
      <c r="D59517" s="78"/>
    </row>
    <row hidden="1">
      <c r="D59518" s="78"/>
    </row>
    <row hidden="1">
      <c r="D59519" s="78"/>
    </row>
    <row hidden="1">
      <c r="D59520" s="78"/>
    </row>
    <row hidden="1">
      <c r="D59521" s="78"/>
    </row>
    <row hidden="1">
      <c r="D59522" s="78"/>
    </row>
    <row hidden="1">
      <c r="D59523" s="78"/>
    </row>
    <row hidden="1">
      <c r="D59524" s="78"/>
    </row>
    <row hidden="1">
      <c r="D59525" s="78"/>
    </row>
    <row hidden="1">
      <c r="D59526" s="78"/>
    </row>
    <row hidden="1">
      <c r="D59527" s="78"/>
    </row>
    <row hidden="1">
      <c r="D59528" s="78"/>
    </row>
    <row hidden="1">
      <c r="D59529" s="78"/>
    </row>
    <row hidden="1">
      <c r="D59530" s="78"/>
    </row>
    <row hidden="1">
      <c r="D59531" s="78"/>
    </row>
    <row hidden="1">
      <c r="D59532" s="78"/>
    </row>
    <row hidden="1">
      <c r="D59533" s="78"/>
    </row>
    <row hidden="1">
      <c r="D59534" s="78"/>
    </row>
    <row hidden="1">
      <c r="D59535" s="78"/>
    </row>
    <row hidden="1">
      <c r="D59536" s="78"/>
    </row>
    <row hidden="1">
      <c r="D59537" s="78"/>
    </row>
    <row hidden="1">
      <c r="D59538" s="78"/>
    </row>
    <row hidden="1">
      <c r="D59539" s="78"/>
    </row>
    <row hidden="1">
      <c r="D59540" s="78"/>
    </row>
    <row hidden="1">
      <c r="D59541" s="78"/>
    </row>
    <row hidden="1">
      <c r="D59542" s="78"/>
    </row>
    <row hidden="1">
      <c r="D59543" s="78"/>
    </row>
    <row hidden="1">
      <c r="D59544" s="78"/>
    </row>
    <row hidden="1">
      <c r="D59545" s="78"/>
    </row>
    <row hidden="1">
      <c r="D59546" s="78"/>
    </row>
    <row hidden="1">
      <c r="D59547" s="78"/>
    </row>
    <row hidden="1">
      <c r="D59548" s="78"/>
    </row>
    <row hidden="1">
      <c r="D59549" s="78"/>
    </row>
    <row hidden="1">
      <c r="D59550" s="78"/>
    </row>
    <row hidden="1">
      <c r="D59551" s="78"/>
    </row>
    <row hidden="1">
      <c r="D59552" s="78"/>
    </row>
    <row hidden="1">
      <c r="D59553" s="78"/>
    </row>
    <row hidden="1">
      <c r="D59554" s="78"/>
    </row>
    <row hidden="1">
      <c r="D59555" s="78"/>
    </row>
    <row hidden="1">
      <c r="D59556" s="78"/>
    </row>
    <row hidden="1">
      <c r="D59557" s="78"/>
    </row>
    <row hidden="1">
      <c r="D59558" s="78"/>
    </row>
    <row hidden="1">
      <c r="D59559" s="78"/>
    </row>
    <row hidden="1">
      <c r="D59560" s="78"/>
    </row>
    <row hidden="1">
      <c r="D59561" s="78"/>
    </row>
    <row hidden="1">
      <c r="D59562" s="78"/>
    </row>
    <row hidden="1">
      <c r="D59563" s="78"/>
    </row>
    <row hidden="1">
      <c r="D59564" s="78"/>
    </row>
    <row hidden="1">
      <c r="D59565" s="78"/>
    </row>
    <row hidden="1">
      <c r="D59566" s="78"/>
    </row>
    <row hidden="1">
      <c r="D59567" s="78"/>
    </row>
    <row hidden="1">
      <c r="D59568" s="78"/>
    </row>
    <row hidden="1">
      <c r="D59569" s="78"/>
    </row>
    <row hidden="1">
      <c r="D59570" s="78"/>
    </row>
    <row hidden="1">
      <c r="D59571" s="78"/>
    </row>
    <row hidden="1">
      <c r="D59572" s="78"/>
    </row>
    <row hidden="1">
      <c r="D59573" s="78"/>
    </row>
    <row hidden="1">
      <c r="D59574" s="78"/>
    </row>
    <row hidden="1">
      <c r="D59575" s="78"/>
    </row>
    <row hidden="1">
      <c r="D59576" s="78"/>
    </row>
    <row hidden="1">
      <c r="D59577" s="78"/>
    </row>
    <row hidden="1">
      <c r="D59578" s="78"/>
    </row>
    <row hidden="1">
      <c r="D59579" s="78"/>
    </row>
    <row hidden="1">
      <c r="D59580" s="78"/>
    </row>
    <row hidden="1">
      <c r="D59581" s="78"/>
    </row>
    <row hidden="1">
      <c r="D59582" s="78"/>
    </row>
    <row hidden="1">
      <c r="D59583" s="78"/>
    </row>
    <row hidden="1">
      <c r="D59584" s="78"/>
    </row>
    <row hidden="1">
      <c r="D59585" s="78"/>
    </row>
    <row hidden="1">
      <c r="D59586" s="78"/>
    </row>
    <row hidden="1">
      <c r="D59587" s="78"/>
    </row>
    <row hidden="1">
      <c r="D59588" s="78"/>
    </row>
    <row hidden="1">
      <c r="D59589" s="78"/>
    </row>
    <row hidden="1">
      <c r="D59590" s="78"/>
    </row>
    <row hidden="1">
      <c r="D59591" s="78"/>
    </row>
    <row hidden="1">
      <c r="D59592" s="78"/>
    </row>
    <row hidden="1">
      <c r="D59593" s="78"/>
    </row>
    <row hidden="1">
      <c r="D59594" s="78"/>
    </row>
    <row hidden="1">
      <c r="D59595" s="78"/>
    </row>
    <row hidden="1">
      <c r="D59596" s="78"/>
    </row>
    <row hidden="1">
      <c r="D59597" s="78"/>
    </row>
    <row hidden="1">
      <c r="D59598" s="78"/>
    </row>
    <row hidden="1">
      <c r="D59599" s="78"/>
    </row>
    <row hidden="1">
      <c r="D59600" s="78"/>
    </row>
    <row hidden="1">
      <c r="D59601" s="78"/>
    </row>
    <row hidden="1">
      <c r="D59602" s="78"/>
    </row>
    <row hidden="1">
      <c r="D59603" s="78"/>
    </row>
    <row hidden="1">
      <c r="D59604" s="78"/>
    </row>
    <row hidden="1">
      <c r="D59605" s="78"/>
    </row>
    <row hidden="1">
      <c r="D59606" s="78"/>
    </row>
    <row hidden="1">
      <c r="D59607" s="78"/>
    </row>
    <row hidden="1">
      <c r="D59608" s="78"/>
    </row>
    <row hidden="1">
      <c r="D59609" s="78"/>
    </row>
    <row hidden="1">
      <c r="D59610" s="78"/>
    </row>
    <row hidden="1">
      <c r="D59611" s="78"/>
    </row>
    <row hidden="1">
      <c r="D59612" s="78"/>
    </row>
    <row hidden="1">
      <c r="D59613" s="78"/>
    </row>
    <row hidden="1">
      <c r="D59614" s="78"/>
    </row>
    <row hidden="1">
      <c r="D59615" s="78"/>
    </row>
    <row hidden="1">
      <c r="D59616" s="78"/>
    </row>
    <row hidden="1">
      <c r="D59617" s="78"/>
    </row>
    <row hidden="1">
      <c r="D59618" s="78"/>
    </row>
    <row hidden="1">
      <c r="D59619" s="78"/>
    </row>
    <row hidden="1">
      <c r="D59620" s="78"/>
    </row>
    <row hidden="1">
      <c r="D59621" s="78"/>
    </row>
    <row hidden="1">
      <c r="D59622" s="78"/>
    </row>
    <row hidden="1">
      <c r="D59623" s="78"/>
    </row>
    <row hidden="1">
      <c r="D59624" s="78"/>
    </row>
    <row hidden="1">
      <c r="D59625" s="78"/>
    </row>
    <row hidden="1">
      <c r="D59626" s="78"/>
    </row>
    <row hidden="1">
      <c r="D59627" s="78"/>
    </row>
    <row hidden="1">
      <c r="D59628" s="78"/>
    </row>
    <row hidden="1">
      <c r="D59629" s="78"/>
    </row>
    <row hidden="1">
      <c r="D59630" s="78"/>
    </row>
    <row hidden="1">
      <c r="D59631" s="78"/>
    </row>
    <row hidden="1">
      <c r="D59632" s="78"/>
    </row>
    <row hidden="1">
      <c r="D59633" s="78"/>
    </row>
    <row hidden="1">
      <c r="D59634" s="78"/>
    </row>
    <row hidden="1">
      <c r="D59635" s="78"/>
    </row>
    <row hidden="1">
      <c r="D59636" s="78"/>
    </row>
    <row hidden="1">
      <c r="D59637" s="78"/>
    </row>
    <row hidden="1">
      <c r="D59638" s="78"/>
    </row>
    <row hidden="1">
      <c r="D59639" s="78"/>
    </row>
    <row hidden="1">
      <c r="D59640" s="78"/>
    </row>
    <row hidden="1">
      <c r="D59641" s="78"/>
    </row>
    <row hidden="1">
      <c r="D59642" s="78"/>
    </row>
    <row hidden="1">
      <c r="D59643" s="78"/>
    </row>
    <row hidden="1">
      <c r="D59644" s="78"/>
    </row>
    <row hidden="1">
      <c r="D59645" s="78"/>
    </row>
    <row hidden="1">
      <c r="D59646" s="78"/>
    </row>
    <row hidden="1">
      <c r="D59647" s="78"/>
    </row>
    <row hidden="1">
      <c r="D59648" s="78"/>
    </row>
    <row hidden="1">
      <c r="D59649" s="78"/>
    </row>
    <row hidden="1">
      <c r="D59650" s="78"/>
    </row>
    <row hidden="1">
      <c r="D59651" s="78"/>
    </row>
    <row hidden="1">
      <c r="D59652" s="78"/>
    </row>
    <row hidden="1">
      <c r="D59653" s="78"/>
    </row>
    <row hidden="1">
      <c r="D59654" s="78"/>
    </row>
    <row hidden="1">
      <c r="D59655" s="78"/>
    </row>
    <row hidden="1">
      <c r="D59656" s="78"/>
    </row>
    <row hidden="1">
      <c r="D59657" s="78"/>
    </row>
    <row hidden="1">
      <c r="D59658" s="78"/>
    </row>
    <row hidden="1">
      <c r="D59659" s="78"/>
    </row>
    <row hidden="1">
      <c r="D59660" s="78"/>
    </row>
    <row hidden="1">
      <c r="D59661" s="78"/>
    </row>
    <row hidden="1">
      <c r="D59662" s="78"/>
    </row>
    <row hidden="1">
      <c r="D59663" s="78"/>
    </row>
    <row hidden="1">
      <c r="D59664" s="78"/>
    </row>
    <row hidden="1">
      <c r="D59665" s="78"/>
    </row>
    <row hidden="1">
      <c r="D59666" s="78"/>
    </row>
    <row hidden="1">
      <c r="D59667" s="78"/>
    </row>
    <row hidden="1">
      <c r="D59668" s="78"/>
    </row>
    <row hidden="1">
      <c r="D59669" s="78"/>
    </row>
    <row hidden="1">
      <c r="D59670" s="78"/>
    </row>
    <row hidden="1">
      <c r="D59671" s="78"/>
    </row>
    <row hidden="1">
      <c r="D59672" s="78"/>
    </row>
    <row hidden="1">
      <c r="D59673" s="78"/>
    </row>
    <row hidden="1">
      <c r="D59674" s="78"/>
    </row>
    <row hidden="1">
      <c r="D59675" s="78"/>
    </row>
    <row hidden="1">
      <c r="D59676" s="78"/>
    </row>
    <row hidden="1">
      <c r="D59677" s="78"/>
    </row>
    <row hidden="1">
      <c r="D59678" s="78"/>
    </row>
    <row hidden="1">
      <c r="D59679" s="78"/>
    </row>
    <row hidden="1">
      <c r="D59680" s="78"/>
    </row>
    <row hidden="1">
      <c r="D59681" s="78"/>
    </row>
    <row hidden="1">
      <c r="D59682" s="78"/>
    </row>
    <row hidden="1">
      <c r="D59683" s="78"/>
    </row>
    <row hidden="1">
      <c r="D59684" s="78"/>
    </row>
    <row hidden="1">
      <c r="D59685" s="78"/>
    </row>
    <row hidden="1">
      <c r="D59686" s="78"/>
    </row>
    <row hidden="1">
      <c r="D59687" s="78"/>
    </row>
    <row hidden="1">
      <c r="D59688" s="78"/>
    </row>
    <row hidden="1">
      <c r="D59689" s="78"/>
    </row>
    <row hidden="1">
      <c r="D59690" s="78"/>
    </row>
    <row hidden="1">
      <c r="D59691" s="78"/>
    </row>
    <row hidden="1">
      <c r="D59692" s="78"/>
    </row>
    <row hidden="1">
      <c r="D59693" s="78"/>
    </row>
    <row hidden="1">
      <c r="D59694" s="78"/>
    </row>
    <row hidden="1">
      <c r="D59695" s="78"/>
    </row>
    <row hidden="1">
      <c r="D59696" s="78"/>
    </row>
    <row hidden="1">
      <c r="D59697" s="78"/>
    </row>
    <row hidden="1">
      <c r="D59698" s="78"/>
    </row>
    <row hidden="1">
      <c r="D59699" s="78"/>
    </row>
    <row hidden="1">
      <c r="D59700" s="78"/>
    </row>
    <row hidden="1">
      <c r="D59701" s="78"/>
    </row>
    <row hidden="1">
      <c r="D59702" s="78"/>
    </row>
    <row hidden="1">
      <c r="D59703" s="78"/>
    </row>
    <row hidden="1">
      <c r="D59704" s="78"/>
    </row>
    <row hidden="1">
      <c r="D59705" s="78"/>
    </row>
    <row hidden="1">
      <c r="D59706" s="78"/>
    </row>
    <row hidden="1">
      <c r="D59707" s="78"/>
    </row>
    <row hidden="1">
      <c r="D59708" s="78"/>
    </row>
    <row hidden="1">
      <c r="D59709" s="78"/>
    </row>
    <row hidden="1">
      <c r="D59710" s="78"/>
    </row>
    <row hidden="1">
      <c r="D59711" s="78"/>
    </row>
    <row hidden="1">
      <c r="D59712" s="78"/>
    </row>
    <row hidden="1">
      <c r="D59713" s="78"/>
    </row>
    <row hidden="1">
      <c r="D59714" s="78"/>
    </row>
    <row hidden="1">
      <c r="D59715" s="78"/>
    </row>
    <row hidden="1">
      <c r="D59716" s="78"/>
    </row>
    <row hidden="1">
      <c r="D59717" s="78"/>
    </row>
    <row hidden="1">
      <c r="D59718" s="78"/>
    </row>
    <row hidden="1">
      <c r="D59719" s="78"/>
    </row>
    <row hidden="1">
      <c r="D59720" s="78"/>
    </row>
    <row hidden="1">
      <c r="D59721" s="78"/>
    </row>
    <row hidden="1">
      <c r="D59722" s="78"/>
    </row>
    <row hidden="1">
      <c r="D59723" s="78"/>
    </row>
    <row hidden="1">
      <c r="D59724" s="78"/>
    </row>
    <row hidden="1">
      <c r="D59725" s="78"/>
    </row>
    <row hidden="1">
      <c r="D59726" s="78"/>
    </row>
    <row hidden="1">
      <c r="D59727" s="78"/>
    </row>
    <row hidden="1">
      <c r="D59728" s="78"/>
    </row>
    <row hidden="1">
      <c r="D59729" s="78"/>
    </row>
    <row hidden="1">
      <c r="D59730" s="78"/>
    </row>
    <row hidden="1">
      <c r="D59731" s="78"/>
    </row>
    <row hidden="1">
      <c r="D59732" s="78"/>
    </row>
    <row hidden="1">
      <c r="D59733" s="78"/>
    </row>
    <row hidden="1">
      <c r="D59734" s="78"/>
    </row>
    <row hidden="1">
      <c r="D59735" s="78"/>
    </row>
    <row hidden="1">
      <c r="D59736" s="78"/>
    </row>
    <row hidden="1">
      <c r="D59737" s="78"/>
    </row>
    <row hidden="1">
      <c r="D59738" s="78"/>
    </row>
    <row hidden="1">
      <c r="D59739" s="78"/>
    </row>
    <row hidden="1">
      <c r="D59740" s="78"/>
    </row>
    <row hidden="1">
      <c r="D59741" s="78"/>
    </row>
    <row hidden="1">
      <c r="D59742" s="78"/>
    </row>
    <row hidden="1">
      <c r="D59743" s="78"/>
    </row>
    <row hidden="1">
      <c r="D59744" s="78"/>
    </row>
    <row hidden="1">
      <c r="D59745" s="78"/>
    </row>
    <row hidden="1">
      <c r="D59746" s="78"/>
    </row>
    <row hidden="1">
      <c r="D59747" s="78"/>
    </row>
    <row hidden="1">
      <c r="D59748" s="78"/>
    </row>
    <row hidden="1">
      <c r="D59749" s="78"/>
    </row>
    <row hidden="1">
      <c r="D59750" s="78"/>
    </row>
    <row hidden="1">
      <c r="D59751" s="78"/>
    </row>
    <row hidden="1">
      <c r="D59752" s="78"/>
    </row>
    <row hidden="1">
      <c r="D59753" s="78"/>
    </row>
    <row hidden="1">
      <c r="D59754" s="78"/>
    </row>
    <row hidden="1">
      <c r="D59755" s="78"/>
    </row>
    <row hidden="1">
      <c r="D59756" s="78"/>
    </row>
    <row hidden="1">
      <c r="D59757" s="78"/>
    </row>
    <row hidden="1">
      <c r="D59758" s="78"/>
    </row>
    <row hidden="1">
      <c r="D59759" s="78"/>
    </row>
    <row hidden="1">
      <c r="D59760" s="78"/>
    </row>
    <row hidden="1">
      <c r="D59761" s="78"/>
    </row>
    <row hidden="1">
      <c r="D59762" s="78"/>
    </row>
    <row hidden="1">
      <c r="D59763" s="78"/>
    </row>
    <row hidden="1">
      <c r="D59764" s="78"/>
    </row>
    <row hidden="1">
      <c r="D59765" s="78"/>
    </row>
    <row hidden="1">
      <c r="D59766" s="78"/>
    </row>
    <row hidden="1">
      <c r="D59767" s="78"/>
    </row>
    <row hidden="1">
      <c r="D59768" s="78"/>
    </row>
    <row hidden="1">
      <c r="D59769" s="78"/>
    </row>
    <row hidden="1">
      <c r="D59770" s="78"/>
    </row>
    <row hidden="1">
      <c r="D59771" s="78"/>
    </row>
    <row hidden="1">
      <c r="D59772" s="78"/>
    </row>
    <row hidden="1">
      <c r="D59773" s="78"/>
    </row>
    <row hidden="1">
      <c r="D59774" s="78"/>
    </row>
    <row hidden="1">
      <c r="D59775" s="78"/>
    </row>
    <row hidden="1">
      <c r="D59776" s="78"/>
    </row>
    <row hidden="1">
      <c r="D59777" s="78"/>
    </row>
    <row hidden="1">
      <c r="D59778" s="78"/>
    </row>
    <row hidden="1">
      <c r="D59779" s="78"/>
    </row>
    <row hidden="1">
      <c r="D59780" s="78"/>
    </row>
    <row hidden="1">
      <c r="D59781" s="78"/>
    </row>
    <row hidden="1">
      <c r="D59782" s="78"/>
    </row>
    <row hidden="1">
      <c r="D59783" s="78"/>
    </row>
    <row hidden="1">
      <c r="D59784" s="78"/>
    </row>
    <row hidden="1">
      <c r="D59785" s="78"/>
    </row>
    <row hidden="1">
      <c r="D59786" s="78"/>
    </row>
    <row hidden="1">
      <c r="D59787" s="78"/>
    </row>
    <row hidden="1">
      <c r="D59788" s="78"/>
    </row>
    <row hidden="1">
      <c r="D59789" s="78"/>
    </row>
    <row hidden="1">
      <c r="D59790" s="78"/>
    </row>
    <row hidden="1">
      <c r="D59791" s="78"/>
    </row>
    <row hidden="1">
      <c r="D59792" s="78"/>
    </row>
    <row hidden="1">
      <c r="D59793" s="78"/>
    </row>
    <row hidden="1">
      <c r="D59794" s="78"/>
    </row>
    <row hidden="1">
      <c r="D59795" s="78"/>
    </row>
    <row hidden="1">
      <c r="D59796" s="78"/>
    </row>
    <row hidden="1">
      <c r="D59797" s="78"/>
    </row>
    <row hidden="1">
      <c r="D59798" s="78"/>
    </row>
    <row hidden="1">
      <c r="D59799" s="78"/>
    </row>
    <row hidden="1">
      <c r="D59800" s="78"/>
    </row>
    <row hidden="1">
      <c r="D59801" s="78"/>
    </row>
    <row hidden="1">
      <c r="D59802" s="78"/>
    </row>
    <row hidden="1">
      <c r="D59803" s="78"/>
    </row>
    <row hidden="1">
      <c r="D59804" s="78"/>
    </row>
    <row hidden="1">
      <c r="D59805" s="78"/>
    </row>
    <row hidden="1">
      <c r="D59806" s="78"/>
    </row>
    <row hidden="1">
      <c r="D59807" s="78"/>
    </row>
    <row hidden="1">
      <c r="D59808" s="78"/>
    </row>
    <row hidden="1">
      <c r="D59809" s="78"/>
    </row>
    <row hidden="1">
      <c r="D59810" s="78"/>
    </row>
    <row hidden="1">
      <c r="D59811" s="78"/>
    </row>
    <row hidden="1">
      <c r="D59812" s="78"/>
    </row>
    <row hidden="1">
      <c r="D59813" s="78"/>
    </row>
    <row hidden="1">
      <c r="D59814" s="78"/>
    </row>
    <row hidden="1">
      <c r="D59815" s="78"/>
    </row>
    <row hidden="1">
      <c r="D59816" s="78"/>
    </row>
    <row hidden="1">
      <c r="D59817" s="78"/>
    </row>
    <row hidden="1">
      <c r="D59818" s="78"/>
    </row>
    <row hidden="1">
      <c r="D59819" s="78"/>
    </row>
    <row hidden="1">
      <c r="D59820" s="78"/>
    </row>
    <row hidden="1">
      <c r="D59821" s="78"/>
    </row>
    <row hidden="1">
      <c r="D59822" s="78"/>
    </row>
    <row hidden="1">
      <c r="D59823" s="78"/>
    </row>
    <row hidden="1">
      <c r="D59824" s="78"/>
    </row>
    <row hidden="1">
      <c r="D59825" s="78"/>
    </row>
    <row hidden="1">
      <c r="D59826" s="78"/>
    </row>
    <row hidden="1">
      <c r="D59827" s="78"/>
    </row>
    <row hidden="1">
      <c r="D59828" s="78"/>
    </row>
    <row hidden="1">
      <c r="D59829" s="78"/>
    </row>
    <row hidden="1">
      <c r="D59830" s="78"/>
    </row>
    <row hidden="1">
      <c r="D59831" s="78"/>
    </row>
    <row hidden="1">
      <c r="D59832" s="78"/>
    </row>
    <row hidden="1">
      <c r="D59833" s="78"/>
    </row>
    <row hidden="1">
      <c r="D59834" s="78"/>
    </row>
    <row hidden="1">
      <c r="D59835" s="78"/>
    </row>
    <row hidden="1">
      <c r="D59836" s="78"/>
    </row>
    <row hidden="1">
      <c r="D59837" s="78"/>
    </row>
    <row hidden="1">
      <c r="D59838" s="78"/>
    </row>
    <row hidden="1">
      <c r="D59839" s="78"/>
    </row>
    <row hidden="1">
      <c r="D59840" s="78"/>
    </row>
    <row hidden="1">
      <c r="D59841" s="78"/>
    </row>
    <row hidden="1">
      <c r="D59842" s="78"/>
    </row>
    <row hidden="1">
      <c r="D59843" s="78"/>
    </row>
    <row hidden="1">
      <c r="D59844" s="78"/>
    </row>
    <row hidden="1">
      <c r="D59845" s="78"/>
    </row>
    <row hidden="1">
      <c r="D59846" s="78"/>
    </row>
    <row hidden="1">
      <c r="D59847" s="78"/>
    </row>
    <row hidden="1">
      <c r="D59848" s="78"/>
    </row>
    <row hidden="1">
      <c r="D59849" s="78"/>
    </row>
    <row hidden="1">
      <c r="D59850" s="78"/>
    </row>
    <row hidden="1">
      <c r="D59851" s="78"/>
    </row>
    <row hidden="1">
      <c r="D59852" s="78"/>
    </row>
    <row hidden="1">
      <c r="D59853" s="78"/>
    </row>
    <row hidden="1">
      <c r="D59854" s="78"/>
    </row>
    <row hidden="1">
      <c r="D59855" s="78"/>
    </row>
    <row hidden="1">
      <c r="D59856" s="78"/>
    </row>
    <row hidden="1">
      <c r="D59857" s="78"/>
    </row>
    <row hidden="1">
      <c r="D59858" s="78"/>
    </row>
    <row hidden="1">
      <c r="D59859" s="78"/>
    </row>
    <row hidden="1">
      <c r="D59860" s="78"/>
    </row>
    <row hidden="1">
      <c r="D59861" s="78"/>
    </row>
    <row hidden="1">
      <c r="D59862" s="78"/>
    </row>
    <row hidden="1">
      <c r="D59863" s="78"/>
    </row>
    <row hidden="1">
      <c r="D59864" s="78"/>
    </row>
    <row hidden="1">
      <c r="D59865" s="78"/>
    </row>
    <row hidden="1">
      <c r="D59866" s="78"/>
    </row>
    <row hidden="1">
      <c r="D59867" s="78"/>
    </row>
    <row hidden="1">
      <c r="D59868" s="78"/>
    </row>
    <row hidden="1">
      <c r="D59869" s="78"/>
    </row>
    <row hidden="1">
      <c r="D59870" s="78"/>
    </row>
    <row hidden="1">
      <c r="D59871" s="78"/>
    </row>
    <row hidden="1">
      <c r="D59872" s="78"/>
    </row>
    <row hidden="1">
      <c r="D59873" s="78"/>
    </row>
    <row hidden="1">
      <c r="D59874" s="78"/>
    </row>
    <row hidden="1">
      <c r="D59875" s="78"/>
    </row>
    <row hidden="1">
      <c r="D59876" s="78"/>
    </row>
    <row hidden="1">
      <c r="D59877" s="78"/>
    </row>
    <row hidden="1">
      <c r="D59878" s="78"/>
    </row>
    <row hidden="1">
      <c r="D59879" s="78"/>
    </row>
    <row hidden="1">
      <c r="D59880" s="78"/>
    </row>
    <row hidden="1">
      <c r="D59881" s="78"/>
    </row>
    <row hidden="1">
      <c r="D59882" s="78"/>
    </row>
    <row hidden="1">
      <c r="D59883" s="78"/>
    </row>
    <row hidden="1">
      <c r="D59884" s="78"/>
    </row>
    <row hidden="1">
      <c r="D59885" s="78"/>
    </row>
    <row hidden="1">
      <c r="D59886" s="78"/>
    </row>
    <row hidden="1">
      <c r="D59887" s="78"/>
    </row>
    <row hidden="1">
      <c r="D59888" s="78"/>
    </row>
    <row hidden="1">
      <c r="D59889" s="78"/>
    </row>
    <row hidden="1">
      <c r="D59890" s="78"/>
    </row>
    <row hidden="1">
      <c r="D59891" s="78"/>
    </row>
    <row hidden="1">
      <c r="D59892" s="78"/>
    </row>
    <row hidden="1">
      <c r="D59893" s="78"/>
    </row>
    <row hidden="1">
      <c r="D59894" s="78"/>
    </row>
    <row hidden="1">
      <c r="D59895" s="78"/>
    </row>
    <row hidden="1">
      <c r="D59896" s="78"/>
    </row>
    <row hidden="1">
      <c r="D59897" s="78"/>
    </row>
    <row hidden="1">
      <c r="D59898" s="78"/>
    </row>
    <row hidden="1">
      <c r="D59899" s="78"/>
    </row>
    <row hidden="1">
      <c r="D59900" s="78"/>
    </row>
    <row hidden="1">
      <c r="D59901" s="78"/>
    </row>
    <row hidden="1">
      <c r="D59902" s="78"/>
    </row>
    <row hidden="1">
      <c r="D59903" s="78"/>
    </row>
    <row hidden="1">
      <c r="D59904" s="78"/>
    </row>
    <row hidden="1">
      <c r="D59905" s="78"/>
    </row>
    <row hidden="1">
      <c r="D59906" s="78"/>
    </row>
    <row hidden="1">
      <c r="D59907" s="78"/>
    </row>
    <row hidden="1">
      <c r="D59908" s="78"/>
    </row>
    <row hidden="1">
      <c r="D59909" s="78"/>
    </row>
    <row hidden="1">
      <c r="D59910" s="78"/>
    </row>
    <row hidden="1">
      <c r="D59911" s="78"/>
    </row>
    <row hidden="1">
      <c r="D59912" s="78"/>
    </row>
    <row hidden="1">
      <c r="D59913" s="78"/>
    </row>
    <row hidden="1">
      <c r="D59914" s="78"/>
    </row>
    <row hidden="1">
      <c r="D59915" s="78"/>
    </row>
    <row hidden="1">
      <c r="D59916" s="78"/>
    </row>
    <row hidden="1">
      <c r="D59917" s="78"/>
    </row>
    <row hidden="1">
      <c r="D59918" s="78"/>
    </row>
    <row hidden="1">
      <c r="D59919" s="78"/>
    </row>
    <row hidden="1">
      <c r="D59920" s="78"/>
    </row>
    <row hidden="1">
      <c r="D59921" s="78"/>
    </row>
    <row hidden="1">
      <c r="D59922" s="78"/>
    </row>
    <row hidden="1">
      <c r="D59923" s="78"/>
    </row>
    <row hidden="1">
      <c r="D59924" s="78"/>
    </row>
    <row hidden="1">
      <c r="D59925" s="78"/>
    </row>
    <row hidden="1">
      <c r="D59926" s="78"/>
    </row>
    <row hidden="1">
      <c r="D59927" s="78"/>
    </row>
    <row hidden="1">
      <c r="D59928" s="78"/>
    </row>
    <row hidden="1">
      <c r="D59929" s="78"/>
    </row>
    <row hidden="1">
      <c r="D59930" s="78"/>
    </row>
    <row hidden="1">
      <c r="D59931" s="78"/>
    </row>
    <row hidden="1">
      <c r="D59932" s="78"/>
    </row>
    <row hidden="1">
      <c r="D59933" s="78"/>
    </row>
    <row hidden="1">
      <c r="D59934" s="78"/>
    </row>
    <row hidden="1">
      <c r="D59935" s="78"/>
    </row>
    <row hidden="1">
      <c r="D59936" s="78"/>
    </row>
    <row hidden="1">
      <c r="D59937" s="78"/>
    </row>
    <row hidden="1">
      <c r="D59938" s="78"/>
    </row>
    <row hidden="1">
      <c r="D59939" s="78"/>
    </row>
    <row hidden="1">
      <c r="D59940" s="78"/>
    </row>
    <row hidden="1">
      <c r="D59941" s="78"/>
    </row>
    <row hidden="1">
      <c r="D59942" s="78"/>
    </row>
    <row hidden="1">
      <c r="D59943" s="78"/>
    </row>
    <row hidden="1">
      <c r="D59944" s="78"/>
    </row>
    <row hidden="1">
      <c r="D59945" s="78"/>
    </row>
    <row hidden="1">
      <c r="D59946" s="78"/>
    </row>
    <row hidden="1">
      <c r="D59947" s="78"/>
    </row>
    <row hidden="1">
      <c r="D59948" s="78"/>
    </row>
    <row hidden="1">
      <c r="D59949" s="78"/>
    </row>
    <row hidden="1">
      <c r="D59950" s="78"/>
    </row>
    <row hidden="1">
      <c r="D59951" s="78"/>
    </row>
    <row hidden="1">
      <c r="D59952" s="78"/>
    </row>
    <row hidden="1">
      <c r="D59953" s="78"/>
    </row>
    <row hidden="1">
      <c r="D59954" s="78"/>
    </row>
    <row hidden="1">
      <c r="D59955" s="78"/>
    </row>
    <row hidden="1">
      <c r="D59956" s="78"/>
    </row>
    <row hidden="1">
      <c r="D59957" s="78"/>
    </row>
    <row hidden="1">
      <c r="D59958" s="78"/>
    </row>
    <row hidden="1">
      <c r="D59959" s="78"/>
    </row>
    <row hidden="1">
      <c r="D59960" s="78"/>
    </row>
    <row hidden="1">
      <c r="D59961" s="78"/>
    </row>
    <row hidden="1">
      <c r="D59962" s="78"/>
    </row>
    <row hidden="1">
      <c r="D59963" s="78"/>
    </row>
    <row hidden="1">
      <c r="D59964" s="78"/>
    </row>
    <row hidden="1">
      <c r="D59965" s="78"/>
    </row>
    <row hidden="1">
      <c r="D59966" s="78"/>
    </row>
    <row hidden="1">
      <c r="D59967" s="78"/>
    </row>
    <row hidden="1">
      <c r="D59968" s="78"/>
    </row>
    <row hidden="1">
      <c r="D59969" s="78"/>
    </row>
    <row hidden="1">
      <c r="D59970" s="78"/>
    </row>
    <row hidden="1">
      <c r="D59971" s="78"/>
    </row>
    <row hidden="1">
      <c r="D59972" s="78"/>
    </row>
    <row hidden="1">
      <c r="D59973" s="78"/>
    </row>
    <row hidden="1">
      <c r="D59974" s="78"/>
    </row>
    <row hidden="1">
      <c r="D59975" s="78"/>
    </row>
    <row hidden="1">
      <c r="D59976" s="78"/>
    </row>
    <row hidden="1">
      <c r="D59977" s="78"/>
    </row>
    <row hidden="1">
      <c r="D59978" s="78"/>
    </row>
    <row hidden="1">
      <c r="D59979" s="78"/>
    </row>
    <row hidden="1">
      <c r="D59980" s="78"/>
    </row>
    <row hidden="1">
      <c r="D59981" s="78"/>
    </row>
    <row hidden="1">
      <c r="D59982" s="78"/>
    </row>
    <row hidden="1">
      <c r="D59983" s="78"/>
    </row>
    <row hidden="1">
      <c r="D59984" s="78"/>
    </row>
    <row hidden="1">
      <c r="D59985" s="78"/>
    </row>
    <row hidden="1">
      <c r="D59986" s="78"/>
    </row>
    <row hidden="1">
      <c r="D59987" s="78"/>
    </row>
    <row hidden="1">
      <c r="D59988" s="78"/>
    </row>
    <row hidden="1">
      <c r="D59989" s="78"/>
    </row>
    <row hidden="1">
      <c r="D59990" s="78"/>
    </row>
    <row hidden="1">
      <c r="D59991" s="78"/>
    </row>
    <row hidden="1">
      <c r="D59992" s="78"/>
    </row>
    <row hidden="1">
      <c r="D59993" s="78"/>
    </row>
    <row hidden="1">
      <c r="D59994" s="78"/>
    </row>
    <row hidden="1">
      <c r="D59995" s="78"/>
    </row>
    <row hidden="1">
      <c r="D59996" s="78"/>
    </row>
    <row hidden="1">
      <c r="D59997" s="78"/>
    </row>
    <row hidden="1">
      <c r="D59998" s="78"/>
    </row>
    <row hidden="1">
      <c r="D59999" s="78"/>
    </row>
    <row hidden="1">
      <c r="D60000" s="78"/>
    </row>
    <row hidden="1">
      <c r="D60001" s="78"/>
    </row>
    <row hidden="1">
      <c r="D60002" s="78"/>
    </row>
    <row hidden="1">
      <c r="D60003" s="78"/>
    </row>
    <row hidden="1">
      <c r="D60004" s="78"/>
    </row>
    <row hidden="1">
      <c r="D60005" s="78"/>
    </row>
    <row hidden="1">
      <c r="D60006" s="78"/>
    </row>
    <row hidden="1">
      <c r="D60007" s="78"/>
    </row>
    <row hidden="1">
      <c r="D60008" s="78"/>
    </row>
    <row hidden="1">
      <c r="D60009" s="78"/>
    </row>
    <row hidden="1">
      <c r="D60010" s="78"/>
    </row>
    <row hidden="1">
      <c r="D60011" s="78"/>
    </row>
    <row hidden="1">
      <c r="D60012" s="78"/>
    </row>
    <row hidden="1">
      <c r="D60013" s="78"/>
    </row>
    <row hidden="1">
      <c r="D60014" s="78"/>
    </row>
    <row hidden="1">
      <c r="D60015" s="78"/>
    </row>
    <row hidden="1">
      <c r="D60016" s="78"/>
    </row>
    <row hidden="1">
      <c r="D60017" s="78"/>
    </row>
    <row hidden="1">
      <c r="D60018" s="78"/>
    </row>
    <row hidden="1">
      <c r="D60019" s="78"/>
    </row>
    <row hidden="1">
      <c r="D60020" s="78"/>
    </row>
    <row hidden="1">
      <c r="D60021" s="78"/>
    </row>
    <row hidden="1">
      <c r="D60022" s="78"/>
    </row>
    <row hidden="1">
      <c r="D60023" s="78"/>
    </row>
    <row hidden="1">
      <c r="D60024" s="78"/>
    </row>
    <row hidden="1">
      <c r="D60025" s="78"/>
    </row>
    <row hidden="1">
      <c r="D60026" s="78"/>
    </row>
    <row hidden="1">
      <c r="D60027" s="78"/>
    </row>
    <row hidden="1">
      <c r="D60028" s="78"/>
    </row>
    <row hidden="1">
      <c r="D60029" s="78"/>
    </row>
    <row hidden="1">
      <c r="D60030" s="78"/>
    </row>
    <row hidden="1">
      <c r="D60031" s="78"/>
    </row>
    <row hidden="1">
      <c r="D60032" s="78"/>
    </row>
    <row hidden="1">
      <c r="D60033" s="78"/>
    </row>
    <row hidden="1">
      <c r="D60034" s="78"/>
    </row>
    <row hidden="1">
      <c r="D60035" s="78"/>
    </row>
    <row hidden="1">
      <c r="D60036" s="78"/>
    </row>
    <row hidden="1">
      <c r="D60037" s="78"/>
    </row>
    <row hidden="1">
      <c r="D60038" s="78"/>
    </row>
    <row hidden="1">
      <c r="D60039" s="78"/>
    </row>
    <row hidden="1">
      <c r="D60040" s="78"/>
    </row>
    <row hidden="1">
      <c r="D60041" s="78"/>
    </row>
    <row hidden="1">
      <c r="D60042" s="78"/>
    </row>
    <row hidden="1">
      <c r="D60043" s="78"/>
    </row>
    <row hidden="1">
      <c r="D60044" s="78"/>
    </row>
    <row hidden="1">
      <c r="D60045" s="78"/>
    </row>
    <row hidden="1">
      <c r="D60046" s="78"/>
    </row>
    <row hidden="1">
      <c r="D60047" s="78"/>
    </row>
    <row hidden="1">
      <c r="D60048" s="78"/>
    </row>
    <row hidden="1">
      <c r="D60049" s="78"/>
    </row>
    <row hidden="1">
      <c r="D60050" s="78"/>
    </row>
    <row hidden="1">
      <c r="D60051" s="78"/>
    </row>
    <row hidden="1">
      <c r="D60052" s="78"/>
    </row>
    <row hidden="1">
      <c r="D60053" s="78"/>
    </row>
    <row hidden="1">
      <c r="D60054" s="78"/>
    </row>
    <row hidden="1">
      <c r="D60055" s="78"/>
    </row>
    <row hidden="1">
      <c r="D60056" s="78"/>
    </row>
    <row hidden="1">
      <c r="D60057" s="78"/>
    </row>
    <row hidden="1">
      <c r="D60058" s="78"/>
    </row>
    <row hidden="1">
      <c r="D60059" s="78"/>
    </row>
    <row hidden="1">
      <c r="D60060" s="78"/>
    </row>
    <row hidden="1">
      <c r="D60061" s="78"/>
    </row>
    <row hidden="1">
      <c r="D60062" s="78"/>
    </row>
    <row hidden="1">
      <c r="D60063" s="78"/>
    </row>
    <row hidden="1">
      <c r="D60064" s="78"/>
    </row>
    <row hidden="1">
      <c r="D60065" s="78"/>
    </row>
    <row hidden="1">
      <c r="D60066" s="78"/>
    </row>
    <row hidden="1">
      <c r="D60067" s="78"/>
    </row>
    <row hidden="1">
      <c r="D60068" s="78"/>
    </row>
    <row hidden="1">
      <c r="D60069" s="78"/>
    </row>
    <row hidden="1">
      <c r="D60070" s="78"/>
    </row>
    <row hidden="1">
      <c r="D60071" s="78"/>
    </row>
    <row hidden="1">
      <c r="D60072" s="78"/>
    </row>
    <row hidden="1">
      <c r="D60073" s="78"/>
    </row>
    <row hidden="1">
      <c r="D60074" s="78"/>
    </row>
    <row hidden="1">
      <c r="D60075" s="78"/>
    </row>
    <row hidden="1">
      <c r="D60076" s="78"/>
    </row>
    <row hidden="1">
      <c r="D60077" s="78"/>
    </row>
    <row hidden="1">
      <c r="D60078" s="78"/>
    </row>
    <row hidden="1">
      <c r="D60079" s="78"/>
    </row>
    <row hidden="1">
      <c r="D60080" s="78"/>
    </row>
    <row hidden="1">
      <c r="D60081" s="78"/>
    </row>
    <row hidden="1">
      <c r="D60082" s="78"/>
    </row>
    <row hidden="1">
      <c r="D60083" s="78"/>
    </row>
    <row hidden="1">
      <c r="D60084" s="78"/>
    </row>
    <row hidden="1">
      <c r="D60085" s="78"/>
    </row>
    <row hidden="1">
      <c r="D60086" s="78"/>
    </row>
    <row hidden="1">
      <c r="D60087" s="78"/>
    </row>
    <row hidden="1">
      <c r="D60088" s="78"/>
    </row>
    <row hidden="1">
      <c r="D60089" s="78"/>
    </row>
    <row hidden="1">
      <c r="D60090" s="78"/>
    </row>
    <row hidden="1">
      <c r="D60091" s="78"/>
    </row>
    <row hidden="1">
      <c r="D60092" s="78"/>
    </row>
    <row hidden="1">
      <c r="D60093" s="78"/>
    </row>
    <row hidden="1">
      <c r="D60094" s="78"/>
    </row>
    <row hidden="1">
      <c r="D60095" s="78"/>
    </row>
    <row hidden="1">
      <c r="D60096" s="78"/>
    </row>
    <row hidden="1">
      <c r="D60097" s="78"/>
    </row>
    <row hidden="1">
      <c r="D60098" s="78"/>
    </row>
    <row hidden="1">
      <c r="D60099" s="78"/>
    </row>
    <row hidden="1">
      <c r="D60100" s="78"/>
    </row>
    <row hidden="1">
      <c r="D60101" s="78"/>
    </row>
    <row hidden="1">
      <c r="D60102" s="78"/>
    </row>
    <row hidden="1">
      <c r="D60103" s="78"/>
    </row>
    <row hidden="1">
      <c r="D60104" s="78"/>
    </row>
    <row hidden="1">
      <c r="D60105" s="78"/>
    </row>
    <row hidden="1">
      <c r="D60106" s="78"/>
    </row>
    <row hidden="1">
      <c r="D60107" s="78"/>
    </row>
    <row hidden="1">
      <c r="D60108" s="78"/>
    </row>
    <row hidden="1">
      <c r="D60109" s="78"/>
    </row>
    <row hidden="1">
      <c r="D60110" s="78"/>
    </row>
    <row hidden="1">
      <c r="D60111" s="78"/>
    </row>
    <row hidden="1">
      <c r="D60112" s="78"/>
    </row>
    <row hidden="1">
      <c r="D60113" s="78"/>
    </row>
    <row hidden="1">
      <c r="D60114" s="78"/>
    </row>
    <row hidden="1">
      <c r="D60115" s="78"/>
    </row>
    <row hidden="1">
      <c r="D60116" s="78"/>
    </row>
    <row hidden="1">
      <c r="D60117" s="78"/>
    </row>
    <row hidden="1">
      <c r="D60118" s="78"/>
    </row>
    <row hidden="1">
      <c r="D60119" s="78"/>
    </row>
    <row hidden="1">
      <c r="D60120" s="78"/>
    </row>
    <row hidden="1">
      <c r="D60121" s="78"/>
    </row>
    <row hidden="1">
      <c r="D60122" s="78"/>
    </row>
    <row hidden="1">
      <c r="D60123" s="78"/>
    </row>
    <row hidden="1">
      <c r="D60124" s="78"/>
    </row>
    <row hidden="1">
      <c r="D60125" s="78"/>
    </row>
    <row hidden="1">
      <c r="D60126" s="78"/>
    </row>
    <row hidden="1">
      <c r="D60127" s="78"/>
    </row>
    <row hidden="1">
      <c r="D60128" s="78"/>
    </row>
    <row hidden="1">
      <c r="D60129" s="78"/>
    </row>
    <row hidden="1">
      <c r="D60130" s="78"/>
    </row>
    <row hidden="1">
      <c r="D60131" s="78"/>
    </row>
    <row hidden="1">
      <c r="D60132" s="78"/>
    </row>
    <row hidden="1">
      <c r="D60133" s="78"/>
    </row>
    <row hidden="1">
      <c r="D60134" s="78"/>
    </row>
    <row hidden="1">
      <c r="D60135" s="78"/>
    </row>
    <row hidden="1">
      <c r="D60136" s="78"/>
    </row>
    <row hidden="1">
      <c r="D60137" s="78"/>
    </row>
    <row hidden="1">
      <c r="D60138" s="78"/>
    </row>
    <row hidden="1">
      <c r="D60139" s="78"/>
    </row>
    <row hidden="1">
      <c r="D60140" s="78"/>
    </row>
    <row hidden="1">
      <c r="D60141" s="78"/>
    </row>
    <row hidden="1">
      <c r="D60142" s="78"/>
    </row>
    <row hidden="1">
      <c r="D60143" s="78"/>
    </row>
    <row hidden="1">
      <c r="D60144" s="78"/>
    </row>
    <row hidden="1">
      <c r="D60145" s="78"/>
    </row>
    <row hidden="1">
      <c r="D60146" s="78"/>
    </row>
    <row hidden="1">
      <c r="D60147" s="78"/>
    </row>
    <row hidden="1">
      <c r="D60148" s="78"/>
    </row>
    <row hidden="1">
      <c r="D60149" s="78"/>
    </row>
    <row hidden="1">
      <c r="D60150" s="78"/>
    </row>
    <row hidden="1">
      <c r="D60151" s="78"/>
    </row>
    <row hidden="1">
      <c r="D60152" s="78"/>
    </row>
    <row hidden="1">
      <c r="D60153" s="78"/>
    </row>
    <row hidden="1">
      <c r="D60154" s="78"/>
    </row>
    <row hidden="1">
      <c r="D60155" s="78"/>
    </row>
    <row hidden="1">
      <c r="D60156" s="78"/>
    </row>
    <row hidden="1">
      <c r="D60157" s="78"/>
    </row>
    <row hidden="1">
      <c r="D60158" s="78"/>
    </row>
    <row hidden="1">
      <c r="D60159" s="78"/>
    </row>
    <row hidden="1">
      <c r="D60160" s="78"/>
    </row>
    <row hidden="1">
      <c r="D60161" s="78"/>
    </row>
    <row hidden="1">
      <c r="D60162" s="78"/>
    </row>
    <row hidden="1">
      <c r="D60163" s="78"/>
    </row>
    <row hidden="1">
      <c r="D60164" s="78"/>
    </row>
    <row hidden="1">
      <c r="D60165" s="78"/>
    </row>
    <row hidden="1">
      <c r="D60166" s="78"/>
    </row>
    <row hidden="1">
      <c r="D60167" s="78"/>
    </row>
    <row hidden="1">
      <c r="D60168" s="78"/>
    </row>
    <row hidden="1">
      <c r="D60169" s="78"/>
    </row>
    <row hidden="1">
      <c r="D60170" s="78"/>
    </row>
    <row hidden="1">
      <c r="D60171" s="78"/>
    </row>
    <row hidden="1">
      <c r="D60172" s="78"/>
    </row>
    <row hidden="1">
      <c r="D60173" s="78"/>
    </row>
    <row hidden="1">
      <c r="D60174" s="78"/>
    </row>
    <row hidden="1">
      <c r="D60175" s="78"/>
    </row>
    <row hidden="1">
      <c r="D60176" s="78"/>
    </row>
    <row hidden="1">
      <c r="D60177" s="78"/>
    </row>
    <row hidden="1">
      <c r="D60178" s="78"/>
    </row>
    <row hidden="1">
      <c r="D60179" s="78"/>
    </row>
    <row hidden="1">
      <c r="D60180" s="78"/>
    </row>
    <row hidden="1">
      <c r="D60181" s="78"/>
    </row>
    <row hidden="1">
      <c r="D60182" s="78"/>
    </row>
    <row hidden="1">
      <c r="D60183" s="78"/>
    </row>
    <row hidden="1">
      <c r="D60184" s="78"/>
    </row>
    <row hidden="1">
      <c r="D60185" s="78"/>
    </row>
    <row hidden="1">
      <c r="D60186" s="78"/>
    </row>
    <row hidden="1">
      <c r="D60187" s="78"/>
    </row>
    <row hidden="1">
      <c r="D60188" s="78"/>
    </row>
    <row hidden="1">
      <c r="D60189" s="78"/>
    </row>
    <row hidden="1">
      <c r="D60190" s="78"/>
    </row>
    <row hidden="1">
      <c r="D60191" s="78"/>
    </row>
    <row hidden="1">
      <c r="D60192" s="78"/>
    </row>
    <row hidden="1">
      <c r="D60193" s="78"/>
    </row>
    <row hidden="1">
      <c r="D60194" s="78"/>
    </row>
    <row hidden="1">
      <c r="D60195" s="78"/>
    </row>
    <row hidden="1">
      <c r="D60196" s="78"/>
    </row>
    <row hidden="1">
      <c r="D60197" s="78"/>
    </row>
    <row hidden="1">
      <c r="D60198" s="78"/>
    </row>
    <row hidden="1">
      <c r="D60199" s="78"/>
    </row>
    <row hidden="1">
      <c r="D60200" s="78"/>
    </row>
    <row hidden="1">
      <c r="D60201" s="78"/>
    </row>
    <row hidden="1">
      <c r="D60202" s="78"/>
    </row>
    <row hidden="1">
      <c r="D60203" s="78"/>
    </row>
    <row hidden="1">
      <c r="D60204" s="78"/>
    </row>
    <row hidden="1">
      <c r="D60205" s="78"/>
    </row>
    <row hidden="1">
      <c r="D60206" s="78"/>
    </row>
    <row hidden="1">
      <c r="D60207" s="78"/>
    </row>
    <row hidden="1">
      <c r="D60208" s="78"/>
    </row>
    <row hidden="1">
      <c r="D60209" s="78"/>
    </row>
    <row hidden="1">
      <c r="D60210" s="78"/>
    </row>
    <row hidden="1">
      <c r="D60211" s="78"/>
    </row>
    <row hidden="1">
      <c r="D60212" s="78"/>
    </row>
    <row hidden="1">
      <c r="D60213" s="78"/>
    </row>
    <row hidden="1">
      <c r="D60214" s="78"/>
    </row>
    <row hidden="1">
      <c r="D60215" s="78"/>
    </row>
    <row hidden="1">
      <c r="D60216" s="78"/>
    </row>
    <row hidden="1">
      <c r="D60217" s="78"/>
    </row>
    <row hidden="1">
      <c r="D60218" s="78"/>
    </row>
    <row hidden="1">
      <c r="D60219" s="78"/>
    </row>
    <row hidden="1">
      <c r="D60220" s="78"/>
    </row>
    <row hidden="1">
      <c r="D60221" s="78"/>
    </row>
    <row hidden="1">
      <c r="D60222" s="78"/>
    </row>
    <row hidden="1">
      <c r="D60223" s="78"/>
    </row>
    <row hidden="1">
      <c r="D60224" s="78"/>
    </row>
    <row hidden="1">
      <c r="D60225" s="78"/>
    </row>
    <row hidden="1">
      <c r="D60226" s="78"/>
    </row>
    <row hidden="1">
      <c r="D60227" s="78"/>
    </row>
    <row hidden="1">
      <c r="D60228" s="78"/>
    </row>
    <row hidden="1">
      <c r="D60229" s="78"/>
    </row>
    <row hidden="1">
      <c r="D60230" s="78"/>
    </row>
    <row hidden="1">
      <c r="D60231" s="78"/>
    </row>
    <row hidden="1">
      <c r="D60232" s="78"/>
    </row>
    <row hidden="1">
      <c r="D60233" s="78"/>
    </row>
    <row hidden="1">
      <c r="D60234" s="78"/>
    </row>
    <row hidden="1">
      <c r="D60235" s="78"/>
    </row>
    <row hidden="1">
      <c r="D60236" s="78"/>
    </row>
    <row hidden="1">
      <c r="D60237" s="78"/>
    </row>
    <row hidden="1">
      <c r="D60238" s="78"/>
    </row>
    <row hidden="1">
      <c r="D60239" s="78"/>
    </row>
    <row hidden="1">
      <c r="D60240" s="78"/>
    </row>
    <row hidden="1">
      <c r="D60241" s="78"/>
    </row>
    <row hidden="1">
      <c r="D60242" s="78"/>
    </row>
    <row hidden="1">
      <c r="D60243" s="78"/>
    </row>
    <row hidden="1">
      <c r="D60244" s="78"/>
    </row>
    <row hidden="1">
      <c r="D60245" s="78"/>
    </row>
    <row hidden="1">
      <c r="D60246" s="78"/>
    </row>
    <row hidden="1">
      <c r="D60247" s="78"/>
    </row>
    <row hidden="1">
      <c r="D60248" s="78"/>
    </row>
    <row hidden="1">
      <c r="D60249" s="78"/>
    </row>
    <row hidden="1">
      <c r="D60250" s="78"/>
    </row>
    <row hidden="1">
      <c r="D60251" s="78"/>
    </row>
    <row hidden="1">
      <c r="D60252" s="78"/>
    </row>
    <row hidden="1">
      <c r="D60253" s="78"/>
    </row>
    <row hidden="1">
      <c r="D60254" s="78"/>
    </row>
    <row hidden="1">
      <c r="D60255" s="78"/>
    </row>
    <row hidden="1">
      <c r="D60256" s="78"/>
    </row>
    <row hidden="1">
      <c r="D60257" s="78"/>
    </row>
    <row hidden="1">
      <c r="D60258" s="78"/>
    </row>
    <row hidden="1">
      <c r="D60259" s="78"/>
    </row>
    <row hidden="1">
      <c r="D60260" s="78"/>
    </row>
    <row hidden="1">
      <c r="D60261" s="78"/>
    </row>
    <row hidden="1">
      <c r="D60262" s="78"/>
    </row>
    <row hidden="1">
      <c r="D60263" s="78"/>
    </row>
    <row hidden="1">
      <c r="D60264" s="78"/>
    </row>
    <row hidden="1">
      <c r="D60265" s="78"/>
    </row>
    <row hidden="1">
      <c r="D60266" s="78"/>
    </row>
    <row hidden="1">
      <c r="D60267" s="78"/>
    </row>
    <row hidden="1">
      <c r="D60268" s="78"/>
    </row>
    <row hidden="1">
      <c r="D60269" s="78"/>
    </row>
    <row hidden="1">
      <c r="D60270" s="78"/>
    </row>
    <row hidden="1">
      <c r="D60271" s="78"/>
    </row>
    <row hidden="1">
      <c r="D60272" s="78"/>
    </row>
    <row hidden="1">
      <c r="D60273" s="78"/>
    </row>
    <row hidden="1">
      <c r="D60274" s="78"/>
    </row>
    <row hidden="1">
      <c r="D60275" s="78"/>
    </row>
    <row hidden="1">
      <c r="D60276" s="78"/>
    </row>
    <row hidden="1">
      <c r="D60277" s="78"/>
    </row>
    <row hidden="1">
      <c r="D60278" s="78"/>
    </row>
    <row hidden="1">
      <c r="D60279" s="78"/>
    </row>
    <row hidden="1">
      <c r="D60280" s="78"/>
    </row>
    <row hidden="1">
      <c r="D60281" s="78"/>
    </row>
    <row hidden="1">
      <c r="D60282" s="78"/>
    </row>
    <row hidden="1">
      <c r="D60283" s="78"/>
    </row>
    <row hidden="1">
      <c r="D60284" s="78"/>
    </row>
    <row hidden="1">
      <c r="D60285" s="78"/>
    </row>
    <row hidden="1">
      <c r="D60286" s="78"/>
    </row>
    <row hidden="1">
      <c r="D60287" s="78"/>
    </row>
    <row hidden="1">
      <c r="D60288" s="78"/>
    </row>
    <row hidden="1">
      <c r="D60289" s="78"/>
    </row>
    <row hidden="1">
      <c r="D60290" s="78"/>
    </row>
    <row hidden="1">
      <c r="D60291" s="78"/>
    </row>
    <row hidden="1">
      <c r="D60292" s="78"/>
    </row>
    <row hidden="1">
      <c r="D60293" s="78"/>
    </row>
    <row hidden="1">
      <c r="D60294" s="78"/>
    </row>
    <row hidden="1">
      <c r="D60295" s="78"/>
    </row>
    <row hidden="1">
      <c r="D60296" s="78"/>
    </row>
    <row hidden="1">
      <c r="D60297" s="78"/>
    </row>
    <row hidden="1">
      <c r="D60298" s="78"/>
    </row>
    <row hidden="1">
      <c r="D60299" s="78"/>
    </row>
    <row hidden="1">
      <c r="D60300" s="78"/>
    </row>
    <row hidden="1">
      <c r="D60301" s="78"/>
    </row>
    <row hidden="1">
      <c r="D60302" s="78"/>
    </row>
    <row hidden="1">
      <c r="D60303" s="78"/>
    </row>
    <row hidden="1">
      <c r="D60304" s="78"/>
    </row>
    <row hidden="1">
      <c r="D60305" s="78"/>
    </row>
    <row hidden="1">
      <c r="D60306" s="78"/>
    </row>
    <row hidden="1">
      <c r="D60307" s="78"/>
    </row>
    <row hidden="1">
      <c r="D60308" s="78"/>
    </row>
    <row hidden="1">
      <c r="D60309" s="78"/>
    </row>
    <row hidden="1">
      <c r="D60310" s="78"/>
    </row>
    <row hidden="1">
      <c r="D60311" s="78"/>
    </row>
    <row hidden="1">
      <c r="D60312" s="78"/>
    </row>
    <row hidden="1">
      <c r="D60313" s="78"/>
    </row>
    <row hidden="1">
      <c r="D60314" s="78"/>
    </row>
    <row hidden="1">
      <c r="D60315" s="78"/>
    </row>
    <row hidden="1">
      <c r="D60316" s="78"/>
    </row>
    <row hidden="1">
      <c r="D60317" s="78"/>
    </row>
    <row hidden="1">
      <c r="D60318" s="78"/>
    </row>
    <row hidden="1">
      <c r="D60319" s="78"/>
    </row>
    <row hidden="1">
      <c r="D60320" s="78"/>
    </row>
    <row hidden="1">
      <c r="D60321" s="78"/>
    </row>
    <row hidden="1">
      <c r="D60322" s="78"/>
    </row>
    <row hidden="1">
      <c r="D60323" s="78"/>
    </row>
    <row hidden="1">
      <c r="D60324" s="78"/>
    </row>
    <row hidden="1">
      <c r="D60325" s="78"/>
    </row>
    <row hidden="1">
      <c r="D60326" s="78"/>
    </row>
    <row hidden="1">
      <c r="D60327" s="78"/>
    </row>
    <row hidden="1">
      <c r="D60328" s="78"/>
    </row>
    <row hidden="1">
      <c r="D60329" s="78"/>
    </row>
    <row hidden="1">
      <c r="D60330" s="78"/>
    </row>
    <row hidden="1">
      <c r="D60331" s="78"/>
    </row>
    <row hidden="1">
      <c r="D60332" s="78"/>
    </row>
    <row hidden="1">
      <c r="D60333" s="78"/>
    </row>
    <row hidden="1">
      <c r="D60334" s="78"/>
    </row>
    <row hidden="1">
      <c r="D60335" s="78"/>
    </row>
    <row hidden="1">
      <c r="D60336" s="78"/>
    </row>
    <row hidden="1">
      <c r="D60337" s="78"/>
    </row>
    <row hidden="1">
      <c r="D60338" s="78"/>
    </row>
    <row hidden="1">
      <c r="D60339" s="78"/>
    </row>
    <row hidden="1">
      <c r="D60340" s="78"/>
    </row>
    <row hidden="1">
      <c r="D60341" s="78"/>
    </row>
    <row hidden="1">
      <c r="D60342" s="78"/>
    </row>
    <row hidden="1">
      <c r="D60343" s="78"/>
    </row>
    <row hidden="1">
      <c r="D60344" s="78"/>
    </row>
    <row hidden="1">
      <c r="D60345" s="78"/>
    </row>
    <row hidden="1">
      <c r="D60346" s="78"/>
    </row>
    <row hidden="1">
      <c r="D60347" s="78"/>
    </row>
    <row hidden="1">
      <c r="D60348" s="78"/>
    </row>
    <row hidden="1">
      <c r="D60349" s="78"/>
    </row>
    <row hidden="1">
      <c r="D60350" s="78"/>
    </row>
    <row hidden="1">
      <c r="D60351" s="78"/>
    </row>
    <row hidden="1">
      <c r="D60352" s="78"/>
    </row>
    <row hidden="1">
      <c r="D60353" s="78"/>
    </row>
    <row hidden="1">
      <c r="D60354" s="78"/>
    </row>
    <row hidden="1">
      <c r="D60355" s="78"/>
    </row>
    <row hidden="1">
      <c r="D60356" s="78"/>
    </row>
    <row hidden="1">
      <c r="D60357" s="78"/>
    </row>
    <row hidden="1">
      <c r="D60358" s="78"/>
    </row>
    <row hidden="1">
      <c r="D60359" s="78"/>
    </row>
    <row hidden="1">
      <c r="D60360" s="78"/>
    </row>
    <row hidden="1">
      <c r="D60361" s="78"/>
    </row>
    <row hidden="1">
      <c r="D60362" s="78"/>
    </row>
    <row hidden="1">
      <c r="D60363" s="78"/>
    </row>
    <row hidden="1">
      <c r="D60364" s="78"/>
    </row>
    <row hidden="1">
      <c r="D60365" s="78"/>
    </row>
    <row hidden="1">
      <c r="D60366" s="78"/>
    </row>
    <row hidden="1">
      <c r="D60367" s="78"/>
    </row>
    <row hidden="1">
      <c r="D60368" s="78"/>
    </row>
    <row hidden="1">
      <c r="D60369" s="78"/>
    </row>
    <row hidden="1">
      <c r="D60370" s="78"/>
    </row>
    <row hidden="1">
      <c r="D60371" s="78"/>
    </row>
    <row hidden="1">
      <c r="D60372" s="78"/>
    </row>
    <row hidden="1">
      <c r="D60373" s="78"/>
    </row>
    <row hidden="1">
      <c r="D60374" s="78"/>
    </row>
    <row hidden="1">
      <c r="D60375" s="78"/>
    </row>
    <row hidden="1">
      <c r="D60376" s="78"/>
    </row>
    <row hidden="1">
      <c r="D60377" s="78"/>
    </row>
    <row hidden="1">
      <c r="D60378" s="78"/>
    </row>
    <row hidden="1">
      <c r="D60379" s="78"/>
    </row>
    <row hidden="1">
      <c r="D60380" s="78"/>
    </row>
    <row hidden="1">
      <c r="D60381" s="78"/>
    </row>
    <row hidden="1">
      <c r="D60382" s="78"/>
    </row>
    <row hidden="1">
      <c r="D60383" s="78"/>
    </row>
    <row hidden="1">
      <c r="D60384" s="78"/>
    </row>
    <row hidden="1">
      <c r="D60385" s="78"/>
    </row>
    <row hidden="1">
      <c r="D60386" s="78"/>
    </row>
    <row hidden="1">
      <c r="D60387" s="78"/>
    </row>
    <row hidden="1">
      <c r="D60388" s="78"/>
    </row>
    <row hidden="1">
      <c r="D60389" s="78"/>
    </row>
    <row hidden="1">
      <c r="D60390" s="78"/>
    </row>
    <row hidden="1">
      <c r="D60391" s="78"/>
    </row>
    <row hidden="1">
      <c r="D60392" s="78"/>
    </row>
    <row hidden="1">
      <c r="D60393" s="78"/>
    </row>
    <row hidden="1">
      <c r="D60394" s="78"/>
    </row>
    <row hidden="1">
      <c r="D60395" s="78"/>
    </row>
    <row hidden="1">
      <c r="D60396" s="78"/>
    </row>
    <row hidden="1">
      <c r="D60397" s="78"/>
    </row>
    <row hidden="1">
      <c r="D60398" s="78"/>
    </row>
    <row hidden="1">
      <c r="D60399" s="78"/>
    </row>
    <row hidden="1">
      <c r="D60400" s="78"/>
    </row>
    <row hidden="1">
      <c r="D60401" s="78"/>
    </row>
    <row hidden="1">
      <c r="D60402" s="78"/>
    </row>
    <row hidden="1">
      <c r="D60403" s="78"/>
    </row>
    <row hidden="1">
      <c r="D60404" s="78"/>
    </row>
    <row hidden="1">
      <c r="D60405" s="78"/>
    </row>
    <row hidden="1">
      <c r="D60406" s="78"/>
    </row>
    <row hidden="1">
      <c r="D60407" s="78"/>
    </row>
    <row hidden="1">
      <c r="D60408" s="78"/>
    </row>
    <row hidden="1">
      <c r="D60409" s="78"/>
    </row>
    <row hidden="1">
      <c r="D60410" s="78"/>
    </row>
    <row hidden="1">
      <c r="D60411" s="78"/>
    </row>
    <row hidden="1">
      <c r="D60412" s="78"/>
    </row>
    <row hidden="1">
      <c r="D60413" s="78"/>
    </row>
    <row hidden="1">
      <c r="D60414" s="78"/>
    </row>
    <row hidden="1">
      <c r="D60415" s="78"/>
    </row>
    <row hidden="1">
      <c r="D60416" s="78"/>
    </row>
    <row hidden="1">
      <c r="D60417" s="78"/>
    </row>
    <row hidden="1">
      <c r="D60418" s="78"/>
    </row>
    <row hidden="1">
      <c r="D60419" s="78"/>
    </row>
    <row hidden="1">
      <c r="D60420" s="78"/>
    </row>
    <row hidden="1">
      <c r="D60421" s="78"/>
    </row>
    <row hidden="1">
      <c r="D60422" s="78"/>
    </row>
    <row hidden="1">
      <c r="D60423" s="78"/>
    </row>
    <row hidden="1">
      <c r="D60424" s="78"/>
    </row>
    <row hidden="1">
      <c r="D60425" s="78"/>
    </row>
    <row hidden="1">
      <c r="D60426" s="78"/>
    </row>
    <row hidden="1">
      <c r="D60427" s="78"/>
    </row>
    <row hidden="1">
      <c r="D60428" s="78"/>
    </row>
    <row hidden="1">
      <c r="D60429" s="78"/>
    </row>
    <row hidden="1">
      <c r="D60430" s="78"/>
    </row>
    <row hidden="1">
      <c r="D60431" s="78"/>
    </row>
    <row hidden="1">
      <c r="D60432" s="78"/>
    </row>
    <row hidden="1">
      <c r="D60433" s="78"/>
    </row>
    <row hidden="1">
      <c r="D60434" s="78"/>
    </row>
    <row hidden="1">
      <c r="D60435" s="78"/>
    </row>
    <row hidden="1">
      <c r="D60436" s="78"/>
    </row>
    <row hidden="1">
      <c r="D60437" s="78"/>
    </row>
    <row hidden="1">
      <c r="D60438" s="78"/>
    </row>
    <row hidden="1">
      <c r="D60439" s="78"/>
    </row>
    <row hidden="1">
      <c r="D60440" s="78"/>
    </row>
    <row hidden="1">
      <c r="D60441" s="78"/>
    </row>
    <row hidden="1">
      <c r="D60442" s="78"/>
    </row>
    <row hidden="1">
      <c r="D60443" s="78"/>
    </row>
    <row hidden="1">
      <c r="D60444" s="78"/>
    </row>
    <row hidden="1">
      <c r="D60445" s="78"/>
    </row>
    <row hidden="1">
      <c r="D60446" s="78"/>
    </row>
    <row hidden="1">
      <c r="D60447" s="78"/>
    </row>
    <row hidden="1">
      <c r="D60448" s="78"/>
    </row>
    <row hidden="1">
      <c r="D60449" s="78"/>
    </row>
    <row hidden="1">
      <c r="D60450" s="78"/>
    </row>
    <row hidden="1">
      <c r="D60451" s="78"/>
    </row>
    <row hidden="1">
      <c r="D60452" s="78"/>
    </row>
    <row hidden="1">
      <c r="D60453" s="78"/>
    </row>
    <row hidden="1">
      <c r="D60454" s="78"/>
    </row>
    <row hidden="1">
      <c r="D60455" s="78"/>
    </row>
    <row hidden="1">
      <c r="D60456" s="78"/>
    </row>
    <row hidden="1">
      <c r="D60457" s="78"/>
    </row>
    <row hidden="1">
      <c r="D60458" s="78"/>
    </row>
    <row hidden="1">
      <c r="D60459" s="78"/>
    </row>
    <row hidden="1">
      <c r="D60460" s="78"/>
    </row>
    <row hidden="1">
      <c r="D60461" s="78"/>
    </row>
    <row hidden="1">
      <c r="D60462" s="78"/>
    </row>
    <row hidden="1">
      <c r="D60463" s="78"/>
    </row>
    <row hidden="1">
      <c r="D60464" s="78"/>
    </row>
    <row hidden="1">
      <c r="D60465" s="78"/>
    </row>
    <row hidden="1">
      <c r="D60466" s="78"/>
    </row>
    <row hidden="1">
      <c r="D60467" s="78"/>
    </row>
    <row hidden="1">
      <c r="D60468" s="78"/>
    </row>
    <row hidden="1">
      <c r="D60469" s="78"/>
    </row>
    <row hidden="1">
      <c r="D60470" s="78"/>
    </row>
    <row hidden="1">
      <c r="D60471" s="78"/>
    </row>
    <row hidden="1">
      <c r="D60472" s="78"/>
    </row>
    <row hidden="1">
      <c r="D60473" s="78"/>
    </row>
    <row hidden="1">
      <c r="D60474" s="78"/>
    </row>
    <row hidden="1">
      <c r="D60475" s="78"/>
    </row>
    <row hidden="1">
      <c r="D60476" s="78"/>
    </row>
    <row hidden="1">
      <c r="D60477" s="78"/>
    </row>
    <row hidden="1">
      <c r="D60478" s="78"/>
    </row>
    <row hidden="1">
      <c r="D60479" s="78"/>
    </row>
    <row hidden="1">
      <c r="D60480" s="78"/>
    </row>
    <row hidden="1">
      <c r="D60481" s="78"/>
    </row>
    <row hidden="1">
      <c r="D60482" s="78"/>
    </row>
    <row hidden="1">
      <c r="D60483" s="78"/>
    </row>
    <row hidden="1">
      <c r="D60484" s="78"/>
    </row>
    <row hidden="1">
      <c r="D60485" s="78"/>
    </row>
    <row hidden="1">
      <c r="D60486" s="78"/>
    </row>
    <row hidden="1">
      <c r="D60487" s="78"/>
    </row>
    <row hidden="1">
      <c r="D60488" s="78"/>
    </row>
    <row hidden="1">
      <c r="D60489" s="78"/>
    </row>
    <row hidden="1">
      <c r="D60490" s="78"/>
    </row>
    <row hidden="1">
      <c r="D60491" s="78"/>
    </row>
    <row hidden="1">
      <c r="D60492" s="78"/>
    </row>
    <row hidden="1">
      <c r="D60493" s="78"/>
    </row>
    <row hidden="1">
      <c r="D60494" s="78"/>
    </row>
    <row hidden="1">
      <c r="D60495" s="78"/>
    </row>
    <row hidden="1">
      <c r="D60496" s="78"/>
    </row>
    <row hidden="1">
      <c r="D60497" s="78"/>
    </row>
    <row hidden="1">
      <c r="D60498" s="78"/>
    </row>
    <row hidden="1">
      <c r="D60499" s="78"/>
    </row>
    <row hidden="1">
      <c r="D60500" s="78"/>
    </row>
    <row hidden="1">
      <c r="D60501" s="78"/>
    </row>
    <row hidden="1">
      <c r="D60502" s="78"/>
    </row>
    <row hidden="1">
      <c r="D60503" s="78"/>
    </row>
    <row hidden="1">
      <c r="D60504" s="78"/>
    </row>
    <row hidden="1">
      <c r="D60505" s="78"/>
    </row>
    <row hidden="1">
      <c r="D60506" s="78"/>
    </row>
    <row hidden="1">
      <c r="D60507" s="78"/>
    </row>
    <row hidden="1">
      <c r="D60508" s="78"/>
    </row>
    <row hidden="1">
      <c r="D60509" s="78"/>
    </row>
    <row hidden="1">
      <c r="D60510" s="78"/>
    </row>
    <row hidden="1">
      <c r="D60511" s="78"/>
    </row>
    <row hidden="1">
      <c r="D60512" s="78"/>
    </row>
    <row hidden="1">
      <c r="D60513" s="78"/>
    </row>
    <row hidden="1">
      <c r="D60514" s="78"/>
    </row>
    <row hidden="1">
      <c r="D60515" s="78"/>
    </row>
    <row hidden="1">
      <c r="D60516" s="78"/>
    </row>
    <row hidden="1">
      <c r="D60517" s="78"/>
    </row>
    <row hidden="1">
      <c r="D60518" s="78"/>
    </row>
    <row hidden="1">
      <c r="D60519" s="78"/>
    </row>
    <row hidden="1">
      <c r="D60520" s="78"/>
    </row>
    <row hidden="1">
      <c r="D60521" s="78"/>
    </row>
    <row hidden="1">
      <c r="D60522" s="78"/>
    </row>
    <row hidden="1">
      <c r="D60523" s="78"/>
    </row>
    <row hidden="1">
      <c r="D60524" s="78"/>
    </row>
    <row hidden="1">
      <c r="D60525" s="78"/>
    </row>
    <row hidden="1">
      <c r="D60526" s="78"/>
    </row>
    <row hidden="1">
      <c r="D60527" s="78"/>
    </row>
    <row hidden="1">
      <c r="D60528" s="78"/>
    </row>
    <row hidden="1">
      <c r="D60529" s="78"/>
    </row>
    <row hidden="1">
      <c r="D60530" s="78"/>
    </row>
    <row hidden="1">
      <c r="D60531" s="78"/>
    </row>
    <row hidden="1">
      <c r="D60532" s="78"/>
    </row>
    <row hidden="1">
      <c r="D60533" s="78"/>
    </row>
    <row hidden="1">
      <c r="D60534" s="78"/>
    </row>
    <row hidden="1">
      <c r="D60535" s="78"/>
    </row>
    <row hidden="1">
      <c r="D60536" s="78"/>
    </row>
    <row hidden="1">
      <c r="D60537" s="78"/>
    </row>
    <row hidden="1">
      <c r="D60538" s="78"/>
    </row>
    <row hidden="1">
      <c r="D60539" s="78"/>
    </row>
    <row hidden="1">
      <c r="D60540" s="78"/>
    </row>
    <row hidden="1">
      <c r="D60541" s="78"/>
    </row>
    <row hidden="1">
      <c r="D60542" s="78"/>
    </row>
    <row hidden="1">
      <c r="D60543" s="78"/>
    </row>
    <row hidden="1">
      <c r="D60544" s="78"/>
    </row>
    <row hidden="1">
      <c r="D60545" s="78"/>
    </row>
    <row hidden="1">
      <c r="D60546" s="78"/>
    </row>
    <row hidden="1">
      <c r="D60547" s="78"/>
    </row>
    <row hidden="1">
      <c r="D60548" s="78"/>
    </row>
    <row hidden="1">
      <c r="D60549" s="78"/>
    </row>
    <row hidden="1">
      <c r="D60550" s="78"/>
    </row>
    <row hidden="1">
      <c r="D60551" s="78"/>
    </row>
    <row hidden="1">
      <c r="D60552" s="78"/>
    </row>
    <row hidden="1">
      <c r="D60553" s="78"/>
    </row>
    <row hidden="1">
      <c r="D60554" s="78"/>
    </row>
    <row hidden="1">
      <c r="D60555" s="78"/>
    </row>
    <row hidden="1">
      <c r="D60556" s="78"/>
    </row>
    <row hidden="1">
      <c r="D60557" s="78"/>
    </row>
    <row hidden="1">
      <c r="D60558" s="78"/>
    </row>
    <row hidden="1">
      <c r="D60559" s="78"/>
    </row>
    <row hidden="1">
      <c r="D60560" s="78"/>
    </row>
    <row hidden="1">
      <c r="D60561" s="78"/>
    </row>
    <row hidden="1">
      <c r="D60562" s="78"/>
    </row>
    <row hidden="1">
      <c r="D60563" s="78"/>
    </row>
    <row hidden="1">
      <c r="D60564" s="78"/>
    </row>
    <row hidden="1">
      <c r="D60565" s="78"/>
    </row>
    <row hidden="1">
      <c r="D60566" s="78"/>
    </row>
    <row hidden="1">
      <c r="D60567" s="78"/>
    </row>
    <row hidden="1">
      <c r="D60568" s="78"/>
    </row>
    <row hidden="1">
      <c r="D60569" s="78"/>
    </row>
    <row hidden="1">
      <c r="D60570" s="78"/>
    </row>
    <row hidden="1">
      <c r="D60571" s="78"/>
    </row>
    <row hidden="1">
      <c r="D60572" s="78"/>
    </row>
    <row hidden="1">
      <c r="D60573" s="78"/>
    </row>
    <row hidden="1">
      <c r="D60574" s="78"/>
    </row>
    <row hidden="1">
      <c r="D60575" s="78"/>
    </row>
    <row hidden="1">
      <c r="D60576" s="78"/>
    </row>
    <row hidden="1">
      <c r="D60577" s="78"/>
    </row>
    <row hidden="1">
      <c r="D60578" s="78"/>
    </row>
    <row hidden="1">
      <c r="D60579" s="78"/>
    </row>
    <row hidden="1">
      <c r="D60580" s="78"/>
    </row>
    <row hidden="1">
      <c r="D60581" s="78"/>
    </row>
    <row hidden="1">
      <c r="D60582" s="78"/>
    </row>
    <row hidden="1">
      <c r="D60583" s="78"/>
    </row>
    <row hidden="1">
      <c r="D60584" s="78"/>
    </row>
    <row hidden="1">
      <c r="D60585" s="78"/>
    </row>
    <row hidden="1">
      <c r="D60586" s="78"/>
    </row>
    <row hidden="1">
      <c r="D60587" s="78"/>
    </row>
    <row hidden="1">
      <c r="D60588" s="78"/>
    </row>
    <row hidden="1">
      <c r="D60589" s="78"/>
    </row>
    <row hidden="1">
      <c r="D60590" s="78"/>
    </row>
    <row hidden="1">
      <c r="D60591" s="78"/>
    </row>
    <row hidden="1">
      <c r="D60592" s="78"/>
    </row>
    <row hidden="1">
      <c r="D60593" s="78"/>
    </row>
    <row hidden="1">
      <c r="D60594" s="78"/>
    </row>
    <row hidden="1">
      <c r="D60595" s="78"/>
    </row>
    <row hidden="1">
      <c r="D60596" s="78"/>
    </row>
    <row hidden="1">
      <c r="D60597" s="78"/>
    </row>
    <row hidden="1">
      <c r="D60598" s="78"/>
    </row>
    <row hidden="1">
      <c r="D60599" s="78"/>
    </row>
    <row hidden="1">
      <c r="D60600" s="78"/>
    </row>
    <row hidden="1">
      <c r="D60601" s="78"/>
    </row>
    <row hidden="1">
      <c r="D60602" s="78"/>
    </row>
    <row hidden="1">
      <c r="D60603" s="78"/>
    </row>
    <row hidden="1">
      <c r="D60604" s="78"/>
    </row>
    <row hidden="1">
      <c r="D60605" s="78"/>
    </row>
    <row hidden="1">
      <c r="D60606" s="78"/>
    </row>
    <row hidden="1">
      <c r="D60607" s="78"/>
    </row>
    <row hidden="1">
      <c r="D60608" s="78"/>
    </row>
    <row hidden="1">
      <c r="D60609" s="78"/>
    </row>
    <row hidden="1">
      <c r="D60610" s="78"/>
    </row>
    <row hidden="1">
      <c r="D60611" s="78"/>
    </row>
    <row hidden="1">
      <c r="D60612" s="78"/>
    </row>
    <row hidden="1">
      <c r="D60613" s="78"/>
    </row>
    <row hidden="1">
      <c r="D60614" s="78"/>
    </row>
    <row hidden="1">
      <c r="D60615" s="78"/>
    </row>
    <row hidden="1">
      <c r="D60616" s="78"/>
    </row>
    <row hidden="1">
      <c r="D60617" s="78"/>
    </row>
    <row hidden="1">
      <c r="D60618" s="78"/>
    </row>
    <row hidden="1">
      <c r="D60619" s="78"/>
    </row>
    <row hidden="1">
      <c r="D60620" s="78"/>
    </row>
    <row hidden="1">
      <c r="D60621" s="78"/>
    </row>
    <row hidden="1">
      <c r="D60622" s="78"/>
    </row>
    <row hidden="1">
      <c r="D60623" s="78"/>
    </row>
    <row hidden="1">
      <c r="D60624" s="78"/>
    </row>
    <row hidden="1">
      <c r="D60625" s="78"/>
    </row>
    <row hidden="1">
      <c r="D60626" s="78"/>
    </row>
    <row hidden="1">
      <c r="D60627" s="78"/>
    </row>
    <row hidden="1">
      <c r="D60628" s="78"/>
    </row>
    <row hidden="1">
      <c r="D60629" s="78"/>
    </row>
    <row hidden="1">
      <c r="D60630" s="78"/>
    </row>
    <row hidden="1">
      <c r="D60631" s="78"/>
    </row>
    <row hidden="1">
      <c r="D60632" s="78"/>
    </row>
    <row hidden="1">
      <c r="D60633" s="78"/>
    </row>
    <row hidden="1">
      <c r="D60634" s="78"/>
    </row>
    <row hidden="1">
      <c r="D60635" s="78"/>
    </row>
    <row hidden="1">
      <c r="D60636" s="78"/>
    </row>
    <row hidden="1">
      <c r="D60637" s="78"/>
    </row>
    <row hidden="1">
      <c r="D60638" s="78"/>
    </row>
    <row hidden="1">
      <c r="D60639" s="78"/>
    </row>
    <row hidden="1">
      <c r="D60640" s="78"/>
    </row>
    <row hidden="1">
      <c r="D60641" s="78"/>
    </row>
    <row hidden="1">
      <c r="D60642" s="78"/>
    </row>
    <row hidden="1">
      <c r="D60643" s="78"/>
    </row>
    <row hidden="1">
      <c r="D60644" s="78"/>
    </row>
    <row hidden="1">
      <c r="D60645" s="78"/>
    </row>
    <row hidden="1">
      <c r="D60646" s="78"/>
    </row>
    <row hidden="1">
      <c r="D60647" s="78"/>
    </row>
    <row hidden="1">
      <c r="D60648" s="78"/>
    </row>
    <row hidden="1">
      <c r="D60649" s="78"/>
    </row>
    <row hidden="1">
      <c r="D60650" s="78"/>
    </row>
    <row hidden="1">
      <c r="D60651" s="78"/>
    </row>
    <row hidden="1">
      <c r="D60652" s="78"/>
    </row>
    <row hidden="1">
      <c r="D60653" s="78"/>
    </row>
    <row hidden="1">
      <c r="D60654" s="78"/>
    </row>
    <row hidden="1">
      <c r="D60655" s="78"/>
    </row>
    <row hidden="1">
      <c r="D60656" s="78"/>
    </row>
    <row hidden="1">
      <c r="D60657" s="78"/>
    </row>
    <row hidden="1">
      <c r="D60658" s="78"/>
    </row>
    <row hidden="1">
      <c r="D60659" s="78"/>
    </row>
    <row hidden="1">
      <c r="D60660" s="78"/>
    </row>
    <row hidden="1">
      <c r="D60661" s="78"/>
    </row>
    <row hidden="1">
      <c r="D60662" s="78"/>
    </row>
    <row hidden="1">
      <c r="D60663" s="78"/>
    </row>
    <row hidden="1">
      <c r="D60664" s="78"/>
    </row>
    <row hidden="1">
      <c r="D60665" s="78"/>
    </row>
    <row hidden="1">
      <c r="D60666" s="78"/>
    </row>
    <row hidden="1">
      <c r="D60667" s="78"/>
    </row>
    <row hidden="1">
      <c r="D60668" s="78"/>
    </row>
    <row hidden="1">
      <c r="D60669" s="78"/>
    </row>
    <row hidden="1">
      <c r="D60670" s="78"/>
    </row>
    <row hidden="1">
      <c r="D60671" s="78"/>
    </row>
    <row hidden="1">
      <c r="D60672" s="78"/>
    </row>
    <row hidden="1">
      <c r="D60673" s="78"/>
    </row>
    <row hidden="1">
      <c r="D60674" s="78"/>
    </row>
    <row hidden="1">
      <c r="D60675" s="78"/>
    </row>
    <row hidden="1">
      <c r="D60676" s="78"/>
    </row>
    <row hidden="1">
      <c r="D60677" s="78"/>
    </row>
    <row hidden="1">
      <c r="D60678" s="78"/>
    </row>
    <row hidden="1">
      <c r="D60679" s="78"/>
    </row>
    <row hidden="1">
      <c r="D60680" s="78"/>
    </row>
    <row hidden="1">
      <c r="D60681" s="78"/>
    </row>
    <row hidden="1">
      <c r="D60682" s="78"/>
    </row>
    <row hidden="1">
      <c r="D60683" s="78"/>
    </row>
    <row hidden="1">
      <c r="D60684" s="78"/>
    </row>
    <row hidden="1">
      <c r="D60685" s="78"/>
    </row>
    <row hidden="1">
      <c r="D60686" s="78"/>
    </row>
    <row hidden="1">
      <c r="D60687" s="78"/>
    </row>
    <row hidden="1">
      <c r="D60688" s="78"/>
    </row>
    <row hidden="1">
      <c r="D60689" s="78"/>
    </row>
    <row hidden="1">
      <c r="D60690" s="78"/>
    </row>
    <row hidden="1">
      <c r="D60691" s="78"/>
    </row>
    <row hidden="1">
      <c r="D60692" s="78"/>
    </row>
    <row hidden="1">
      <c r="D60693" s="78"/>
    </row>
    <row hidden="1">
      <c r="D60694" s="78"/>
    </row>
    <row hidden="1">
      <c r="D60695" s="78"/>
    </row>
    <row hidden="1">
      <c r="D60696" s="78"/>
    </row>
    <row hidden="1">
      <c r="D60697" s="78"/>
    </row>
    <row hidden="1">
      <c r="D60698" s="78"/>
    </row>
    <row hidden="1">
      <c r="D60699" s="78"/>
    </row>
    <row hidden="1">
      <c r="D60700" s="78"/>
    </row>
    <row hidden="1">
      <c r="D60701" s="78"/>
    </row>
    <row hidden="1">
      <c r="D60702" s="78"/>
    </row>
    <row hidden="1">
      <c r="D60703" s="78"/>
    </row>
    <row hidden="1">
      <c r="D60704" s="78"/>
    </row>
    <row hidden="1">
      <c r="D60705" s="78"/>
    </row>
    <row hidden="1">
      <c r="D60706" s="78"/>
    </row>
    <row hidden="1">
      <c r="D60707" s="78"/>
    </row>
    <row hidden="1">
      <c r="D60708" s="78"/>
    </row>
    <row hidden="1">
      <c r="D60709" s="78"/>
    </row>
    <row hidden="1">
      <c r="D60710" s="78"/>
    </row>
    <row hidden="1">
      <c r="D60711" s="78"/>
    </row>
    <row hidden="1">
      <c r="D60712" s="78"/>
    </row>
    <row hidden="1">
      <c r="D60713" s="78"/>
    </row>
    <row hidden="1">
      <c r="D60714" s="78"/>
    </row>
    <row hidden="1">
      <c r="D60715" s="78"/>
    </row>
    <row hidden="1">
      <c r="D60716" s="78"/>
    </row>
    <row hidden="1">
      <c r="D60717" s="78"/>
    </row>
    <row hidden="1">
      <c r="D60718" s="78"/>
    </row>
    <row hidden="1">
      <c r="D60719" s="78"/>
    </row>
    <row hidden="1">
      <c r="D60720" s="78"/>
    </row>
    <row hidden="1">
      <c r="D60721" s="78"/>
    </row>
    <row hidden="1">
      <c r="D60722" s="78"/>
    </row>
    <row hidden="1">
      <c r="D60723" s="78"/>
    </row>
    <row hidden="1">
      <c r="D60724" s="78"/>
    </row>
    <row hidden="1">
      <c r="D60725" s="78"/>
    </row>
    <row hidden="1">
      <c r="D60726" s="78"/>
    </row>
    <row hidden="1">
      <c r="D60727" s="78"/>
    </row>
    <row hidden="1">
      <c r="D60728" s="78"/>
    </row>
    <row hidden="1">
      <c r="D60729" s="78"/>
    </row>
    <row hidden="1">
      <c r="D60730" s="78"/>
    </row>
    <row hidden="1">
      <c r="D60731" s="78"/>
    </row>
    <row hidden="1">
      <c r="D60732" s="78"/>
    </row>
    <row hidden="1">
      <c r="D60733" s="78"/>
    </row>
    <row hidden="1">
      <c r="D60734" s="78"/>
    </row>
    <row hidden="1">
      <c r="D60735" s="78"/>
    </row>
    <row hidden="1">
      <c r="D60736" s="78"/>
    </row>
    <row hidden="1">
      <c r="D60737" s="78"/>
    </row>
    <row hidden="1">
      <c r="D60738" s="78"/>
    </row>
    <row hidden="1">
      <c r="D60739" s="78"/>
    </row>
    <row hidden="1">
      <c r="D60740" s="78"/>
    </row>
    <row hidden="1">
      <c r="D60741" s="78"/>
    </row>
    <row hidden="1">
      <c r="D60742" s="78"/>
    </row>
    <row hidden="1">
      <c r="D60743" s="78"/>
    </row>
    <row hidden="1">
      <c r="D60744" s="78"/>
    </row>
    <row hidden="1">
      <c r="D60745" s="78"/>
    </row>
    <row hidden="1">
      <c r="D60746" s="78"/>
    </row>
    <row hidden="1">
      <c r="D60747" s="78"/>
    </row>
    <row hidden="1">
      <c r="D60748" s="78"/>
    </row>
    <row hidden="1">
      <c r="D60749" s="78"/>
    </row>
    <row hidden="1">
      <c r="D60750" s="78"/>
    </row>
    <row hidden="1">
      <c r="D60751" s="78"/>
    </row>
    <row hidden="1">
      <c r="D60752" s="78"/>
    </row>
    <row hidden="1">
      <c r="D60753" s="78"/>
    </row>
    <row hidden="1">
      <c r="D60754" s="78"/>
    </row>
    <row hidden="1">
      <c r="D60755" s="78"/>
    </row>
    <row hidden="1">
      <c r="D60756" s="78"/>
    </row>
    <row hidden="1">
      <c r="D60757" s="78"/>
    </row>
    <row hidden="1">
      <c r="D60758" s="78"/>
    </row>
    <row hidden="1">
      <c r="D60759" s="78"/>
    </row>
    <row hidden="1">
      <c r="D60760" s="78"/>
    </row>
    <row hidden="1">
      <c r="D60761" s="78"/>
    </row>
    <row hidden="1">
      <c r="D60762" s="78"/>
    </row>
    <row hidden="1">
      <c r="D60763" s="78"/>
    </row>
    <row hidden="1">
      <c r="D60764" s="78"/>
    </row>
    <row hidden="1">
      <c r="D60765" s="78"/>
    </row>
    <row hidden="1">
      <c r="D60766" s="78"/>
    </row>
    <row hidden="1">
      <c r="D60767" s="78"/>
    </row>
    <row hidden="1">
      <c r="D60768" s="78"/>
    </row>
    <row hidden="1">
      <c r="D60769" s="78"/>
    </row>
    <row hidden="1">
      <c r="D60770" s="78"/>
    </row>
    <row hidden="1">
      <c r="D60771" s="78"/>
    </row>
    <row hidden="1">
      <c r="D60772" s="78"/>
    </row>
    <row hidden="1">
      <c r="D60773" s="78"/>
    </row>
    <row hidden="1">
      <c r="D60774" s="78"/>
    </row>
    <row hidden="1">
      <c r="D60775" s="78"/>
    </row>
    <row hidden="1">
      <c r="D60776" s="78"/>
    </row>
    <row hidden="1">
      <c r="D60777" s="78"/>
    </row>
    <row hidden="1">
      <c r="D60778" s="78"/>
    </row>
    <row hidden="1">
      <c r="D60779" s="78"/>
    </row>
    <row hidden="1">
      <c r="D60780" s="78"/>
    </row>
    <row hidden="1">
      <c r="D60781" s="78"/>
    </row>
    <row hidden="1">
      <c r="D60782" s="78"/>
    </row>
    <row hidden="1">
      <c r="D60783" s="78"/>
    </row>
    <row hidden="1">
      <c r="D60784" s="78"/>
    </row>
    <row hidden="1">
      <c r="D60785" s="78"/>
    </row>
    <row hidden="1">
      <c r="D60786" s="78"/>
    </row>
    <row hidden="1">
      <c r="D60787" s="78"/>
    </row>
    <row hidden="1">
      <c r="D60788" s="78"/>
    </row>
    <row hidden="1">
      <c r="D60789" s="78"/>
    </row>
    <row hidden="1">
      <c r="D60790" s="78"/>
    </row>
    <row hidden="1">
      <c r="D60791" s="78"/>
    </row>
    <row hidden="1">
      <c r="D60792" s="78"/>
    </row>
    <row hidden="1">
      <c r="D60793" s="78"/>
    </row>
    <row hidden="1">
      <c r="D60794" s="78"/>
    </row>
    <row hidden="1">
      <c r="D60795" s="78"/>
    </row>
    <row hidden="1">
      <c r="D60796" s="78"/>
    </row>
    <row hidden="1">
      <c r="D60797" s="78"/>
    </row>
    <row hidden="1">
      <c r="D60798" s="78"/>
    </row>
    <row hidden="1">
      <c r="D60799" s="78"/>
    </row>
    <row hidden="1">
      <c r="D60800" s="78"/>
    </row>
    <row hidden="1">
      <c r="D60801" s="78"/>
    </row>
    <row hidden="1">
      <c r="D60802" s="78"/>
    </row>
    <row hidden="1">
      <c r="D60803" s="78"/>
    </row>
    <row hidden="1">
      <c r="D60804" s="78"/>
    </row>
    <row hidden="1">
      <c r="D60805" s="78"/>
    </row>
    <row hidden="1">
      <c r="D60806" s="78"/>
    </row>
    <row hidden="1">
      <c r="D60807" s="78"/>
    </row>
    <row hidden="1">
      <c r="D60808" s="78"/>
    </row>
    <row hidden="1">
      <c r="D60809" s="78"/>
    </row>
    <row hidden="1">
      <c r="D60810" s="78"/>
    </row>
    <row hidden="1">
      <c r="D60811" s="78"/>
    </row>
    <row hidden="1">
      <c r="D60812" s="78"/>
    </row>
    <row hidden="1">
      <c r="D60813" s="78"/>
    </row>
    <row hidden="1">
      <c r="D60814" s="78"/>
    </row>
    <row hidden="1">
      <c r="D60815" s="78"/>
    </row>
    <row hidden="1">
      <c r="D60816" s="78"/>
    </row>
    <row hidden="1">
      <c r="D60817" s="78"/>
    </row>
    <row hidden="1">
      <c r="D60818" s="78"/>
    </row>
    <row hidden="1">
      <c r="D60819" s="78"/>
    </row>
    <row hidden="1">
      <c r="D60820" s="78"/>
    </row>
    <row hidden="1">
      <c r="D60821" s="78"/>
    </row>
    <row hidden="1">
      <c r="D60822" s="78"/>
    </row>
    <row hidden="1">
      <c r="D60823" s="78"/>
    </row>
    <row hidden="1">
      <c r="D60824" s="78"/>
    </row>
    <row hidden="1">
      <c r="D60825" s="78"/>
    </row>
    <row hidden="1">
      <c r="D60826" s="78"/>
    </row>
    <row hidden="1">
      <c r="D60827" s="78"/>
    </row>
    <row hidden="1">
      <c r="D60828" s="78"/>
    </row>
    <row hidden="1">
      <c r="D60829" s="78"/>
    </row>
    <row hidden="1">
      <c r="D60830" s="78"/>
    </row>
    <row hidden="1">
      <c r="D60831" s="78"/>
    </row>
    <row hidden="1">
      <c r="D60832" s="78"/>
    </row>
    <row hidden="1">
      <c r="D60833" s="78"/>
    </row>
    <row hidden="1">
      <c r="D60834" s="78"/>
    </row>
    <row hidden="1">
      <c r="D60835" s="78"/>
    </row>
    <row hidden="1">
      <c r="D60836" s="78"/>
    </row>
    <row hidden="1">
      <c r="D60837" s="78"/>
    </row>
    <row hidden="1">
      <c r="D60838" s="78"/>
    </row>
    <row hidden="1">
      <c r="D60839" s="78"/>
    </row>
    <row hidden="1">
      <c r="D60840" s="78"/>
    </row>
    <row hidden="1">
      <c r="D60841" s="78"/>
    </row>
    <row hidden="1">
      <c r="D60842" s="78"/>
    </row>
    <row hidden="1">
      <c r="D60843" s="78"/>
    </row>
    <row hidden="1">
      <c r="D60844" s="78"/>
    </row>
    <row hidden="1">
      <c r="D60845" s="78"/>
    </row>
    <row hidden="1">
      <c r="D60846" s="78"/>
    </row>
    <row hidden="1">
      <c r="D60847" s="78"/>
    </row>
    <row hidden="1">
      <c r="D60848" s="78"/>
    </row>
    <row hidden="1">
      <c r="D60849" s="78"/>
    </row>
    <row hidden="1">
      <c r="D60850" s="78"/>
    </row>
    <row hidden="1">
      <c r="D60851" s="78"/>
    </row>
    <row hidden="1">
      <c r="D60852" s="78"/>
    </row>
    <row hidden="1">
      <c r="D60853" s="78"/>
    </row>
    <row hidden="1">
      <c r="D60854" s="78"/>
    </row>
    <row hidden="1">
      <c r="D60855" s="78"/>
    </row>
    <row hidden="1">
      <c r="D60856" s="78"/>
    </row>
    <row hidden="1">
      <c r="D60857" s="78"/>
    </row>
    <row hidden="1">
      <c r="D60858" s="78"/>
    </row>
    <row hidden="1">
      <c r="D60859" s="78"/>
    </row>
    <row hidden="1">
      <c r="D60860" s="78"/>
    </row>
    <row hidden="1">
      <c r="D60861" s="78"/>
    </row>
    <row hidden="1">
      <c r="D60862" s="78"/>
    </row>
    <row hidden="1">
      <c r="D60863" s="78"/>
    </row>
    <row hidden="1">
      <c r="D60864" s="78"/>
    </row>
    <row hidden="1">
      <c r="D60865" s="78"/>
    </row>
    <row hidden="1">
      <c r="D60866" s="78"/>
    </row>
    <row hidden="1">
      <c r="D60867" s="78"/>
    </row>
    <row hidden="1">
      <c r="D60868" s="78"/>
    </row>
    <row hidden="1">
      <c r="D60869" s="78"/>
    </row>
    <row hidden="1">
      <c r="D60870" s="78"/>
    </row>
    <row hidden="1">
      <c r="D60871" s="78"/>
    </row>
    <row hidden="1">
      <c r="D60872" s="78"/>
    </row>
    <row hidden="1">
      <c r="D60873" s="78"/>
    </row>
    <row hidden="1">
      <c r="D60874" s="78"/>
    </row>
    <row hidden="1">
      <c r="D60875" s="78"/>
    </row>
    <row hidden="1">
      <c r="D60876" s="78"/>
    </row>
    <row hidden="1">
      <c r="D60877" s="78"/>
    </row>
    <row hidden="1">
      <c r="D60878" s="78"/>
    </row>
    <row hidden="1">
      <c r="D60879" s="78"/>
    </row>
    <row hidden="1">
      <c r="D60880" s="78"/>
    </row>
    <row hidden="1">
      <c r="D60881" s="78"/>
    </row>
    <row hidden="1">
      <c r="D60882" s="78"/>
    </row>
    <row hidden="1">
      <c r="D60883" s="78"/>
    </row>
    <row hidden="1">
      <c r="D60884" s="78"/>
    </row>
    <row hidden="1">
      <c r="D60885" s="78"/>
    </row>
    <row hidden="1">
      <c r="D60886" s="78"/>
    </row>
    <row hidden="1">
      <c r="D60887" s="78"/>
    </row>
    <row hidden="1">
      <c r="D60888" s="78"/>
    </row>
    <row hidden="1">
      <c r="D60889" s="78"/>
    </row>
    <row hidden="1">
      <c r="D60890" s="78"/>
    </row>
    <row hidden="1">
      <c r="D60891" s="78"/>
    </row>
    <row hidden="1">
      <c r="D60892" s="78"/>
    </row>
    <row hidden="1">
      <c r="D60893" s="78"/>
    </row>
    <row hidden="1">
      <c r="D60894" s="78"/>
    </row>
    <row hidden="1">
      <c r="D60895" s="78"/>
    </row>
    <row hidden="1">
      <c r="D60896" s="78"/>
    </row>
    <row hidden="1">
      <c r="D60897" s="78"/>
    </row>
    <row hidden="1">
      <c r="D60898" s="78"/>
    </row>
    <row hidden="1">
      <c r="D60899" s="78"/>
    </row>
    <row hidden="1">
      <c r="D60900" s="78"/>
    </row>
    <row hidden="1">
      <c r="D60901" s="78"/>
    </row>
    <row hidden="1">
      <c r="D60902" s="78"/>
    </row>
    <row hidden="1">
      <c r="D60903" s="78"/>
    </row>
    <row hidden="1">
      <c r="D60904" s="78"/>
    </row>
    <row hidden="1">
      <c r="D60905" s="78"/>
    </row>
    <row hidden="1">
      <c r="D60906" s="78"/>
    </row>
    <row hidden="1">
      <c r="D60907" s="78"/>
    </row>
    <row hidden="1">
      <c r="D60908" s="78"/>
    </row>
    <row hidden="1">
      <c r="D60909" s="78"/>
    </row>
    <row hidden="1">
      <c r="D60910" s="78"/>
    </row>
    <row hidden="1">
      <c r="D60911" s="78"/>
    </row>
    <row hidden="1">
      <c r="D60912" s="78"/>
    </row>
    <row hidden="1">
      <c r="D60913" s="78"/>
    </row>
    <row hidden="1">
      <c r="D60914" s="78"/>
    </row>
    <row hidden="1">
      <c r="D60915" s="78"/>
    </row>
    <row hidden="1">
      <c r="D60916" s="78"/>
    </row>
    <row hidden="1">
      <c r="D60917" s="78"/>
    </row>
    <row hidden="1">
      <c r="D60918" s="78"/>
    </row>
    <row hidden="1">
      <c r="D60919" s="78"/>
    </row>
    <row hidden="1">
      <c r="D60920" s="78"/>
    </row>
    <row hidden="1">
      <c r="D60921" s="78"/>
    </row>
    <row hidden="1">
      <c r="D60922" s="78"/>
    </row>
    <row hidden="1">
      <c r="D60923" s="78"/>
    </row>
    <row hidden="1">
      <c r="D60924" s="78"/>
    </row>
    <row hidden="1">
      <c r="D60925" s="78"/>
    </row>
    <row hidden="1">
      <c r="D60926" s="78"/>
    </row>
    <row hidden="1">
      <c r="D60927" s="78"/>
    </row>
    <row hidden="1">
      <c r="D60928" s="78"/>
    </row>
    <row hidden="1">
      <c r="D60929" s="78"/>
    </row>
    <row hidden="1">
      <c r="D60930" s="78"/>
    </row>
    <row hidden="1">
      <c r="D60931" s="78"/>
    </row>
    <row hidden="1">
      <c r="D60932" s="78"/>
    </row>
    <row hidden="1">
      <c r="D60933" s="78"/>
    </row>
    <row hidden="1">
      <c r="D60934" s="78"/>
    </row>
    <row hidden="1">
      <c r="D60935" s="78"/>
    </row>
    <row hidden="1">
      <c r="D60936" s="78"/>
    </row>
    <row hidden="1">
      <c r="D60937" s="78"/>
    </row>
    <row hidden="1">
      <c r="D60938" s="78"/>
    </row>
    <row hidden="1">
      <c r="D60939" s="78"/>
    </row>
    <row hidden="1">
      <c r="D60940" s="78"/>
    </row>
    <row hidden="1">
      <c r="D60941" s="78"/>
    </row>
    <row hidden="1">
      <c r="D60942" s="78"/>
    </row>
    <row hidden="1">
      <c r="D60943" s="78"/>
    </row>
    <row hidden="1">
      <c r="D60944" s="78"/>
    </row>
    <row hidden="1">
      <c r="D60945" s="78"/>
    </row>
    <row hidden="1">
      <c r="D60946" s="78"/>
    </row>
    <row hidden="1">
      <c r="D60947" s="78"/>
    </row>
    <row hidden="1">
      <c r="D60948" s="78"/>
    </row>
    <row hidden="1">
      <c r="D60949" s="78"/>
    </row>
    <row hidden="1">
      <c r="D60950" s="78"/>
    </row>
    <row hidden="1">
      <c r="D60951" s="78"/>
    </row>
    <row hidden="1">
      <c r="D60952" s="78"/>
    </row>
    <row hidden="1">
      <c r="D60953" s="78"/>
    </row>
    <row hidden="1">
      <c r="D60954" s="78"/>
    </row>
    <row hidden="1">
      <c r="D60955" s="78"/>
    </row>
    <row hidden="1">
      <c r="D60956" s="78"/>
    </row>
    <row hidden="1">
      <c r="D60957" s="78"/>
    </row>
    <row hidden="1">
      <c r="D60958" s="78"/>
    </row>
    <row hidden="1">
      <c r="D60959" s="78"/>
    </row>
    <row hidden="1">
      <c r="D60960" s="78"/>
    </row>
    <row hidden="1">
      <c r="D60961" s="78"/>
    </row>
    <row hidden="1">
      <c r="D60962" s="78"/>
    </row>
    <row hidden="1">
      <c r="D60963" s="78"/>
    </row>
    <row hidden="1">
      <c r="D60964" s="78"/>
    </row>
    <row hidden="1">
      <c r="D60965" s="78"/>
    </row>
    <row hidden="1">
      <c r="D60966" s="78"/>
    </row>
    <row hidden="1">
      <c r="D60967" s="78"/>
    </row>
    <row hidden="1">
      <c r="D60968" s="78"/>
    </row>
    <row hidden="1">
      <c r="D60969" s="78"/>
    </row>
    <row hidden="1">
      <c r="D60970" s="78"/>
    </row>
    <row hidden="1">
      <c r="D60971" s="78"/>
    </row>
    <row hidden="1">
      <c r="D60972" s="78"/>
    </row>
    <row hidden="1">
      <c r="D60973" s="78"/>
    </row>
    <row hidden="1">
      <c r="D60974" s="78"/>
    </row>
    <row hidden="1">
      <c r="D60975" s="78"/>
    </row>
    <row hidden="1">
      <c r="D60976" s="78"/>
    </row>
    <row hidden="1">
      <c r="D60977" s="78"/>
    </row>
    <row hidden="1">
      <c r="D60978" s="78"/>
    </row>
    <row hidden="1">
      <c r="D60979" s="78"/>
    </row>
    <row hidden="1">
      <c r="D60980" s="78"/>
    </row>
    <row hidden="1">
      <c r="D60981" s="78"/>
    </row>
    <row hidden="1">
      <c r="D60982" s="78"/>
    </row>
    <row hidden="1">
      <c r="D60983" s="78"/>
    </row>
    <row hidden="1">
      <c r="D60984" s="78"/>
    </row>
    <row hidden="1">
      <c r="D60985" s="78"/>
    </row>
    <row hidden="1">
      <c r="D60986" s="78"/>
    </row>
    <row hidden="1">
      <c r="D60987" s="78"/>
    </row>
    <row hidden="1">
      <c r="D60988" s="78"/>
    </row>
    <row hidden="1">
      <c r="D60989" s="78"/>
    </row>
    <row hidden="1">
      <c r="D60990" s="78"/>
    </row>
    <row hidden="1">
      <c r="D60991" s="78"/>
    </row>
    <row hidden="1">
      <c r="D60992" s="78"/>
    </row>
    <row hidden="1">
      <c r="D60993" s="78"/>
    </row>
    <row hidden="1">
      <c r="D60994" s="78"/>
    </row>
    <row hidden="1">
      <c r="D60995" s="78"/>
    </row>
    <row hidden="1">
      <c r="D60996" s="78"/>
    </row>
    <row hidden="1">
      <c r="D60997" s="78"/>
    </row>
    <row hidden="1">
      <c r="D60998" s="78"/>
    </row>
    <row hidden="1">
      <c r="D60999" s="78"/>
    </row>
    <row hidden="1">
      <c r="D61000" s="78"/>
    </row>
    <row hidden="1">
      <c r="D61001" s="78"/>
    </row>
    <row hidden="1">
      <c r="D61002" s="78"/>
    </row>
    <row hidden="1">
      <c r="D61003" s="78"/>
    </row>
    <row hidden="1">
      <c r="D61004" s="78"/>
    </row>
    <row hidden="1">
      <c r="D61005" s="78"/>
    </row>
    <row hidden="1">
      <c r="D61006" s="78"/>
    </row>
    <row hidden="1">
      <c r="D61007" s="78"/>
    </row>
    <row hidden="1">
      <c r="D61008" s="78"/>
    </row>
    <row hidden="1">
      <c r="D61009" s="78"/>
    </row>
    <row hidden="1">
      <c r="D61010" s="78"/>
    </row>
    <row hidden="1">
      <c r="D61011" s="78"/>
    </row>
    <row hidden="1">
      <c r="D61012" s="78"/>
    </row>
    <row hidden="1">
      <c r="D61013" s="78"/>
    </row>
    <row hidden="1">
      <c r="D61014" s="78"/>
    </row>
    <row hidden="1">
      <c r="D61015" s="78"/>
    </row>
    <row hidden="1">
      <c r="D61016" s="78"/>
    </row>
    <row hidden="1">
      <c r="D61017" s="78"/>
    </row>
    <row hidden="1">
      <c r="D61018" s="78"/>
    </row>
    <row hidden="1">
      <c r="D61019" s="78"/>
    </row>
    <row hidden="1">
      <c r="D61020" s="78"/>
    </row>
    <row hidden="1">
      <c r="D61021" s="78"/>
    </row>
    <row hidden="1">
      <c r="D61022" s="78"/>
    </row>
    <row hidden="1">
      <c r="D61023" s="78"/>
    </row>
    <row hidden="1">
      <c r="D61024" s="78"/>
    </row>
    <row hidden="1">
      <c r="D61025" s="78"/>
    </row>
    <row hidden="1">
      <c r="D61026" s="78"/>
    </row>
    <row hidden="1">
      <c r="D61027" s="78"/>
    </row>
    <row hidden="1">
      <c r="D61028" s="78"/>
    </row>
    <row hidden="1">
      <c r="D61029" s="78"/>
    </row>
    <row hidden="1">
      <c r="D61030" s="78"/>
    </row>
    <row hidden="1">
      <c r="D61031" s="78"/>
    </row>
    <row hidden="1">
      <c r="D61032" s="78"/>
    </row>
    <row hidden="1">
      <c r="D61033" s="78"/>
    </row>
    <row hidden="1">
      <c r="D61034" s="78"/>
    </row>
    <row hidden="1">
      <c r="D61035" s="78"/>
    </row>
    <row hidden="1">
      <c r="D61036" s="78"/>
    </row>
    <row hidden="1">
      <c r="D61037" s="78"/>
    </row>
    <row hidden="1">
      <c r="D61038" s="78"/>
    </row>
    <row hidden="1">
      <c r="D61039" s="78"/>
    </row>
    <row hidden="1">
      <c r="D61040" s="78"/>
    </row>
    <row hidden="1">
      <c r="D61041" s="78"/>
    </row>
    <row hidden="1">
      <c r="D61042" s="78"/>
    </row>
    <row hidden="1">
      <c r="D61043" s="78"/>
    </row>
    <row hidden="1">
      <c r="D61044" s="78"/>
    </row>
    <row hidden="1">
      <c r="D61045" s="78"/>
    </row>
    <row hidden="1">
      <c r="D61046" s="78"/>
    </row>
    <row hidden="1">
      <c r="D61047" s="78"/>
    </row>
    <row hidden="1">
      <c r="D61048" s="78"/>
    </row>
    <row hidden="1">
      <c r="D61049" s="78"/>
    </row>
    <row hidden="1">
      <c r="D61050" s="78"/>
    </row>
    <row hidden="1">
      <c r="D61051" s="78"/>
    </row>
    <row hidden="1">
      <c r="D61052" s="78"/>
    </row>
    <row hidden="1">
      <c r="D61053" s="78"/>
    </row>
    <row hidden="1">
      <c r="D61054" s="78"/>
    </row>
    <row hidden="1">
      <c r="D61055" s="78"/>
    </row>
    <row hidden="1">
      <c r="D61056" s="78"/>
    </row>
    <row hidden="1">
      <c r="D61057" s="78"/>
    </row>
    <row hidden="1">
      <c r="D61058" s="78"/>
    </row>
    <row hidden="1">
      <c r="D61059" s="78"/>
    </row>
    <row hidden="1">
      <c r="D61060" s="78"/>
    </row>
    <row hidden="1">
      <c r="D61061" s="78"/>
    </row>
    <row hidden="1">
      <c r="D61062" s="78"/>
    </row>
    <row hidden="1">
      <c r="D61063" s="78"/>
    </row>
    <row hidden="1">
      <c r="D61064" s="78"/>
    </row>
    <row hidden="1">
      <c r="D61065" s="78"/>
    </row>
    <row hidden="1">
      <c r="D61066" s="78"/>
    </row>
    <row hidden="1">
      <c r="D61067" s="78"/>
    </row>
    <row hidden="1">
      <c r="D61068" s="78"/>
    </row>
    <row hidden="1">
      <c r="D61069" s="78"/>
    </row>
    <row hidden="1">
      <c r="D61070" s="78"/>
    </row>
    <row hidden="1">
      <c r="D61071" s="78"/>
    </row>
    <row hidden="1">
      <c r="D61072" s="78"/>
    </row>
    <row hidden="1">
      <c r="D61073" s="78"/>
    </row>
    <row hidden="1">
      <c r="D61074" s="78"/>
    </row>
    <row hidden="1">
      <c r="D61075" s="78"/>
    </row>
    <row hidden="1">
      <c r="D61076" s="78"/>
    </row>
    <row hidden="1">
      <c r="D61077" s="78"/>
    </row>
    <row hidden="1">
      <c r="D61078" s="78"/>
    </row>
    <row hidden="1">
      <c r="D61079" s="78"/>
    </row>
    <row hidden="1">
      <c r="D61080" s="78"/>
    </row>
    <row hidden="1">
      <c r="D61081" s="78"/>
    </row>
    <row hidden="1">
      <c r="D61082" s="78"/>
    </row>
    <row hidden="1">
      <c r="D61083" s="78"/>
    </row>
    <row hidden="1">
      <c r="D61084" s="78"/>
    </row>
    <row hidden="1">
      <c r="D61085" s="78"/>
    </row>
    <row hidden="1">
      <c r="D61086" s="78"/>
    </row>
    <row hidden="1">
      <c r="D61087" s="78"/>
    </row>
    <row hidden="1">
      <c r="D61088" s="78"/>
    </row>
    <row hidden="1">
      <c r="D61089" s="78"/>
    </row>
    <row hidden="1">
      <c r="D61090" s="78"/>
    </row>
    <row hidden="1">
      <c r="D61091" s="78"/>
    </row>
    <row hidden="1">
      <c r="D61092" s="78"/>
    </row>
    <row hidden="1">
      <c r="D61093" s="78"/>
    </row>
    <row hidden="1">
      <c r="D61094" s="78"/>
    </row>
    <row hidden="1">
      <c r="D61095" s="78"/>
    </row>
    <row hidden="1">
      <c r="D61096" s="78"/>
    </row>
    <row hidden="1">
      <c r="D61097" s="78"/>
    </row>
    <row hidden="1">
      <c r="D61098" s="78"/>
    </row>
    <row hidden="1">
      <c r="D61099" s="78"/>
    </row>
    <row hidden="1">
      <c r="D61100" s="78"/>
    </row>
    <row hidden="1">
      <c r="D61101" s="78"/>
    </row>
    <row hidden="1">
      <c r="D61102" s="78"/>
    </row>
    <row hidden="1">
      <c r="D61103" s="78"/>
    </row>
    <row hidden="1">
      <c r="D61104" s="78"/>
    </row>
    <row hidden="1">
      <c r="D61105" s="78"/>
    </row>
    <row hidden="1">
      <c r="D61106" s="78"/>
    </row>
    <row hidden="1">
      <c r="D61107" s="78"/>
    </row>
    <row hidden="1">
      <c r="D61108" s="78"/>
    </row>
    <row hidden="1">
      <c r="D61109" s="78"/>
    </row>
    <row hidden="1">
      <c r="D61110" s="78"/>
    </row>
    <row hidden="1">
      <c r="D61111" s="78"/>
    </row>
    <row hidden="1">
      <c r="D61112" s="78"/>
    </row>
    <row hidden="1">
      <c r="D61113" s="78"/>
    </row>
    <row hidden="1">
      <c r="D61114" s="78"/>
    </row>
    <row hidden="1">
      <c r="D61115" s="78"/>
    </row>
    <row hidden="1">
      <c r="D61116" s="78"/>
    </row>
    <row hidden="1">
      <c r="D61117" s="78"/>
    </row>
    <row hidden="1">
      <c r="D61118" s="78"/>
    </row>
    <row hidden="1">
      <c r="D61119" s="78"/>
    </row>
    <row hidden="1">
      <c r="D61120" s="78"/>
    </row>
    <row hidden="1">
      <c r="D61121" s="78"/>
    </row>
    <row hidden="1">
      <c r="D61122" s="78"/>
    </row>
    <row hidden="1">
      <c r="D61123" s="78"/>
    </row>
    <row hidden="1">
      <c r="D61124" s="78"/>
    </row>
    <row hidden="1">
      <c r="D61125" s="78"/>
    </row>
    <row hidden="1">
      <c r="D61126" s="78"/>
    </row>
    <row hidden="1">
      <c r="D61127" s="78"/>
    </row>
    <row hidden="1">
      <c r="D61128" s="78"/>
    </row>
    <row hidden="1">
      <c r="D61129" s="78"/>
    </row>
    <row hidden="1">
      <c r="D61130" s="78"/>
    </row>
    <row hidden="1">
      <c r="D61131" s="78"/>
    </row>
    <row hidden="1">
      <c r="D61132" s="78"/>
    </row>
    <row hidden="1">
      <c r="D61133" s="78"/>
    </row>
    <row hidden="1">
      <c r="D61134" s="78"/>
    </row>
    <row hidden="1">
      <c r="D61135" s="78"/>
    </row>
    <row hidden="1">
      <c r="D61136" s="78"/>
    </row>
    <row hidden="1">
      <c r="D61137" s="78"/>
    </row>
    <row hidden="1">
      <c r="D61138" s="78"/>
    </row>
    <row hidden="1">
      <c r="D61139" s="78"/>
    </row>
    <row hidden="1">
      <c r="D61140" s="78"/>
    </row>
    <row hidden="1">
      <c r="D61141" s="78"/>
    </row>
    <row hidden="1">
      <c r="D61142" s="78"/>
    </row>
    <row hidden="1">
      <c r="D61143" s="78"/>
    </row>
    <row hidden="1">
      <c r="D61144" s="78"/>
    </row>
    <row hidden="1">
      <c r="D61145" s="78"/>
    </row>
    <row hidden="1">
      <c r="D61146" s="78"/>
    </row>
    <row hidden="1">
      <c r="D61147" s="78"/>
    </row>
    <row hidden="1">
      <c r="D61148" s="78"/>
    </row>
    <row hidden="1">
      <c r="D61149" s="78"/>
    </row>
    <row hidden="1">
      <c r="D61150" s="78"/>
    </row>
    <row hidden="1">
      <c r="D61151" s="78"/>
    </row>
    <row hidden="1">
      <c r="D61152" s="78"/>
    </row>
    <row hidden="1">
      <c r="D61153" s="78"/>
    </row>
    <row hidden="1">
      <c r="D61154" s="78"/>
    </row>
    <row hidden="1">
      <c r="D61155" s="78"/>
    </row>
    <row hidden="1">
      <c r="D61156" s="78"/>
    </row>
    <row hidden="1">
      <c r="D61157" s="78"/>
    </row>
    <row hidden="1">
      <c r="D61158" s="78"/>
    </row>
    <row hidden="1">
      <c r="D61159" s="78"/>
    </row>
    <row hidden="1">
      <c r="D61160" s="78"/>
    </row>
    <row hidden="1">
      <c r="D61161" s="78"/>
    </row>
    <row hidden="1">
      <c r="D61162" s="78"/>
    </row>
    <row hidden="1">
      <c r="D61163" s="78"/>
    </row>
    <row hidden="1">
      <c r="D61164" s="78"/>
    </row>
    <row hidden="1">
      <c r="D61165" s="78"/>
    </row>
    <row hidden="1">
      <c r="D61166" s="78"/>
    </row>
    <row hidden="1">
      <c r="D61167" s="78"/>
    </row>
    <row hidden="1">
      <c r="D61168" s="78"/>
    </row>
    <row hidden="1">
      <c r="D61169" s="78"/>
    </row>
    <row hidden="1">
      <c r="D61170" s="78"/>
    </row>
    <row hidden="1">
      <c r="D61171" s="78"/>
    </row>
    <row hidden="1">
      <c r="D61172" s="78"/>
    </row>
    <row hidden="1">
      <c r="D61173" s="78"/>
    </row>
    <row hidden="1">
      <c r="D61174" s="78"/>
    </row>
    <row hidden="1">
      <c r="D61175" s="78"/>
    </row>
    <row hidden="1">
      <c r="D61176" s="78"/>
    </row>
    <row hidden="1">
      <c r="D61177" s="78"/>
    </row>
    <row hidden="1">
      <c r="D61178" s="78"/>
    </row>
    <row hidden="1">
      <c r="D61179" s="78"/>
    </row>
    <row hidden="1">
      <c r="D61180" s="78"/>
    </row>
    <row hidden="1">
      <c r="D61181" s="78"/>
    </row>
    <row hidden="1">
      <c r="D61182" s="78"/>
    </row>
    <row hidden="1">
      <c r="D61183" s="78"/>
    </row>
    <row hidden="1">
      <c r="D61184" s="78"/>
    </row>
    <row hidden="1">
      <c r="D61185" s="78"/>
    </row>
    <row hidden="1">
      <c r="D61186" s="78"/>
    </row>
    <row hidden="1">
      <c r="D61187" s="78"/>
    </row>
    <row hidden="1">
      <c r="D61188" s="78"/>
    </row>
    <row hidden="1">
      <c r="D61189" s="78"/>
    </row>
    <row hidden="1">
      <c r="D61190" s="78"/>
    </row>
    <row hidden="1">
      <c r="D61191" s="78"/>
    </row>
    <row hidden="1">
      <c r="D61192" s="78"/>
    </row>
    <row hidden="1">
      <c r="D61193" s="78"/>
    </row>
    <row hidden="1">
      <c r="D61194" s="78"/>
    </row>
    <row hidden="1">
      <c r="D61195" s="78"/>
    </row>
    <row hidden="1">
      <c r="D61196" s="78"/>
    </row>
    <row hidden="1">
      <c r="D61197" s="78"/>
    </row>
    <row hidden="1">
      <c r="D61198" s="78"/>
    </row>
    <row hidden="1">
      <c r="D61199" s="78"/>
    </row>
    <row hidden="1">
      <c r="D61200" s="78"/>
    </row>
    <row hidden="1">
      <c r="D61201" s="78"/>
    </row>
    <row hidden="1">
      <c r="D61202" s="78"/>
    </row>
    <row hidden="1">
      <c r="D61203" s="78"/>
    </row>
    <row hidden="1">
      <c r="D61204" s="78"/>
    </row>
    <row hidden="1">
      <c r="D61205" s="78"/>
    </row>
    <row hidden="1">
      <c r="D61206" s="78"/>
    </row>
    <row hidden="1">
      <c r="D61207" s="78"/>
    </row>
    <row hidden="1">
      <c r="D61208" s="78"/>
    </row>
    <row hidden="1">
      <c r="D61209" s="78"/>
    </row>
    <row hidden="1">
      <c r="D61210" s="78"/>
    </row>
    <row hidden="1">
      <c r="D61211" s="78"/>
    </row>
    <row hidden="1">
      <c r="D61212" s="78"/>
    </row>
    <row hidden="1">
      <c r="D61213" s="78"/>
    </row>
    <row hidden="1">
      <c r="D61214" s="78"/>
    </row>
    <row hidden="1">
      <c r="D61215" s="78"/>
    </row>
    <row hidden="1">
      <c r="D61216" s="78"/>
    </row>
    <row hidden="1">
      <c r="D61217" s="78"/>
    </row>
    <row hidden="1">
      <c r="D61218" s="78"/>
    </row>
    <row hidden="1">
      <c r="D61219" s="78"/>
    </row>
    <row hidden="1">
      <c r="D61220" s="78"/>
    </row>
    <row hidden="1">
      <c r="D61221" s="78"/>
    </row>
    <row hidden="1">
      <c r="D61222" s="78"/>
    </row>
    <row hidden="1">
      <c r="D61223" s="78"/>
    </row>
    <row hidden="1">
      <c r="D61224" s="78"/>
    </row>
    <row hidden="1">
      <c r="D61225" s="78"/>
    </row>
    <row hidden="1">
      <c r="D61226" s="78"/>
    </row>
    <row hidden="1">
      <c r="D61227" s="78"/>
    </row>
    <row hidden="1">
      <c r="D61228" s="78"/>
    </row>
    <row hidden="1">
      <c r="D61229" s="78"/>
    </row>
    <row hidden="1">
      <c r="D61230" s="78"/>
    </row>
    <row hidden="1">
      <c r="D61231" s="78"/>
    </row>
    <row hidden="1">
      <c r="D61232" s="78"/>
    </row>
    <row hidden="1">
      <c r="D61233" s="78"/>
    </row>
    <row hidden="1">
      <c r="D61234" s="78"/>
    </row>
    <row hidden="1">
      <c r="D61235" s="78"/>
    </row>
    <row hidden="1">
      <c r="D61236" s="78"/>
    </row>
    <row hidden="1">
      <c r="D61237" s="78"/>
    </row>
    <row hidden="1">
      <c r="D61238" s="78"/>
    </row>
    <row hidden="1">
      <c r="D61239" s="78"/>
    </row>
    <row hidden="1">
      <c r="D61240" s="78"/>
    </row>
    <row hidden="1">
      <c r="D61241" s="78"/>
    </row>
    <row hidden="1">
      <c r="D61242" s="78"/>
    </row>
    <row hidden="1">
      <c r="D61243" s="78"/>
    </row>
    <row hidden="1">
      <c r="D61244" s="78"/>
    </row>
    <row hidden="1">
      <c r="D61245" s="78"/>
    </row>
    <row hidden="1">
      <c r="D61246" s="78"/>
    </row>
    <row hidden="1">
      <c r="D61247" s="78"/>
    </row>
    <row hidden="1">
      <c r="D61248" s="78"/>
    </row>
    <row hidden="1">
      <c r="D61249" s="78"/>
    </row>
    <row hidden="1">
      <c r="D61250" s="78"/>
    </row>
    <row hidden="1">
      <c r="D61251" s="78"/>
    </row>
    <row hidden="1">
      <c r="D61252" s="78"/>
    </row>
    <row hidden="1">
      <c r="D61253" s="78"/>
    </row>
    <row hidden="1">
      <c r="D61254" s="78"/>
    </row>
    <row hidden="1">
      <c r="D61255" s="78"/>
    </row>
    <row hidden="1">
      <c r="D61256" s="78"/>
    </row>
    <row hidden="1">
      <c r="D61257" s="78"/>
    </row>
    <row hidden="1">
      <c r="D61258" s="78"/>
    </row>
    <row hidden="1">
      <c r="D61259" s="78"/>
    </row>
    <row hidden="1">
      <c r="D61260" s="78"/>
    </row>
    <row hidden="1">
      <c r="D61261" s="78"/>
    </row>
    <row hidden="1">
      <c r="D61262" s="78"/>
    </row>
    <row hidden="1">
      <c r="D61263" s="78"/>
    </row>
    <row hidden="1">
      <c r="D61264" s="78"/>
    </row>
    <row hidden="1">
      <c r="D61265" s="78"/>
    </row>
    <row hidden="1">
      <c r="D61266" s="78"/>
    </row>
    <row hidden="1">
      <c r="D61267" s="78"/>
    </row>
    <row hidden="1">
      <c r="D61268" s="78"/>
    </row>
    <row hidden="1">
      <c r="D61269" s="78"/>
    </row>
    <row hidden="1">
      <c r="D61270" s="78"/>
    </row>
    <row hidden="1">
      <c r="D61271" s="78"/>
    </row>
    <row hidden="1">
      <c r="D61272" s="78"/>
    </row>
    <row hidden="1">
      <c r="D61273" s="78"/>
    </row>
    <row hidden="1">
      <c r="D61274" s="78"/>
    </row>
    <row hidden="1">
      <c r="D61275" s="78"/>
    </row>
    <row hidden="1">
      <c r="D61276" s="78"/>
    </row>
    <row hidden="1">
      <c r="D61277" s="78"/>
    </row>
    <row hidden="1">
      <c r="D61278" s="78"/>
    </row>
    <row hidden="1">
      <c r="D61279" s="78"/>
    </row>
    <row hidden="1">
      <c r="D61280" s="78"/>
    </row>
    <row hidden="1">
      <c r="D61281" s="78"/>
    </row>
    <row hidden="1">
      <c r="D61282" s="78"/>
    </row>
    <row hidden="1">
      <c r="D61283" s="78"/>
    </row>
    <row hidden="1">
      <c r="D61284" s="78"/>
    </row>
    <row hidden="1">
      <c r="D61285" s="78"/>
    </row>
    <row hidden="1">
      <c r="D61286" s="78"/>
    </row>
    <row hidden="1">
      <c r="D61287" s="78"/>
    </row>
    <row hidden="1">
      <c r="D61288" s="78"/>
    </row>
    <row hidden="1">
      <c r="D61289" s="78"/>
    </row>
    <row hidden="1">
      <c r="D61290" s="78"/>
    </row>
    <row hidden="1">
      <c r="D61291" s="78"/>
    </row>
    <row hidden="1">
      <c r="D61292" s="78"/>
    </row>
    <row hidden="1">
      <c r="D61293" s="78"/>
    </row>
    <row hidden="1">
      <c r="D61294" s="78"/>
    </row>
    <row hidden="1">
      <c r="D61295" s="78"/>
    </row>
    <row hidden="1">
      <c r="D61296" s="78"/>
    </row>
    <row hidden="1">
      <c r="D61297" s="78"/>
    </row>
    <row hidden="1">
      <c r="D61298" s="78"/>
    </row>
    <row hidden="1">
      <c r="D61299" s="78"/>
    </row>
    <row hidden="1">
      <c r="D61300" s="78"/>
    </row>
    <row hidden="1">
      <c r="D61301" s="78"/>
    </row>
    <row hidden="1">
      <c r="D61302" s="78"/>
    </row>
    <row hidden="1">
      <c r="D61303" s="78"/>
    </row>
    <row hidden="1">
      <c r="D61304" s="78"/>
    </row>
    <row hidden="1">
      <c r="D61305" s="78"/>
    </row>
    <row hidden="1">
      <c r="D61306" s="78"/>
    </row>
    <row hidden="1">
      <c r="D61307" s="78"/>
    </row>
    <row hidden="1">
      <c r="D61308" s="78"/>
    </row>
    <row hidden="1">
      <c r="D61309" s="78"/>
    </row>
    <row hidden="1">
      <c r="D61310" s="78"/>
    </row>
    <row hidden="1">
      <c r="D61311" s="78"/>
    </row>
    <row hidden="1">
      <c r="D61312" s="78"/>
    </row>
    <row hidden="1">
      <c r="D61313" s="78"/>
    </row>
    <row hidden="1">
      <c r="D61314" s="78"/>
    </row>
    <row hidden="1">
      <c r="D61315" s="78"/>
    </row>
    <row hidden="1">
      <c r="D61316" s="78"/>
    </row>
    <row hidden="1">
      <c r="D61317" s="78"/>
    </row>
    <row hidden="1">
      <c r="D61318" s="78"/>
    </row>
    <row hidden="1">
      <c r="D61319" s="78"/>
    </row>
    <row hidden="1">
      <c r="D61320" s="78"/>
    </row>
    <row hidden="1">
      <c r="D61321" s="78"/>
    </row>
    <row hidden="1">
      <c r="D61322" s="78"/>
    </row>
    <row hidden="1">
      <c r="D61323" s="78"/>
    </row>
    <row hidden="1">
      <c r="D61324" s="78"/>
    </row>
    <row hidden="1">
      <c r="D61325" s="78"/>
    </row>
    <row hidden="1">
      <c r="D61326" s="78"/>
    </row>
    <row hidden="1">
      <c r="D61327" s="78"/>
    </row>
    <row hidden="1">
      <c r="D61328" s="78"/>
    </row>
    <row hidden="1">
      <c r="D61329" s="78"/>
    </row>
    <row hidden="1">
      <c r="D61330" s="78"/>
    </row>
    <row hidden="1">
      <c r="D61331" s="78"/>
    </row>
    <row hidden="1">
      <c r="D61332" s="78"/>
    </row>
    <row hidden="1">
      <c r="D61333" s="78"/>
    </row>
    <row hidden="1">
      <c r="D61334" s="78"/>
    </row>
    <row hidden="1">
      <c r="D61335" s="78"/>
    </row>
    <row hidden="1">
      <c r="D61336" s="78"/>
    </row>
    <row hidden="1">
      <c r="D61337" s="78"/>
    </row>
    <row hidden="1">
      <c r="D61338" s="78"/>
    </row>
    <row hidden="1">
      <c r="D61339" s="78"/>
    </row>
    <row hidden="1">
      <c r="D61340" s="78"/>
    </row>
    <row hidden="1">
      <c r="D61341" s="78"/>
    </row>
    <row hidden="1">
      <c r="D61342" s="78"/>
    </row>
    <row hidden="1">
      <c r="D61343" s="78"/>
    </row>
    <row hidden="1">
      <c r="D61344" s="78"/>
    </row>
    <row hidden="1">
      <c r="D61345" s="78"/>
    </row>
    <row hidden="1">
      <c r="D61346" s="78"/>
    </row>
    <row hidden="1">
      <c r="D61347" s="78"/>
    </row>
    <row hidden="1">
      <c r="D61348" s="78"/>
    </row>
    <row hidden="1">
      <c r="D61349" s="78"/>
    </row>
    <row hidden="1">
      <c r="D61350" s="78"/>
    </row>
    <row hidden="1">
      <c r="D61351" s="78"/>
    </row>
    <row hidden="1">
      <c r="D61352" s="78"/>
    </row>
    <row hidden="1">
      <c r="D61353" s="78"/>
    </row>
    <row hidden="1">
      <c r="D61354" s="78"/>
    </row>
    <row hidden="1">
      <c r="D61355" s="78"/>
    </row>
    <row hidden="1">
      <c r="D61356" s="78"/>
    </row>
    <row hidden="1">
      <c r="D61357" s="78"/>
    </row>
    <row hidden="1">
      <c r="D61358" s="78"/>
    </row>
    <row hidden="1">
      <c r="D61359" s="78"/>
    </row>
    <row hidden="1">
      <c r="D61360" s="78"/>
    </row>
    <row hidden="1">
      <c r="D61361" s="78"/>
    </row>
    <row hidden="1">
      <c r="D61362" s="78"/>
    </row>
    <row hidden="1">
      <c r="D61363" s="78"/>
    </row>
    <row hidden="1">
      <c r="D61364" s="78"/>
    </row>
    <row hidden="1">
      <c r="D61365" s="78"/>
    </row>
    <row hidden="1">
      <c r="D61366" s="78"/>
    </row>
    <row hidden="1">
      <c r="D61367" s="78"/>
    </row>
    <row hidden="1">
      <c r="D61368" s="78"/>
    </row>
    <row hidden="1">
      <c r="D61369" s="78"/>
    </row>
    <row hidden="1">
      <c r="D61370" s="78"/>
    </row>
    <row hidden="1">
      <c r="D61371" s="78"/>
    </row>
    <row hidden="1">
      <c r="D61372" s="78"/>
    </row>
    <row hidden="1">
      <c r="D61373" s="78"/>
    </row>
    <row hidden="1">
      <c r="D61374" s="78"/>
    </row>
    <row hidden="1">
      <c r="D61375" s="78"/>
    </row>
    <row hidden="1">
      <c r="D61376" s="78"/>
    </row>
    <row hidden="1">
      <c r="D61377" s="78"/>
    </row>
    <row hidden="1">
      <c r="D61378" s="78"/>
    </row>
    <row hidden="1">
      <c r="D61379" s="78"/>
    </row>
    <row hidden="1">
      <c r="D61380" s="78"/>
    </row>
    <row hidden="1">
      <c r="D61381" s="78"/>
    </row>
    <row hidden="1">
      <c r="D61382" s="78"/>
    </row>
    <row hidden="1">
      <c r="D61383" s="78"/>
    </row>
    <row hidden="1">
      <c r="D61384" s="78"/>
    </row>
    <row hidden="1">
      <c r="D61385" s="78"/>
    </row>
    <row hidden="1">
      <c r="D61386" s="78"/>
    </row>
    <row hidden="1">
      <c r="D61387" s="78"/>
    </row>
    <row hidden="1">
      <c r="D61388" s="78"/>
    </row>
    <row hidden="1">
      <c r="D61389" s="78"/>
    </row>
    <row hidden="1">
      <c r="D61390" s="78"/>
    </row>
    <row hidden="1">
      <c r="D61391" s="78"/>
    </row>
    <row hidden="1">
      <c r="D61392" s="78"/>
    </row>
    <row hidden="1">
      <c r="D61393" s="78"/>
    </row>
    <row hidden="1">
      <c r="D61394" s="78"/>
    </row>
    <row hidden="1">
      <c r="D61395" s="78"/>
    </row>
    <row hidden="1">
      <c r="D61396" s="78"/>
    </row>
    <row hidden="1">
      <c r="D61397" s="78"/>
    </row>
    <row hidden="1">
      <c r="D61398" s="78"/>
    </row>
    <row hidden="1">
      <c r="D61399" s="78"/>
    </row>
    <row hidden="1">
      <c r="D61400" s="78"/>
    </row>
    <row hidden="1">
      <c r="D61401" s="78"/>
    </row>
    <row hidden="1">
      <c r="D61402" s="78"/>
    </row>
    <row hidden="1">
      <c r="D61403" s="78"/>
    </row>
    <row hidden="1">
      <c r="D61404" s="78"/>
    </row>
    <row hidden="1">
      <c r="D61405" s="78"/>
    </row>
    <row hidden="1">
      <c r="D61406" s="78"/>
    </row>
    <row hidden="1">
      <c r="D61407" s="78"/>
    </row>
    <row hidden="1">
      <c r="D61408" s="78"/>
    </row>
    <row hidden="1">
      <c r="D61409" s="78"/>
    </row>
    <row hidden="1">
      <c r="D61410" s="78"/>
    </row>
    <row hidden="1">
      <c r="D61411" s="78"/>
    </row>
    <row hidden="1">
      <c r="D61412" s="78"/>
    </row>
    <row hidden="1">
      <c r="D61413" s="78"/>
    </row>
    <row hidden="1">
      <c r="D61414" s="78"/>
    </row>
    <row hidden="1">
      <c r="D61415" s="78"/>
    </row>
    <row hidden="1">
      <c r="D61416" s="78"/>
    </row>
    <row hidden="1">
      <c r="D61417" s="78"/>
    </row>
    <row hidden="1">
      <c r="D61418" s="78"/>
    </row>
    <row hidden="1">
      <c r="D61419" s="78"/>
    </row>
    <row hidden="1">
      <c r="D61420" s="78"/>
    </row>
    <row hidden="1">
      <c r="D61421" s="78"/>
    </row>
    <row hidden="1">
      <c r="D61422" s="78"/>
    </row>
    <row hidden="1">
      <c r="D61423" s="78"/>
    </row>
    <row hidden="1">
      <c r="D61424" s="78"/>
    </row>
    <row hidden="1">
      <c r="D61425" s="78"/>
    </row>
    <row hidden="1">
      <c r="D61426" s="78"/>
    </row>
    <row hidden="1">
      <c r="D61427" s="78"/>
    </row>
    <row hidden="1">
      <c r="D61428" s="78"/>
    </row>
    <row hidden="1">
      <c r="D61429" s="78"/>
    </row>
    <row hidden="1">
      <c r="D61430" s="78"/>
    </row>
    <row hidden="1">
      <c r="D61431" s="78"/>
    </row>
    <row hidden="1">
      <c r="D61432" s="78"/>
    </row>
    <row hidden="1">
      <c r="D61433" s="78"/>
    </row>
    <row hidden="1">
      <c r="D61434" s="78"/>
    </row>
    <row hidden="1">
      <c r="D61435" s="78"/>
    </row>
    <row hidden="1">
      <c r="D61436" s="78"/>
    </row>
    <row hidden="1">
      <c r="D61437" s="78"/>
    </row>
    <row hidden="1">
      <c r="D61438" s="78"/>
    </row>
    <row hidden="1">
      <c r="D61439" s="78"/>
    </row>
    <row hidden="1">
      <c r="D61440" s="78"/>
    </row>
    <row hidden="1">
      <c r="D61441" s="78"/>
    </row>
    <row hidden="1">
      <c r="D61442" s="78"/>
    </row>
    <row hidden="1">
      <c r="D61443" s="78"/>
    </row>
    <row hidden="1">
      <c r="D61444" s="78"/>
    </row>
    <row hidden="1">
      <c r="D61445" s="78"/>
    </row>
    <row hidden="1">
      <c r="D61446" s="78"/>
    </row>
    <row hidden="1">
      <c r="D61447" s="78"/>
    </row>
    <row hidden="1">
      <c r="D61448" s="78"/>
    </row>
    <row hidden="1">
      <c r="D61449" s="78"/>
    </row>
    <row hidden="1">
      <c r="D61450" s="78"/>
    </row>
    <row hidden="1">
      <c r="D61451" s="78"/>
    </row>
    <row hidden="1">
      <c r="D61452" s="78"/>
    </row>
    <row hidden="1">
      <c r="D61453" s="78"/>
    </row>
    <row hidden="1">
      <c r="D61454" s="78"/>
    </row>
    <row hidden="1">
      <c r="D61455" s="78"/>
    </row>
    <row hidden="1">
      <c r="D61456" s="78"/>
    </row>
    <row hidden="1">
      <c r="D61457" s="78"/>
    </row>
    <row hidden="1">
      <c r="D61458" s="78"/>
    </row>
    <row hidden="1">
      <c r="D61459" s="78"/>
    </row>
    <row hidden="1">
      <c r="D61460" s="78"/>
    </row>
    <row hidden="1">
      <c r="D61461" s="78"/>
    </row>
    <row hidden="1">
      <c r="D61462" s="78"/>
    </row>
    <row hidden="1">
      <c r="D61463" s="78"/>
    </row>
    <row hidden="1">
      <c r="D61464" s="78"/>
    </row>
    <row hidden="1">
      <c r="D61465" s="78"/>
    </row>
    <row hidden="1">
      <c r="D61466" s="78"/>
    </row>
    <row hidden="1">
      <c r="D61467" s="78"/>
    </row>
    <row hidden="1">
      <c r="D61468" s="78"/>
    </row>
    <row hidden="1">
      <c r="D61469" s="78"/>
    </row>
    <row hidden="1">
      <c r="D61470" s="78"/>
    </row>
    <row hidden="1">
      <c r="D61471" s="78"/>
    </row>
    <row hidden="1">
      <c r="D61472" s="78"/>
    </row>
    <row hidden="1">
      <c r="D61473" s="78"/>
    </row>
    <row hidden="1">
      <c r="D61474" s="78"/>
    </row>
    <row hidden="1">
      <c r="D61475" s="78"/>
    </row>
    <row hidden="1">
      <c r="D61476" s="78"/>
    </row>
    <row hidden="1">
      <c r="D61477" s="78"/>
    </row>
    <row hidden="1">
      <c r="D61478" s="78"/>
    </row>
    <row hidden="1">
      <c r="D61479" s="78"/>
    </row>
    <row hidden="1">
      <c r="D61480" s="78"/>
    </row>
    <row hidden="1">
      <c r="D61481" s="78"/>
    </row>
    <row hidden="1">
      <c r="D61482" s="78"/>
    </row>
    <row hidden="1">
      <c r="D61483" s="78"/>
    </row>
    <row hidden="1">
      <c r="D61484" s="78"/>
    </row>
    <row hidden="1">
      <c r="D61485" s="78"/>
    </row>
    <row hidden="1">
      <c r="D61486" s="78"/>
    </row>
    <row hidden="1">
      <c r="D61487" s="78"/>
    </row>
    <row hidden="1">
      <c r="D61488" s="78"/>
    </row>
    <row hidden="1">
      <c r="D61489" s="78"/>
    </row>
    <row hidden="1">
      <c r="D61490" s="78"/>
    </row>
    <row hidden="1">
      <c r="D61491" s="78"/>
    </row>
    <row hidden="1">
      <c r="D61492" s="78"/>
    </row>
    <row hidden="1">
      <c r="D61493" s="78"/>
    </row>
    <row hidden="1">
      <c r="D61494" s="78"/>
    </row>
    <row hidden="1">
      <c r="D61495" s="78"/>
    </row>
    <row hidden="1">
      <c r="D61496" s="78"/>
    </row>
    <row hidden="1">
      <c r="D61497" s="78"/>
    </row>
    <row hidden="1">
      <c r="D61498" s="78"/>
    </row>
    <row hidden="1">
      <c r="D61499" s="78"/>
    </row>
    <row hidden="1">
      <c r="D61500" s="78"/>
    </row>
    <row hidden="1">
      <c r="D61501" s="78"/>
    </row>
    <row hidden="1">
      <c r="D61502" s="78"/>
    </row>
    <row hidden="1">
      <c r="D61503" s="78"/>
    </row>
    <row hidden="1">
      <c r="D61504" s="78"/>
    </row>
    <row hidden="1">
      <c r="D61505" s="78"/>
    </row>
    <row hidden="1">
      <c r="D61506" s="78"/>
    </row>
    <row hidden="1">
      <c r="D61507" s="78"/>
    </row>
    <row hidden="1">
      <c r="D61508" s="78"/>
    </row>
    <row hidden="1">
      <c r="D61509" s="78"/>
    </row>
    <row hidden="1">
      <c r="D61510" s="78"/>
    </row>
    <row hidden="1">
      <c r="D61511" s="78"/>
    </row>
    <row hidden="1">
      <c r="D61512" s="78"/>
    </row>
    <row hidden="1">
      <c r="D61513" s="78"/>
    </row>
    <row hidden="1">
      <c r="D61514" s="78"/>
    </row>
    <row hidden="1">
      <c r="D61515" s="78"/>
    </row>
    <row hidden="1">
      <c r="D61516" s="78"/>
    </row>
    <row hidden="1">
      <c r="D61517" s="78"/>
    </row>
    <row hidden="1">
      <c r="D61518" s="78"/>
    </row>
    <row hidden="1">
      <c r="D61519" s="78"/>
    </row>
    <row hidden="1">
      <c r="D61520" s="78"/>
    </row>
    <row hidden="1">
      <c r="D61521" s="78"/>
    </row>
    <row hidden="1">
      <c r="D61522" s="78"/>
    </row>
    <row hidden="1">
      <c r="D61523" s="78"/>
    </row>
    <row hidden="1">
      <c r="D61524" s="78"/>
    </row>
    <row hidden="1">
      <c r="D61525" s="78"/>
    </row>
    <row hidden="1">
      <c r="D61526" s="78"/>
    </row>
    <row hidden="1">
      <c r="D61527" s="78"/>
    </row>
    <row hidden="1">
      <c r="D61528" s="78"/>
    </row>
    <row hidden="1">
      <c r="D61529" s="78"/>
    </row>
    <row hidden="1">
      <c r="D61530" s="78"/>
    </row>
    <row hidden="1">
      <c r="D61531" s="78"/>
    </row>
    <row hidden="1">
      <c r="D61532" s="78"/>
    </row>
    <row hidden="1">
      <c r="D61533" s="78"/>
    </row>
    <row hidden="1">
      <c r="D61534" s="78"/>
    </row>
    <row hidden="1">
      <c r="D61535" s="78"/>
    </row>
    <row hidden="1">
      <c r="D61536" s="78"/>
    </row>
    <row hidden="1">
      <c r="D61537" s="78"/>
    </row>
    <row hidden="1">
      <c r="D61538" s="78"/>
    </row>
    <row hidden="1">
      <c r="D61539" s="78"/>
    </row>
    <row hidden="1">
      <c r="D61540" s="78"/>
    </row>
    <row hidden="1">
      <c r="D61541" s="78"/>
    </row>
    <row hidden="1">
      <c r="D61542" s="78"/>
    </row>
    <row hidden="1">
      <c r="D61543" s="78"/>
    </row>
    <row hidden="1">
      <c r="D61544" s="78"/>
    </row>
    <row hidden="1">
      <c r="D61545" s="78"/>
    </row>
    <row hidden="1">
      <c r="D61546" s="78"/>
    </row>
    <row hidden="1">
      <c r="D61547" s="78"/>
    </row>
    <row hidden="1">
      <c r="D61548" s="78"/>
    </row>
    <row hidden="1">
      <c r="D61549" s="78"/>
    </row>
    <row hidden="1">
      <c r="D61550" s="78"/>
    </row>
    <row hidden="1">
      <c r="D61551" s="78"/>
    </row>
    <row hidden="1">
      <c r="D61552" s="78"/>
    </row>
    <row hidden="1">
      <c r="D61553" s="78"/>
    </row>
    <row hidden="1">
      <c r="D61554" s="78"/>
    </row>
    <row hidden="1">
      <c r="D61555" s="78"/>
    </row>
    <row hidden="1">
      <c r="D61556" s="78"/>
    </row>
    <row hidden="1">
      <c r="D61557" s="78"/>
    </row>
    <row hidden="1">
      <c r="D61558" s="78"/>
    </row>
    <row hidden="1">
      <c r="D61559" s="78"/>
    </row>
    <row hidden="1">
      <c r="D61560" s="78"/>
    </row>
    <row hidden="1">
      <c r="D61561" s="78"/>
    </row>
    <row hidden="1">
      <c r="D61562" s="78"/>
    </row>
    <row hidden="1">
      <c r="D61563" s="78"/>
    </row>
    <row hidden="1">
      <c r="D61564" s="78"/>
    </row>
    <row hidden="1">
      <c r="D61565" s="78"/>
    </row>
    <row hidden="1">
      <c r="D61566" s="78"/>
    </row>
    <row hidden="1">
      <c r="D61567" s="78"/>
    </row>
    <row hidden="1">
      <c r="D61568" s="78"/>
    </row>
    <row hidden="1">
      <c r="D61569" s="78"/>
    </row>
    <row hidden="1">
      <c r="D61570" s="78"/>
    </row>
    <row hidden="1">
      <c r="D61571" s="78"/>
    </row>
    <row hidden="1">
      <c r="D61572" s="78"/>
    </row>
    <row hidden="1">
      <c r="D61573" s="78"/>
    </row>
    <row hidden="1">
      <c r="D61574" s="78"/>
    </row>
    <row hidden="1">
      <c r="D61575" s="78"/>
    </row>
    <row hidden="1">
      <c r="D61576" s="78"/>
    </row>
    <row hidden="1">
      <c r="D61577" s="78"/>
    </row>
    <row hidden="1">
      <c r="D61578" s="78"/>
    </row>
    <row hidden="1">
      <c r="D61579" s="78"/>
    </row>
    <row hidden="1">
      <c r="D61580" s="78"/>
    </row>
    <row hidden="1">
      <c r="D61581" s="78"/>
    </row>
    <row hidden="1">
      <c r="D61582" s="78"/>
    </row>
    <row hidden="1">
      <c r="D61583" s="78"/>
    </row>
    <row hidden="1">
      <c r="D61584" s="78"/>
    </row>
    <row hidden="1">
      <c r="D61585" s="78"/>
    </row>
    <row hidden="1">
      <c r="D61586" s="78"/>
    </row>
    <row hidden="1">
      <c r="D61587" s="78"/>
    </row>
    <row hidden="1">
      <c r="D61588" s="78"/>
    </row>
    <row hidden="1">
      <c r="D61589" s="78"/>
    </row>
    <row hidden="1">
      <c r="D61590" s="78"/>
    </row>
    <row hidden="1">
      <c r="D61591" s="78"/>
    </row>
    <row hidden="1">
      <c r="D61592" s="78"/>
    </row>
    <row hidden="1">
      <c r="D61593" s="78"/>
    </row>
    <row hidden="1">
      <c r="D61594" s="78"/>
    </row>
    <row hidden="1">
      <c r="D61595" s="78"/>
    </row>
    <row hidden="1">
      <c r="D61596" s="78"/>
    </row>
    <row hidden="1">
      <c r="D61597" s="78"/>
    </row>
    <row hidden="1">
      <c r="D61598" s="78"/>
    </row>
    <row hidden="1">
      <c r="D61599" s="78"/>
    </row>
    <row hidden="1">
      <c r="D61600" s="78"/>
    </row>
    <row hidden="1">
      <c r="D61601" s="78"/>
    </row>
    <row hidden="1">
      <c r="D61602" s="78"/>
    </row>
    <row hidden="1">
      <c r="D61603" s="78"/>
    </row>
    <row hidden="1">
      <c r="D61604" s="78"/>
    </row>
    <row hidden="1">
      <c r="D61605" s="78"/>
    </row>
    <row hidden="1">
      <c r="D61606" s="78"/>
    </row>
    <row hidden="1">
      <c r="D61607" s="78"/>
    </row>
    <row hidden="1">
      <c r="D61608" s="78"/>
    </row>
    <row hidden="1">
      <c r="D61609" s="78"/>
    </row>
    <row hidden="1">
      <c r="D61610" s="78"/>
    </row>
    <row hidden="1">
      <c r="D61611" s="78"/>
    </row>
    <row hidden="1">
      <c r="D61612" s="78"/>
    </row>
    <row hidden="1">
      <c r="D61613" s="78"/>
    </row>
    <row hidden="1">
      <c r="D61614" s="78"/>
    </row>
    <row hidden="1">
      <c r="D61615" s="78"/>
    </row>
    <row hidden="1">
      <c r="D61616" s="78"/>
    </row>
    <row hidden="1">
      <c r="D61617" s="78"/>
    </row>
    <row hidden="1">
      <c r="D61618" s="78"/>
    </row>
    <row hidden="1">
      <c r="D61619" s="78"/>
    </row>
    <row hidden="1">
      <c r="D61620" s="78"/>
    </row>
    <row hidden="1">
      <c r="D61621" s="78"/>
    </row>
    <row hidden="1">
      <c r="D61622" s="78"/>
    </row>
    <row hidden="1">
      <c r="D61623" s="78"/>
    </row>
    <row hidden="1">
      <c r="D61624" s="78"/>
    </row>
    <row hidden="1">
      <c r="D61625" s="78"/>
    </row>
    <row hidden="1">
      <c r="D61626" s="78"/>
    </row>
    <row hidden="1">
      <c r="D61627" s="78"/>
    </row>
    <row hidden="1">
      <c r="D61628" s="78"/>
    </row>
    <row hidden="1">
      <c r="D61629" s="78"/>
    </row>
    <row hidden="1">
      <c r="D61630" s="78"/>
    </row>
    <row hidden="1">
      <c r="D61631" s="78"/>
    </row>
    <row hidden="1">
      <c r="D61632" s="78"/>
    </row>
    <row hidden="1">
      <c r="D61633" s="78"/>
    </row>
    <row hidden="1">
      <c r="D61634" s="78"/>
    </row>
    <row hidden="1">
      <c r="D61635" s="78"/>
    </row>
    <row hidden="1">
      <c r="D61636" s="78"/>
    </row>
    <row hidden="1">
      <c r="D61637" s="78"/>
    </row>
    <row hidden="1">
      <c r="D61638" s="78"/>
    </row>
    <row hidden="1">
      <c r="D61639" s="78"/>
    </row>
    <row hidden="1">
      <c r="D61640" s="78"/>
    </row>
    <row hidden="1">
      <c r="D61641" s="78"/>
    </row>
    <row hidden="1">
      <c r="D61642" s="78"/>
    </row>
    <row hidden="1">
      <c r="D61643" s="78"/>
    </row>
    <row hidden="1">
      <c r="D61644" s="78"/>
    </row>
    <row hidden="1">
      <c r="D61645" s="78"/>
    </row>
    <row hidden="1">
      <c r="D61646" s="78"/>
    </row>
    <row hidden="1">
      <c r="D61647" s="78"/>
    </row>
    <row hidden="1">
      <c r="D61648" s="78"/>
    </row>
    <row hidden="1">
      <c r="D61649" s="78"/>
    </row>
    <row hidden="1">
      <c r="D61650" s="78"/>
    </row>
    <row hidden="1">
      <c r="D61651" s="78"/>
    </row>
    <row hidden="1">
      <c r="D61652" s="78"/>
    </row>
    <row hidden="1">
      <c r="D61653" s="78"/>
    </row>
    <row hidden="1">
      <c r="D61654" s="78"/>
    </row>
    <row hidden="1">
      <c r="D61655" s="78"/>
    </row>
    <row hidden="1">
      <c r="D61656" s="78"/>
    </row>
    <row hidden="1">
      <c r="D61657" s="78"/>
    </row>
    <row hidden="1">
      <c r="D61658" s="78"/>
    </row>
    <row hidden="1">
      <c r="D61659" s="78"/>
    </row>
    <row hidden="1">
      <c r="D61660" s="78"/>
    </row>
    <row hidden="1">
      <c r="D61661" s="78"/>
    </row>
    <row hidden="1">
      <c r="D61662" s="78"/>
    </row>
    <row hidden="1">
      <c r="D61663" s="78"/>
    </row>
    <row hidden="1">
      <c r="D61664" s="78"/>
    </row>
    <row hidden="1">
      <c r="D61665" s="78"/>
    </row>
    <row hidden="1">
      <c r="D61666" s="78"/>
    </row>
    <row hidden="1">
      <c r="D61667" s="78"/>
    </row>
    <row hidden="1">
      <c r="D61668" s="78"/>
    </row>
    <row hidden="1">
      <c r="D61669" s="78"/>
    </row>
    <row hidden="1">
      <c r="D61670" s="78"/>
    </row>
    <row hidden="1">
      <c r="D61671" s="78"/>
    </row>
    <row hidden="1">
      <c r="D61672" s="78"/>
    </row>
    <row hidden="1">
      <c r="D61673" s="78"/>
    </row>
    <row hidden="1">
      <c r="D61674" s="78"/>
    </row>
    <row hidden="1">
      <c r="D61675" s="78"/>
    </row>
    <row hidden="1">
      <c r="D61676" s="78"/>
    </row>
    <row hidden="1">
      <c r="D61677" s="78"/>
    </row>
    <row hidden="1">
      <c r="D61678" s="78"/>
    </row>
    <row hidden="1">
      <c r="D61679" s="78"/>
    </row>
    <row hidden="1">
      <c r="D61680" s="78"/>
    </row>
    <row hidden="1">
      <c r="D61681" s="78"/>
    </row>
    <row hidden="1">
      <c r="D61682" s="78"/>
    </row>
    <row hidden="1">
      <c r="D61683" s="78"/>
    </row>
    <row hidden="1">
      <c r="D61684" s="78"/>
    </row>
    <row hidden="1">
      <c r="D61685" s="78"/>
    </row>
    <row hidden="1">
      <c r="D61686" s="78"/>
    </row>
    <row hidden="1">
      <c r="D61687" s="78"/>
    </row>
    <row hidden="1">
      <c r="D61688" s="78"/>
    </row>
    <row hidden="1">
      <c r="D61689" s="78"/>
    </row>
    <row hidden="1">
      <c r="D61690" s="78"/>
    </row>
    <row hidden="1">
      <c r="D61691" s="78"/>
    </row>
    <row hidden="1">
      <c r="D61692" s="78"/>
    </row>
    <row hidden="1">
      <c r="D61693" s="78"/>
    </row>
    <row hidden="1">
      <c r="D61694" s="78"/>
    </row>
    <row hidden="1">
      <c r="D61695" s="78"/>
    </row>
    <row hidden="1">
      <c r="D61696" s="78"/>
    </row>
    <row hidden="1">
      <c r="D61697" s="78"/>
    </row>
    <row hidden="1">
      <c r="D61698" s="78"/>
    </row>
    <row hidden="1">
      <c r="D61699" s="78"/>
    </row>
    <row hidden="1">
      <c r="D61700" s="78"/>
    </row>
    <row hidden="1">
      <c r="D61701" s="78"/>
    </row>
    <row hidden="1">
      <c r="D61702" s="78"/>
    </row>
    <row hidden="1">
      <c r="D61703" s="78"/>
    </row>
    <row hidden="1">
      <c r="D61704" s="78"/>
    </row>
    <row hidden="1">
      <c r="D61705" s="78"/>
    </row>
    <row hidden="1">
      <c r="D61706" s="78"/>
    </row>
    <row hidden="1">
      <c r="D61707" s="78"/>
    </row>
    <row hidden="1">
      <c r="D61708" s="78"/>
    </row>
    <row hidden="1">
      <c r="D61709" s="78"/>
    </row>
    <row hidden="1">
      <c r="D61710" s="78"/>
    </row>
    <row hidden="1">
      <c r="D61711" s="78"/>
    </row>
    <row hidden="1">
      <c r="D61712" s="78"/>
    </row>
    <row hidden="1">
      <c r="D61713" s="78"/>
    </row>
    <row hidden="1">
      <c r="D61714" s="78"/>
    </row>
    <row hidden="1">
      <c r="D61715" s="78"/>
    </row>
    <row hidden="1">
      <c r="D61716" s="78"/>
    </row>
    <row hidden="1">
      <c r="D61717" s="78"/>
    </row>
    <row hidden="1">
      <c r="D61718" s="78"/>
    </row>
    <row hidden="1">
      <c r="D61719" s="78"/>
    </row>
    <row hidden="1">
      <c r="D61720" s="78"/>
    </row>
    <row hidden="1">
      <c r="D61721" s="78"/>
    </row>
    <row hidden="1">
      <c r="D61722" s="78"/>
    </row>
    <row hidden="1">
      <c r="D61723" s="78"/>
    </row>
    <row hidden="1">
      <c r="D61724" s="78"/>
    </row>
    <row hidden="1">
      <c r="D61725" s="78"/>
    </row>
    <row hidden="1">
      <c r="D61726" s="78"/>
    </row>
    <row hidden="1">
      <c r="D61727" s="78"/>
    </row>
    <row hidden="1">
      <c r="D61728" s="78"/>
    </row>
    <row hidden="1">
      <c r="D61729" s="78"/>
    </row>
    <row hidden="1">
      <c r="D61730" s="78"/>
    </row>
    <row hidden="1">
      <c r="D61731" s="78"/>
    </row>
    <row hidden="1">
      <c r="D61732" s="78"/>
    </row>
    <row hidden="1">
      <c r="D61733" s="78"/>
    </row>
    <row hidden="1">
      <c r="D61734" s="78"/>
    </row>
    <row hidden="1">
      <c r="D61735" s="78"/>
    </row>
    <row hidden="1">
      <c r="D61736" s="78"/>
    </row>
    <row hidden="1">
      <c r="D61737" s="78"/>
    </row>
    <row hidden="1">
      <c r="D61738" s="78"/>
    </row>
    <row hidden="1">
      <c r="D61739" s="78"/>
    </row>
    <row hidden="1">
      <c r="D61740" s="78"/>
    </row>
    <row hidden="1">
      <c r="D61741" s="78"/>
    </row>
    <row hidden="1">
      <c r="D61742" s="78"/>
    </row>
    <row hidden="1">
      <c r="D61743" s="78"/>
    </row>
    <row hidden="1">
      <c r="D61744" s="78"/>
    </row>
    <row hidden="1">
      <c r="D61745" s="78"/>
    </row>
    <row hidden="1">
      <c r="D61746" s="78"/>
    </row>
    <row hidden="1">
      <c r="D61747" s="78"/>
    </row>
    <row hidden="1">
      <c r="D61748" s="78"/>
    </row>
    <row hidden="1">
      <c r="D61749" s="78"/>
    </row>
    <row hidden="1">
      <c r="D61750" s="78"/>
    </row>
    <row hidden="1">
      <c r="D61751" s="78"/>
    </row>
    <row hidden="1">
      <c r="D61752" s="78"/>
    </row>
    <row hidden="1">
      <c r="D61753" s="78"/>
    </row>
    <row hidden="1">
      <c r="D61754" s="78"/>
    </row>
    <row hidden="1">
      <c r="D61755" s="78"/>
    </row>
    <row hidden="1">
      <c r="D61756" s="78"/>
    </row>
    <row hidden="1">
      <c r="D61757" s="78"/>
    </row>
    <row hidden="1">
      <c r="D61758" s="78"/>
    </row>
    <row hidden="1">
      <c r="D61759" s="78"/>
    </row>
    <row hidden="1">
      <c r="D61760" s="78"/>
    </row>
    <row hidden="1">
      <c r="D61761" s="78"/>
    </row>
    <row hidden="1">
      <c r="D61762" s="78"/>
    </row>
    <row hidden="1">
      <c r="D61763" s="78"/>
    </row>
    <row hidden="1">
      <c r="D61764" s="78"/>
    </row>
    <row hidden="1">
      <c r="D61765" s="78"/>
    </row>
    <row hidden="1">
      <c r="D61766" s="78"/>
    </row>
    <row hidden="1">
      <c r="D61767" s="78"/>
    </row>
    <row hidden="1">
      <c r="D61768" s="78"/>
    </row>
    <row hidden="1">
      <c r="D61769" s="78"/>
    </row>
    <row hidden="1">
      <c r="D61770" s="78"/>
    </row>
    <row hidden="1">
      <c r="D61771" s="78"/>
    </row>
    <row hidden="1">
      <c r="D61772" s="78"/>
    </row>
    <row hidden="1">
      <c r="D61773" s="78"/>
    </row>
    <row hidden="1">
      <c r="D61774" s="78"/>
    </row>
    <row hidden="1">
      <c r="D61775" s="78"/>
    </row>
    <row hidden="1">
      <c r="D61776" s="78"/>
    </row>
    <row hidden="1">
      <c r="D61777" s="78"/>
    </row>
    <row hidden="1">
      <c r="D61778" s="78"/>
    </row>
    <row hidden="1">
      <c r="D61779" s="78"/>
    </row>
    <row hidden="1">
      <c r="D61780" s="78"/>
    </row>
    <row hidden="1">
      <c r="D61781" s="78"/>
    </row>
    <row hidden="1">
      <c r="D61782" s="78"/>
    </row>
    <row hidden="1">
      <c r="D61783" s="78"/>
    </row>
    <row hidden="1">
      <c r="D61784" s="78"/>
    </row>
    <row hidden="1">
      <c r="D61785" s="78"/>
    </row>
    <row hidden="1">
      <c r="D61786" s="78"/>
    </row>
    <row hidden="1">
      <c r="D61787" s="78"/>
    </row>
    <row hidden="1">
      <c r="D61788" s="78"/>
    </row>
    <row hidden="1">
      <c r="D61789" s="78"/>
    </row>
    <row hidden="1">
      <c r="D61790" s="78"/>
    </row>
    <row hidden="1">
      <c r="D61791" s="78"/>
    </row>
    <row hidden="1">
      <c r="D61792" s="78"/>
    </row>
    <row hidden="1">
      <c r="D61793" s="78"/>
    </row>
    <row hidden="1">
      <c r="D61794" s="78"/>
    </row>
    <row hidden="1">
      <c r="D61795" s="78"/>
    </row>
    <row hidden="1">
      <c r="D61796" s="78"/>
    </row>
    <row hidden="1">
      <c r="D61797" s="78"/>
    </row>
    <row hidden="1">
      <c r="D61798" s="78"/>
    </row>
    <row hidden="1">
      <c r="D61799" s="78"/>
    </row>
    <row hidden="1">
      <c r="D61800" s="78"/>
    </row>
    <row hidden="1">
      <c r="D61801" s="78"/>
    </row>
    <row hidden="1">
      <c r="D61802" s="78"/>
    </row>
    <row hidden="1">
      <c r="D61803" s="78"/>
    </row>
    <row hidden="1">
      <c r="D61804" s="78"/>
    </row>
    <row hidden="1">
      <c r="D61805" s="78"/>
    </row>
    <row hidden="1">
      <c r="D61806" s="78"/>
    </row>
    <row hidden="1">
      <c r="D61807" s="78"/>
    </row>
    <row hidden="1">
      <c r="D61808" s="78"/>
    </row>
    <row hidden="1">
      <c r="D61809" s="78"/>
    </row>
    <row hidden="1">
      <c r="D61810" s="78"/>
    </row>
    <row hidden="1">
      <c r="D61811" s="78"/>
    </row>
    <row hidden="1">
      <c r="D61812" s="78"/>
    </row>
    <row hidden="1">
      <c r="D61813" s="78"/>
    </row>
    <row hidden="1">
      <c r="D61814" s="78"/>
    </row>
    <row hidden="1">
      <c r="D61815" s="78"/>
    </row>
    <row hidden="1">
      <c r="D61816" s="78"/>
    </row>
    <row hidden="1">
      <c r="D61817" s="78"/>
    </row>
    <row hidden="1">
      <c r="D61818" s="78"/>
    </row>
    <row hidden="1">
      <c r="D61819" s="78"/>
    </row>
    <row hidden="1">
      <c r="D61820" s="78"/>
    </row>
    <row hidden="1">
      <c r="D61821" s="78"/>
    </row>
    <row hidden="1">
      <c r="D61822" s="78"/>
    </row>
    <row hidden="1">
      <c r="D61823" s="78"/>
    </row>
    <row hidden="1">
      <c r="D61824" s="78"/>
    </row>
    <row hidden="1">
      <c r="D61825" s="78"/>
    </row>
    <row hidden="1">
      <c r="D61826" s="78"/>
    </row>
    <row hidden="1">
      <c r="D61827" s="78"/>
    </row>
    <row hidden="1">
      <c r="D61828" s="78"/>
    </row>
    <row hidden="1">
      <c r="D61829" s="78"/>
    </row>
    <row hidden="1">
      <c r="D61830" s="78"/>
    </row>
    <row hidden="1">
      <c r="D61831" s="78"/>
    </row>
    <row hidden="1">
      <c r="D61832" s="78"/>
    </row>
    <row hidden="1">
      <c r="D61833" s="78"/>
    </row>
    <row hidden="1">
      <c r="D61834" s="78"/>
    </row>
    <row hidden="1">
      <c r="D61835" s="78"/>
    </row>
    <row hidden="1">
      <c r="D61836" s="78"/>
    </row>
    <row hidden="1">
      <c r="D61837" s="78"/>
    </row>
    <row hidden="1">
      <c r="D61838" s="78"/>
    </row>
    <row hidden="1">
      <c r="D61839" s="78"/>
    </row>
    <row hidden="1">
      <c r="D61840" s="78"/>
    </row>
    <row hidden="1">
      <c r="D61841" s="78"/>
    </row>
    <row hidden="1">
      <c r="D61842" s="78"/>
    </row>
    <row hidden="1">
      <c r="D61843" s="78"/>
    </row>
    <row hidden="1">
      <c r="D61844" s="78"/>
    </row>
    <row hidden="1">
      <c r="D61845" s="78"/>
    </row>
    <row hidden="1">
      <c r="D61846" s="78"/>
    </row>
    <row hidden="1">
      <c r="D61847" s="78"/>
    </row>
    <row hidden="1">
      <c r="D61848" s="78"/>
    </row>
    <row hidden="1">
      <c r="D61849" s="78"/>
    </row>
    <row hidden="1">
      <c r="D61850" s="78"/>
    </row>
    <row hidden="1">
      <c r="D61851" s="78"/>
    </row>
    <row hidden="1">
      <c r="D61852" s="78"/>
    </row>
    <row hidden="1">
      <c r="D61853" s="78"/>
    </row>
    <row hidden="1">
      <c r="D61854" s="78"/>
    </row>
    <row hidden="1">
      <c r="D61855" s="78"/>
    </row>
    <row hidden="1">
      <c r="D61856" s="78"/>
    </row>
    <row hidden="1">
      <c r="D61857" s="78"/>
    </row>
    <row hidden="1">
      <c r="D61858" s="78"/>
    </row>
    <row hidden="1">
      <c r="D61859" s="78"/>
    </row>
    <row hidden="1">
      <c r="D61860" s="78"/>
    </row>
    <row hidden="1">
      <c r="D61861" s="78"/>
    </row>
    <row hidden="1">
      <c r="D61862" s="78"/>
    </row>
    <row hidden="1">
      <c r="D61863" s="78"/>
    </row>
    <row hidden="1">
      <c r="D61864" s="78"/>
    </row>
    <row hidden="1">
      <c r="D61865" s="78"/>
    </row>
    <row hidden="1">
      <c r="D61866" s="78"/>
    </row>
    <row hidden="1">
      <c r="D61867" s="78"/>
    </row>
    <row hidden="1">
      <c r="D61868" s="78"/>
    </row>
    <row hidden="1">
      <c r="D61869" s="78"/>
    </row>
    <row hidden="1">
      <c r="D61870" s="78"/>
    </row>
    <row hidden="1">
      <c r="D61871" s="78"/>
    </row>
    <row hidden="1">
      <c r="D61872" s="78"/>
    </row>
    <row hidden="1">
      <c r="D61873" s="78"/>
    </row>
    <row hidden="1">
      <c r="D61874" s="78"/>
    </row>
    <row hidden="1">
      <c r="D61875" s="78"/>
    </row>
    <row hidden="1">
      <c r="D61876" s="78"/>
    </row>
    <row hidden="1">
      <c r="D61877" s="78"/>
    </row>
    <row hidden="1">
      <c r="D61878" s="78"/>
    </row>
    <row hidden="1">
      <c r="D61879" s="78"/>
    </row>
    <row hidden="1">
      <c r="D61880" s="78"/>
    </row>
    <row hidden="1">
      <c r="D61881" s="78"/>
    </row>
    <row hidden="1">
      <c r="D61882" s="78"/>
    </row>
    <row hidden="1">
      <c r="D61883" s="78"/>
    </row>
    <row hidden="1">
      <c r="D61884" s="78"/>
    </row>
    <row hidden="1">
      <c r="D61885" s="78"/>
    </row>
    <row hidden="1">
      <c r="D61886" s="78"/>
    </row>
    <row hidden="1">
      <c r="D61887" s="78"/>
    </row>
    <row hidden="1">
      <c r="D61888" s="78"/>
    </row>
    <row hidden="1">
      <c r="D61889" s="78"/>
    </row>
    <row hidden="1">
      <c r="D61890" s="78"/>
    </row>
    <row hidden="1">
      <c r="D61891" s="78"/>
    </row>
    <row hidden="1">
      <c r="D61892" s="78"/>
    </row>
    <row hidden="1">
      <c r="D61893" s="78"/>
    </row>
    <row hidden="1">
      <c r="D61894" s="78"/>
    </row>
    <row hidden="1">
      <c r="D61895" s="78"/>
    </row>
    <row hidden="1">
      <c r="D61896" s="78"/>
    </row>
    <row hidden="1">
      <c r="D61897" s="78"/>
    </row>
    <row hidden="1">
      <c r="D61898" s="78"/>
    </row>
    <row hidden="1">
      <c r="D61899" s="78"/>
    </row>
    <row hidden="1">
      <c r="D61900" s="78"/>
    </row>
    <row hidden="1">
      <c r="D61901" s="78"/>
    </row>
    <row hidden="1">
      <c r="D61902" s="78"/>
    </row>
    <row hidden="1">
      <c r="D61903" s="78"/>
    </row>
    <row hidden="1">
      <c r="D61904" s="78"/>
    </row>
    <row hidden="1">
      <c r="D61905" s="78"/>
    </row>
    <row hidden="1">
      <c r="D61906" s="78"/>
    </row>
    <row hidden="1">
      <c r="D61907" s="78"/>
    </row>
    <row hidden="1">
      <c r="D61908" s="78"/>
    </row>
    <row hidden="1">
      <c r="D61909" s="78"/>
    </row>
    <row hidden="1">
      <c r="D61910" s="78"/>
    </row>
    <row hidden="1">
      <c r="D61911" s="78"/>
    </row>
    <row hidden="1">
      <c r="D61912" s="78"/>
    </row>
    <row hidden="1">
      <c r="D61913" s="78"/>
    </row>
    <row hidden="1">
      <c r="D61914" s="78"/>
    </row>
    <row hidden="1">
      <c r="D61915" s="78"/>
    </row>
    <row hidden="1">
      <c r="D61916" s="78"/>
    </row>
    <row hidden="1">
      <c r="D61917" s="78"/>
    </row>
    <row hidden="1">
      <c r="D61918" s="78"/>
    </row>
    <row hidden="1">
      <c r="D61919" s="78"/>
    </row>
    <row hidden="1">
      <c r="D61920" s="78"/>
    </row>
    <row hidden="1">
      <c r="D61921" s="78"/>
    </row>
    <row hidden="1">
      <c r="D61922" s="78"/>
    </row>
    <row hidden="1">
      <c r="D61923" s="78"/>
    </row>
    <row hidden="1">
      <c r="D61924" s="78"/>
    </row>
    <row hidden="1">
      <c r="D61925" s="78"/>
    </row>
    <row hidden="1">
      <c r="D61926" s="78"/>
    </row>
    <row hidden="1">
      <c r="D61927" s="78"/>
    </row>
    <row hidden="1">
      <c r="D61928" s="78"/>
    </row>
    <row hidden="1">
      <c r="D61929" s="78"/>
    </row>
    <row hidden="1">
      <c r="D61930" s="78"/>
    </row>
    <row hidden="1">
      <c r="D61931" s="78"/>
    </row>
    <row hidden="1">
      <c r="D61932" s="78"/>
    </row>
    <row hidden="1">
      <c r="D61933" s="78"/>
    </row>
    <row hidden="1">
      <c r="D61934" s="78"/>
    </row>
    <row hidden="1">
      <c r="D61935" s="78"/>
    </row>
    <row hidden="1">
      <c r="D61936" s="78"/>
    </row>
    <row hidden="1">
      <c r="D61937" s="78"/>
    </row>
    <row hidden="1">
      <c r="D61938" s="78"/>
    </row>
    <row hidden="1">
      <c r="D61939" s="78"/>
    </row>
    <row hidden="1">
      <c r="D61940" s="78"/>
    </row>
    <row hidden="1">
      <c r="D61941" s="78"/>
    </row>
    <row hidden="1">
      <c r="D61942" s="78"/>
    </row>
    <row hidden="1">
      <c r="D61943" s="78"/>
    </row>
    <row hidden="1">
      <c r="D61944" s="78"/>
    </row>
    <row hidden="1">
      <c r="D61945" s="78"/>
    </row>
    <row hidden="1">
      <c r="D61946" s="78"/>
    </row>
    <row hidden="1">
      <c r="D61947" s="78"/>
    </row>
    <row hidden="1">
      <c r="D61948" s="78"/>
    </row>
    <row hidden="1">
      <c r="D61949" s="78"/>
    </row>
    <row hidden="1">
      <c r="D61950" s="78"/>
    </row>
    <row hidden="1">
      <c r="D61951" s="78"/>
    </row>
    <row hidden="1">
      <c r="D61952" s="78"/>
    </row>
    <row hidden="1">
      <c r="D61953" s="78"/>
    </row>
    <row hidden="1">
      <c r="D61954" s="78"/>
    </row>
    <row hidden="1">
      <c r="D61955" s="78"/>
    </row>
    <row hidden="1">
      <c r="D61956" s="78"/>
    </row>
    <row hidden="1">
      <c r="D61957" s="78"/>
    </row>
    <row hidden="1">
      <c r="D61958" s="78"/>
    </row>
    <row hidden="1">
      <c r="D61959" s="78"/>
    </row>
    <row hidden="1">
      <c r="D61960" s="78"/>
    </row>
    <row hidden="1">
      <c r="D61961" s="78"/>
    </row>
    <row hidden="1">
      <c r="D61962" s="78"/>
    </row>
    <row hidden="1">
      <c r="D61963" s="78"/>
    </row>
    <row hidden="1">
      <c r="D61964" s="78"/>
    </row>
    <row hidden="1">
      <c r="D61965" s="78"/>
    </row>
    <row hidden="1">
      <c r="D61966" s="78"/>
    </row>
    <row hidden="1">
      <c r="D61967" s="78"/>
    </row>
    <row hidden="1">
      <c r="D61968" s="78"/>
    </row>
    <row hidden="1">
      <c r="D61969" s="78"/>
    </row>
    <row hidden="1">
      <c r="D61970" s="78"/>
    </row>
    <row hidden="1">
      <c r="D61971" s="78"/>
    </row>
    <row hidden="1">
      <c r="D61972" s="78"/>
    </row>
    <row hidden="1">
      <c r="D61973" s="78"/>
    </row>
    <row hidden="1">
      <c r="D61974" s="78"/>
    </row>
    <row hidden="1">
      <c r="D61975" s="78"/>
    </row>
    <row hidden="1">
      <c r="D61976" s="78"/>
    </row>
    <row hidden="1">
      <c r="D61977" s="78"/>
    </row>
    <row hidden="1">
      <c r="D61978" s="78"/>
    </row>
    <row hidden="1">
      <c r="D61979" s="78"/>
    </row>
    <row hidden="1">
      <c r="D61980" s="78"/>
    </row>
    <row hidden="1">
      <c r="D61981" s="78"/>
    </row>
    <row hidden="1">
      <c r="D61982" s="78"/>
    </row>
    <row hidden="1">
      <c r="D61983" s="78"/>
    </row>
    <row hidden="1">
      <c r="D61984" s="78"/>
    </row>
    <row hidden="1">
      <c r="D61985" s="78"/>
    </row>
    <row hidden="1">
      <c r="D61986" s="78"/>
    </row>
    <row hidden="1">
      <c r="D61987" s="78"/>
    </row>
    <row hidden="1">
      <c r="D61988" s="78"/>
    </row>
    <row hidden="1">
      <c r="D61989" s="78"/>
    </row>
    <row hidden="1">
      <c r="D61990" s="78"/>
    </row>
    <row hidden="1">
      <c r="D61991" s="78"/>
    </row>
    <row hidden="1">
      <c r="D61992" s="78"/>
    </row>
    <row hidden="1">
      <c r="D61993" s="78"/>
    </row>
    <row hidden="1">
      <c r="D61994" s="78"/>
    </row>
    <row hidden="1">
      <c r="D61995" s="78"/>
    </row>
    <row hidden="1">
      <c r="D61996" s="78"/>
    </row>
    <row hidden="1">
      <c r="D61997" s="78"/>
    </row>
    <row hidden="1">
      <c r="D61998" s="78"/>
    </row>
    <row hidden="1">
      <c r="D61999" s="78"/>
    </row>
    <row hidden="1">
      <c r="D62000" s="78"/>
    </row>
    <row hidden="1">
      <c r="D62001" s="78"/>
    </row>
    <row hidden="1">
      <c r="D62002" s="78"/>
    </row>
    <row hidden="1">
      <c r="D62003" s="78"/>
    </row>
    <row hidden="1">
      <c r="D62004" s="78"/>
    </row>
    <row hidden="1">
      <c r="D62005" s="78"/>
    </row>
    <row hidden="1">
      <c r="D62006" s="78"/>
    </row>
    <row hidden="1">
      <c r="D62007" s="78"/>
    </row>
    <row hidden="1">
      <c r="D62008" s="78"/>
    </row>
    <row hidden="1">
      <c r="D62009" s="78"/>
    </row>
    <row hidden="1">
      <c r="D62010" s="78"/>
    </row>
    <row hidden="1">
      <c r="D62011" s="78"/>
    </row>
    <row hidden="1">
      <c r="D62012" s="78"/>
    </row>
    <row hidden="1">
      <c r="D62013" s="78"/>
    </row>
    <row hidden="1">
      <c r="D62014" s="78"/>
    </row>
    <row hidden="1">
      <c r="D62015" s="78"/>
    </row>
    <row hidden="1">
      <c r="D62016" s="78"/>
    </row>
    <row hidden="1">
      <c r="D62017" s="78"/>
    </row>
    <row hidden="1">
      <c r="D62018" s="78"/>
    </row>
    <row hidden="1">
      <c r="D62019" s="78"/>
    </row>
    <row hidden="1">
      <c r="D62020" s="78"/>
    </row>
    <row hidden="1">
      <c r="D62021" s="78"/>
    </row>
    <row hidden="1">
      <c r="D62022" s="78"/>
    </row>
    <row hidden="1">
      <c r="D62023" s="78"/>
    </row>
    <row hidden="1">
      <c r="D62024" s="78"/>
    </row>
    <row hidden="1">
      <c r="D62025" s="78"/>
    </row>
    <row hidden="1">
      <c r="D62026" s="78"/>
    </row>
    <row hidden="1">
      <c r="D62027" s="78"/>
    </row>
    <row hidden="1">
      <c r="D62028" s="78"/>
    </row>
    <row hidden="1">
      <c r="D62029" s="78"/>
    </row>
    <row hidden="1">
      <c r="D62030" s="78"/>
    </row>
    <row hidden="1">
      <c r="D62031" s="78"/>
    </row>
    <row hidden="1">
      <c r="D62032" s="78"/>
    </row>
    <row hidden="1">
      <c r="D62033" s="78"/>
    </row>
    <row hidden="1">
      <c r="D62034" s="78"/>
    </row>
    <row hidden="1">
      <c r="D62035" s="78"/>
    </row>
    <row hidden="1">
      <c r="D62036" s="78"/>
    </row>
    <row hidden="1">
      <c r="D62037" s="78"/>
    </row>
    <row hidden="1">
      <c r="D62038" s="78"/>
    </row>
    <row hidden="1">
      <c r="D62039" s="78"/>
    </row>
    <row hidden="1">
      <c r="D62040" s="78"/>
    </row>
    <row hidden="1">
      <c r="D62041" s="78"/>
    </row>
    <row hidden="1">
      <c r="D62042" s="78"/>
    </row>
    <row hidden="1">
      <c r="D62043" s="78"/>
    </row>
    <row hidden="1">
      <c r="D62044" s="78"/>
    </row>
    <row hidden="1">
      <c r="D62045" s="78"/>
    </row>
    <row hidden="1">
      <c r="D62046" s="78"/>
    </row>
    <row hidden="1">
      <c r="D62047" s="78"/>
    </row>
    <row hidden="1">
      <c r="D62048" s="78"/>
    </row>
    <row hidden="1">
      <c r="D62049" s="78"/>
    </row>
    <row hidden="1">
      <c r="D62050" s="78"/>
    </row>
    <row hidden="1">
      <c r="D62051" s="78"/>
    </row>
    <row hidden="1">
      <c r="D62052" s="78"/>
    </row>
    <row hidden="1">
      <c r="D62053" s="78"/>
    </row>
    <row hidden="1">
      <c r="D62054" s="78"/>
    </row>
    <row hidden="1">
      <c r="D62055" s="78"/>
    </row>
    <row hidden="1">
      <c r="D62056" s="78"/>
    </row>
    <row hidden="1">
      <c r="D62057" s="78"/>
    </row>
    <row hidden="1">
      <c r="D62058" s="78"/>
    </row>
    <row hidden="1">
      <c r="D62059" s="78"/>
    </row>
    <row hidden="1">
      <c r="D62060" s="78"/>
    </row>
    <row hidden="1">
      <c r="D62061" s="78"/>
    </row>
    <row hidden="1">
      <c r="D62062" s="78"/>
    </row>
    <row hidden="1">
      <c r="D62063" s="78"/>
    </row>
    <row hidden="1">
      <c r="D62064" s="78"/>
    </row>
    <row hidden="1">
      <c r="D62065" s="78"/>
    </row>
    <row hidden="1">
      <c r="D62066" s="78"/>
    </row>
    <row hidden="1">
      <c r="D62067" s="78"/>
    </row>
    <row hidden="1">
      <c r="D62068" s="78"/>
    </row>
    <row hidden="1">
      <c r="D62069" s="78"/>
    </row>
    <row hidden="1">
      <c r="D62070" s="78"/>
    </row>
    <row hidden="1">
      <c r="D62071" s="78"/>
    </row>
    <row hidden="1">
      <c r="D62072" s="78"/>
    </row>
    <row hidden="1">
      <c r="D62073" s="78"/>
    </row>
    <row hidden="1">
      <c r="D62074" s="78"/>
    </row>
    <row hidden="1">
      <c r="D62075" s="78"/>
    </row>
    <row hidden="1">
      <c r="D62076" s="78"/>
    </row>
    <row hidden="1">
      <c r="D62077" s="78"/>
    </row>
    <row hidden="1">
      <c r="D62078" s="78"/>
    </row>
    <row hidden="1">
      <c r="D62079" s="78"/>
    </row>
    <row hidden="1">
      <c r="D62080" s="78"/>
    </row>
    <row hidden="1">
      <c r="D62081" s="78"/>
    </row>
    <row hidden="1">
      <c r="D62082" s="78"/>
    </row>
    <row hidden="1">
      <c r="D62083" s="78"/>
    </row>
    <row hidden="1">
      <c r="D62084" s="78"/>
    </row>
    <row hidden="1">
      <c r="D62085" s="78"/>
    </row>
    <row hidden="1">
      <c r="D62086" s="78"/>
    </row>
    <row hidden="1">
      <c r="D62087" s="78"/>
    </row>
    <row hidden="1">
      <c r="D62088" s="78"/>
    </row>
    <row hidden="1">
      <c r="D62089" s="78"/>
    </row>
    <row hidden="1">
      <c r="D62090" s="78"/>
    </row>
    <row hidden="1">
      <c r="D62091" s="78"/>
    </row>
    <row hidden="1">
      <c r="D62092" s="78"/>
    </row>
    <row hidden="1">
      <c r="D62093" s="78"/>
    </row>
    <row hidden="1">
      <c r="D62094" s="78"/>
    </row>
    <row hidden="1">
      <c r="D62095" s="78"/>
    </row>
    <row hidden="1">
      <c r="D62096" s="78"/>
    </row>
    <row hidden="1">
      <c r="D62097" s="78"/>
    </row>
    <row hidden="1">
      <c r="D62098" s="78"/>
    </row>
    <row hidden="1">
      <c r="D62099" s="78"/>
    </row>
    <row hidden="1">
      <c r="D62100" s="78"/>
    </row>
    <row hidden="1">
      <c r="D62101" s="78"/>
    </row>
    <row hidden="1">
      <c r="D62102" s="78"/>
    </row>
    <row hidden="1">
      <c r="D62103" s="78"/>
    </row>
    <row hidden="1">
      <c r="D62104" s="78"/>
    </row>
    <row hidden="1">
      <c r="D62105" s="78"/>
    </row>
    <row hidden="1">
      <c r="D62106" s="78"/>
    </row>
    <row hidden="1">
      <c r="D62107" s="78"/>
    </row>
    <row hidden="1">
      <c r="D62108" s="78"/>
    </row>
    <row hidden="1">
      <c r="D62109" s="78"/>
    </row>
    <row hidden="1">
      <c r="D62110" s="78"/>
    </row>
    <row hidden="1">
      <c r="D62111" s="78"/>
    </row>
    <row hidden="1">
      <c r="D62112" s="78"/>
    </row>
    <row hidden="1">
      <c r="D62113" s="78"/>
    </row>
    <row hidden="1">
      <c r="D62114" s="78"/>
    </row>
    <row hidden="1">
      <c r="D62115" s="78"/>
    </row>
    <row hidden="1">
      <c r="D62116" s="78"/>
    </row>
    <row hidden="1">
      <c r="D62117" s="78"/>
    </row>
    <row hidden="1">
      <c r="D62118" s="78"/>
    </row>
    <row hidden="1">
      <c r="D62119" s="78"/>
    </row>
    <row hidden="1">
      <c r="D62120" s="78"/>
    </row>
    <row hidden="1">
      <c r="D62121" s="78"/>
    </row>
    <row hidden="1">
      <c r="D62122" s="78"/>
    </row>
    <row hidden="1">
      <c r="D62123" s="78"/>
    </row>
    <row hidden="1">
      <c r="D62124" s="78"/>
    </row>
    <row hidden="1">
      <c r="D62125" s="78"/>
    </row>
    <row hidden="1">
      <c r="D62126" s="78"/>
    </row>
    <row hidden="1">
      <c r="D62127" s="78"/>
    </row>
    <row hidden="1">
      <c r="D62128" s="78"/>
    </row>
    <row hidden="1">
      <c r="D62129" s="78"/>
    </row>
    <row hidden="1">
      <c r="D62130" s="78"/>
    </row>
    <row hidden="1">
      <c r="D62131" s="78"/>
    </row>
    <row hidden="1">
      <c r="D62132" s="78"/>
    </row>
    <row hidden="1">
      <c r="D62133" s="78"/>
    </row>
    <row hidden="1">
      <c r="D62134" s="78"/>
    </row>
    <row hidden="1">
      <c r="D62135" s="78"/>
    </row>
    <row hidden="1">
      <c r="D62136" s="78"/>
    </row>
    <row hidden="1">
      <c r="D62137" s="78"/>
    </row>
    <row hidden="1">
      <c r="D62138" s="78"/>
    </row>
    <row hidden="1">
      <c r="D62139" s="78"/>
    </row>
    <row hidden="1">
      <c r="D62140" s="78"/>
    </row>
    <row hidden="1">
      <c r="D62141" s="78"/>
    </row>
    <row hidden="1">
      <c r="D62142" s="78"/>
    </row>
    <row hidden="1">
      <c r="D62143" s="78"/>
    </row>
    <row hidden="1">
      <c r="D62144" s="78"/>
    </row>
    <row hidden="1">
      <c r="D62145" s="78"/>
    </row>
    <row hidden="1">
      <c r="D62146" s="78"/>
    </row>
    <row hidden="1">
      <c r="D62147" s="78"/>
    </row>
    <row hidden="1">
      <c r="D62148" s="78"/>
    </row>
    <row hidden="1">
      <c r="D62149" s="78"/>
    </row>
    <row hidden="1">
      <c r="D62150" s="78"/>
    </row>
    <row hidden="1">
      <c r="D62151" s="78"/>
    </row>
    <row hidden="1">
      <c r="D62152" s="78"/>
    </row>
    <row hidden="1">
      <c r="D62153" s="78"/>
    </row>
    <row hidden="1">
      <c r="D62154" s="78"/>
    </row>
    <row hidden="1">
      <c r="D62155" s="78"/>
    </row>
    <row hidden="1">
      <c r="D62156" s="78"/>
    </row>
    <row hidden="1">
      <c r="D62157" s="78"/>
    </row>
    <row hidden="1">
      <c r="D62158" s="78"/>
    </row>
    <row hidden="1">
      <c r="D62159" s="78"/>
    </row>
    <row hidden="1">
      <c r="D62160" s="78"/>
    </row>
    <row hidden="1">
      <c r="D62161" s="78"/>
    </row>
    <row hidden="1">
      <c r="D62162" s="78"/>
    </row>
    <row hidden="1">
      <c r="D62163" s="78"/>
    </row>
    <row hidden="1">
      <c r="D62164" s="78"/>
    </row>
    <row hidden="1">
      <c r="D62165" s="78"/>
    </row>
    <row hidden="1">
      <c r="D62166" s="78"/>
    </row>
    <row hidden="1">
      <c r="D62167" s="78"/>
    </row>
    <row hidden="1">
      <c r="D62168" s="78"/>
    </row>
    <row hidden="1">
      <c r="D62169" s="78"/>
    </row>
    <row hidden="1">
      <c r="D62170" s="78"/>
    </row>
    <row hidden="1">
      <c r="D62171" s="78"/>
    </row>
    <row hidden="1">
      <c r="D62172" s="78"/>
    </row>
    <row hidden="1">
      <c r="D62173" s="78"/>
    </row>
    <row hidden="1">
      <c r="D62174" s="78"/>
    </row>
    <row hidden="1">
      <c r="D62175" s="78"/>
    </row>
    <row hidden="1">
      <c r="D62176" s="78"/>
    </row>
    <row hidden="1">
      <c r="D62177" s="78"/>
    </row>
    <row hidden="1">
      <c r="D62178" s="78"/>
    </row>
    <row hidden="1">
      <c r="D62179" s="78"/>
    </row>
    <row hidden="1">
      <c r="D62180" s="78"/>
    </row>
    <row hidden="1">
      <c r="D62181" s="78"/>
    </row>
    <row hidden="1">
      <c r="D62182" s="78"/>
    </row>
    <row hidden="1">
      <c r="D62183" s="78"/>
    </row>
    <row hidden="1">
      <c r="D62184" s="78"/>
    </row>
    <row hidden="1">
      <c r="D62185" s="78"/>
    </row>
    <row hidden="1">
      <c r="D62186" s="78"/>
    </row>
    <row hidden="1">
      <c r="D62187" s="78"/>
    </row>
    <row hidden="1">
      <c r="D62188" s="78"/>
    </row>
    <row hidden="1">
      <c r="D62189" s="78"/>
    </row>
    <row hidden="1">
      <c r="D62190" s="78"/>
    </row>
    <row hidden="1">
      <c r="D62191" s="78"/>
    </row>
    <row hidden="1">
      <c r="D62192" s="78"/>
    </row>
    <row hidden="1">
      <c r="D62193" s="78"/>
    </row>
    <row hidden="1">
      <c r="D62194" s="78"/>
    </row>
    <row hidden="1">
      <c r="D62195" s="78"/>
    </row>
    <row hidden="1">
      <c r="D62196" s="78"/>
    </row>
    <row hidden="1">
      <c r="D62197" s="78"/>
    </row>
    <row hidden="1">
      <c r="D62198" s="78"/>
    </row>
    <row hidden="1">
      <c r="D62199" s="78"/>
    </row>
    <row hidden="1">
      <c r="D62200" s="78"/>
    </row>
    <row hidden="1">
      <c r="D62201" s="78"/>
    </row>
    <row hidden="1">
      <c r="D62202" s="78"/>
    </row>
    <row hidden="1">
      <c r="D62203" s="78"/>
    </row>
    <row hidden="1">
      <c r="D62204" s="78"/>
    </row>
    <row hidden="1">
      <c r="D62205" s="78"/>
    </row>
    <row hidden="1">
      <c r="D62206" s="78"/>
    </row>
    <row hidden="1">
      <c r="D62207" s="78"/>
    </row>
    <row hidden="1">
      <c r="D62208" s="78"/>
    </row>
    <row hidden="1">
      <c r="D62209" s="78"/>
    </row>
    <row hidden="1">
      <c r="D62210" s="78"/>
    </row>
    <row hidden="1">
      <c r="D62211" s="78"/>
    </row>
    <row hidden="1">
      <c r="D62212" s="78"/>
    </row>
    <row hidden="1">
      <c r="D62213" s="78"/>
    </row>
    <row hidden="1">
      <c r="D62214" s="78"/>
    </row>
    <row hidden="1">
      <c r="D62215" s="78"/>
    </row>
    <row hidden="1">
      <c r="D62216" s="78"/>
    </row>
    <row hidden="1">
      <c r="D62217" s="78"/>
    </row>
    <row hidden="1">
      <c r="D62218" s="78"/>
    </row>
    <row hidden="1">
      <c r="D62219" s="78"/>
    </row>
    <row hidden="1">
      <c r="D62220" s="78"/>
    </row>
    <row hidden="1">
      <c r="D62221" s="78"/>
    </row>
    <row hidden="1">
      <c r="D62222" s="78"/>
    </row>
    <row hidden="1">
      <c r="D62223" s="78"/>
    </row>
    <row hidden="1">
      <c r="D62224" s="78"/>
    </row>
    <row hidden="1">
      <c r="D62225" s="78"/>
    </row>
    <row hidden="1">
      <c r="D62226" s="78"/>
    </row>
    <row hidden="1">
      <c r="D62227" s="78"/>
    </row>
    <row hidden="1">
      <c r="D62228" s="78"/>
    </row>
    <row hidden="1">
      <c r="D62229" s="78"/>
    </row>
    <row hidden="1">
      <c r="D62230" s="78"/>
    </row>
    <row hidden="1">
      <c r="D62231" s="78"/>
    </row>
    <row hidden="1">
      <c r="D62232" s="78"/>
    </row>
    <row hidden="1">
      <c r="D62233" s="78"/>
    </row>
    <row hidden="1">
      <c r="D62234" s="78"/>
    </row>
    <row hidden="1">
      <c r="D62235" s="78"/>
    </row>
    <row hidden="1">
      <c r="D62236" s="78"/>
    </row>
    <row hidden="1">
      <c r="D62237" s="78"/>
    </row>
    <row hidden="1">
      <c r="D62238" s="78"/>
    </row>
    <row hidden="1">
      <c r="D62239" s="78"/>
    </row>
    <row hidden="1">
      <c r="D62240" s="78"/>
    </row>
    <row hidden="1">
      <c r="D62241" s="78"/>
    </row>
    <row hidden="1">
      <c r="D62242" s="78"/>
    </row>
    <row hidden="1">
      <c r="D62243" s="78"/>
    </row>
    <row hidden="1">
      <c r="D62244" s="78"/>
    </row>
    <row hidden="1">
      <c r="D62245" s="78"/>
    </row>
    <row hidden="1">
      <c r="D62246" s="78"/>
    </row>
    <row hidden="1">
      <c r="D62247" s="78"/>
    </row>
    <row hidden="1">
      <c r="D62248" s="78"/>
    </row>
    <row hidden="1">
      <c r="D62249" s="78"/>
    </row>
    <row hidden="1">
      <c r="D62250" s="78"/>
    </row>
    <row hidden="1">
      <c r="D62251" s="78"/>
    </row>
    <row hidden="1">
      <c r="D62252" s="78"/>
    </row>
    <row hidden="1">
      <c r="D62253" s="78"/>
    </row>
    <row hidden="1">
      <c r="D62254" s="78"/>
    </row>
    <row hidden="1">
      <c r="D62255" s="78"/>
    </row>
    <row hidden="1">
      <c r="D62256" s="78"/>
    </row>
    <row hidden="1">
      <c r="D62257" s="78"/>
    </row>
    <row hidden="1">
      <c r="D62258" s="78"/>
    </row>
    <row hidden="1">
      <c r="D62259" s="78"/>
    </row>
    <row hidden="1">
      <c r="D62260" s="78"/>
    </row>
    <row hidden="1">
      <c r="D62261" s="78"/>
    </row>
    <row hidden="1">
      <c r="D62262" s="78"/>
    </row>
    <row hidden="1">
      <c r="D62263" s="78"/>
    </row>
    <row hidden="1">
      <c r="D62264" s="78"/>
    </row>
    <row hidden="1">
      <c r="D62265" s="78"/>
    </row>
    <row hidden="1">
      <c r="D62266" s="78"/>
    </row>
    <row hidden="1">
      <c r="D62267" s="78"/>
    </row>
    <row hidden="1">
      <c r="D62268" s="78"/>
    </row>
    <row hidden="1">
      <c r="D62269" s="78"/>
    </row>
    <row hidden="1">
      <c r="D62270" s="78"/>
    </row>
    <row hidden="1">
      <c r="D62271" s="78"/>
    </row>
    <row hidden="1">
      <c r="D62272" s="78"/>
    </row>
    <row hidden="1">
      <c r="D62273" s="78"/>
    </row>
    <row hidden="1">
      <c r="D62274" s="78"/>
    </row>
    <row hidden="1">
      <c r="D62275" s="78"/>
    </row>
    <row hidden="1">
      <c r="D62276" s="78"/>
    </row>
    <row hidden="1">
      <c r="D62277" s="78"/>
    </row>
    <row hidden="1">
      <c r="D62278" s="78"/>
    </row>
    <row hidden="1">
      <c r="D62279" s="78"/>
    </row>
    <row hidden="1">
      <c r="D62280" s="78"/>
    </row>
    <row hidden="1">
      <c r="D62281" s="78"/>
    </row>
    <row hidden="1">
      <c r="D62282" s="78"/>
    </row>
    <row hidden="1">
      <c r="D62283" s="78"/>
    </row>
    <row hidden="1">
      <c r="D62284" s="78"/>
    </row>
    <row hidden="1">
      <c r="D62285" s="78"/>
    </row>
    <row hidden="1">
      <c r="D62286" s="78"/>
    </row>
    <row hidden="1">
      <c r="D62287" s="78"/>
    </row>
    <row hidden="1">
      <c r="D62288" s="78"/>
    </row>
    <row hidden="1">
      <c r="D62289" s="78"/>
    </row>
    <row hidden="1">
      <c r="D62290" s="78"/>
    </row>
    <row hidden="1">
      <c r="D62291" s="78"/>
    </row>
    <row hidden="1">
      <c r="D62292" s="78"/>
    </row>
    <row hidden="1">
      <c r="D62293" s="78"/>
    </row>
    <row hidden="1">
      <c r="D62294" s="78"/>
    </row>
    <row hidden="1">
      <c r="D62295" s="78"/>
    </row>
    <row hidden="1">
      <c r="D62296" s="78"/>
    </row>
    <row hidden="1">
      <c r="D62297" s="78"/>
    </row>
    <row hidden="1">
      <c r="D62298" s="78"/>
    </row>
    <row hidden="1">
      <c r="D62299" s="78"/>
    </row>
    <row hidden="1">
      <c r="D62300" s="78"/>
    </row>
    <row hidden="1">
      <c r="D62301" s="78"/>
    </row>
    <row hidden="1">
      <c r="D62302" s="78"/>
    </row>
    <row hidden="1">
      <c r="D62303" s="78"/>
    </row>
    <row hidden="1">
      <c r="D62304" s="78"/>
    </row>
    <row hidden="1">
      <c r="D62305" s="78"/>
    </row>
    <row hidden="1">
      <c r="D62306" s="78"/>
    </row>
    <row hidden="1">
      <c r="D62307" s="78"/>
    </row>
    <row hidden="1">
      <c r="D62308" s="78"/>
    </row>
    <row hidden="1">
      <c r="D62309" s="78"/>
    </row>
    <row hidden="1">
      <c r="D62310" s="78"/>
    </row>
    <row hidden="1">
      <c r="D62311" s="78"/>
    </row>
    <row hidden="1">
      <c r="D62312" s="78"/>
    </row>
    <row hidden="1">
      <c r="D62313" s="78"/>
    </row>
    <row hidden="1">
      <c r="D62314" s="78"/>
    </row>
    <row hidden="1">
      <c r="D62315" s="78"/>
    </row>
    <row hidden="1">
      <c r="D62316" s="78"/>
    </row>
    <row hidden="1">
      <c r="D62317" s="78"/>
    </row>
    <row hidden="1">
      <c r="D62318" s="78"/>
    </row>
    <row hidden="1">
      <c r="D62319" s="78"/>
    </row>
    <row hidden="1">
      <c r="D62320" s="78"/>
    </row>
    <row hidden="1">
      <c r="D62321" s="78"/>
    </row>
    <row hidden="1">
      <c r="D62322" s="78"/>
    </row>
    <row hidden="1">
      <c r="D62323" s="78"/>
    </row>
    <row hidden="1">
      <c r="D62324" s="78"/>
    </row>
    <row hidden="1">
      <c r="D62325" s="78"/>
    </row>
    <row hidden="1">
      <c r="D62326" s="78"/>
    </row>
    <row hidden="1">
      <c r="D62327" s="78"/>
    </row>
    <row hidden="1">
      <c r="D62328" s="78"/>
    </row>
    <row hidden="1">
      <c r="D62329" s="78"/>
    </row>
    <row hidden="1">
      <c r="D62330" s="78"/>
    </row>
    <row hidden="1">
      <c r="D62331" s="78"/>
    </row>
    <row hidden="1">
      <c r="D62332" s="78"/>
    </row>
    <row hidden="1">
      <c r="D62333" s="78"/>
    </row>
    <row hidden="1">
      <c r="D62334" s="78"/>
    </row>
    <row hidden="1">
      <c r="D62335" s="78"/>
    </row>
    <row hidden="1">
      <c r="D62336" s="78"/>
    </row>
    <row hidden="1">
      <c r="D62337" s="78"/>
    </row>
    <row hidden="1">
      <c r="D62338" s="78"/>
    </row>
    <row hidden="1">
      <c r="D62339" s="78"/>
    </row>
    <row hidden="1">
      <c r="D62340" s="78"/>
    </row>
    <row hidden="1">
      <c r="D62341" s="78"/>
    </row>
    <row hidden="1">
      <c r="D62342" s="78"/>
    </row>
    <row hidden="1">
      <c r="D62343" s="78"/>
    </row>
    <row hidden="1">
      <c r="D62344" s="78"/>
    </row>
    <row hidden="1">
      <c r="D62345" s="78"/>
    </row>
    <row hidden="1">
      <c r="D62346" s="78"/>
    </row>
    <row hidden="1">
      <c r="D62347" s="78"/>
    </row>
    <row hidden="1">
      <c r="D62348" s="78"/>
    </row>
    <row hidden="1">
      <c r="D62349" s="78"/>
    </row>
    <row hidden="1">
      <c r="D62350" s="78"/>
    </row>
    <row hidden="1">
      <c r="D62351" s="78"/>
    </row>
    <row hidden="1">
      <c r="D62352" s="78"/>
    </row>
    <row hidden="1">
      <c r="D62353" s="78"/>
    </row>
    <row hidden="1">
      <c r="D62354" s="78"/>
    </row>
    <row hidden="1">
      <c r="D62355" s="78"/>
    </row>
    <row hidden="1">
      <c r="D62356" s="78"/>
    </row>
    <row hidden="1">
      <c r="D62357" s="78"/>
    </row>
    <row hidden="1">
      <c r="D62358" s="78"/>
    </row>
    <row hidden="1">
      <c r="D62359" s="78"/>
    </row>
    <row hidden="1">
      <c r="D62360" s="78"/>
    </row>
    <row hidden="1">
      <c r="D62361" s="78"/>
    </row>
    <row hidden="1">
      <c r="D62362" s="78"/>
    </row>
    <row hidden="1">
      <c r="D62363" s="78"/>
    </row>
    <row hidden="1">
      <c r="D62364" s="78"/>
    </row>
    <row hidden="1">
      <c r="D62365" s="78"/>
    </row>
    <row hidden="1">
      <c r="D62366" s="78"/>
    </row>
    <row hidden="1">
      <c r="D62367" s="78"/>
    </row>
    <row hidden="1">
      <c r="D62368" s="78"/>
    </row>
    <row hidden="1">
      <c r="D62369" s="78"/>
    </row>
    <row hidden="1">
      <c r="D62370" s="78"/>
    </row>
    <row hidden="1">
      <c r="D62371" s="78"/>
    </row>
    <row hidden="1">
      <c r="D62372" s="78"/>
    </row>
    <row hidden="1">
      <c r="D62373" s="78"/>
    </row>
    <row hidden="1">
      <c r="D62374" s="78"/>
    </row>
    <row hidden="1">
      <c r="D62375" s="78"/>
    </row>
    <row hidden="1">
      <c r="D62376" s="78"/>
    </row>
    <row hidden="1">
      <c r="D62377" s="78"/>
    </row>
    <row hidden="1">
      <c r="D62378" s="78"/>
    </row>
    <row hidden="1">
      <c r="D62379" s="78"/>
    </row>
    <row hidden="1">
      <c r="D62380" s="78"/>
    </row>
    <row hidden="1">
      <c r="D62381" s="78"/>
    </row>
    <row hidden="1">
      <c r="D62382" s="78"/>
    </row>
    <row hidden="1">
      <c r="D62383" s="78"/>
    </row>
    <row hidden="1">
      <c r="D62384" s="78"/>
    </row>
    <row hidden="1">
      <c r="D62385" s="78"/>
    </row>
    <row hidden="1">
      <c r="D62386" s="78"/>
    </row>
    <row hidden="1">
      <c r="D62387" s="78"/>
    </row>
    <row hidden="1">
      <c r="D62388" s="78"/>
    </row>
    <row hidden="1">
      <c r="D62389" s="78"/>
    </row>
    <row hidden="1">
      <c r="D62390" s="78"/>
    </row>
    <row hidden="1">
      <c r="D62391" s="78"/>
    </row>
    <row hidden="1">
      <c r="D62392" s="78"/>
    </row>
    <row hidden="1">
      <c r="D62393" s="78"/>
    </row>
    <row hidden="1">
      <c r="D62394" s="78"/>
    </row>
    <row hidden="1">
      <c r="D62395" s="78"/>
    </row>
    <row hidden="1">
      <c r="D62396" s="78"/>
    </row>
    <row hidden="1">
      <c r="D62397" s="78"/>
    </row>
    <row hidden="1">
      <c r="D62398" s="78"/>
    </row>
    <row hidden="1">
      <c r="D62399" s="78"/>
    </row>
    <row hidden="1">
      <c r="D62400" s="78"/>
    </row>
    <row hidden="1">
      <c r="D62401" s="78"/>
    </row>
    <row hidden="1">
      <c r="D62402" s="78"/>
    </row>
    <row hidden="1">
      <c r="D62403" s="78"/>
    </row>
    <row hidden="1">
      <c r="D62404" s="78"/>
    </row>
    <row hidden="1">
      <c r="D62405" s="78"/>
    </row>
    <row hidden="1">
      <c r="D62406" s="78"/>
    </row>
    <row hidden="1">
      <c r="D62407" s="78"/>
    </row>
    <row hidden="1">
      <c r="D62408" s="78"/>
    </row>
    <row hidden="1">
      <c r="D62409" s="78"/>
    </row>
    <row hidden="1">
      <c r="D62410" s="78"/>
    </row>
    <row hidden="1">
      <c r="D62411" s="78"/>
    </row>
    <row hidden="1">
      <c r="D62412" s="78"/>
    </row>
    <row hidden="1">
      <c r="D62413" s="78"/>
    </row>
    <row hidden="1">
      <c r="D62414" s="78"/>
    </row>
    <row hidden="1">
      <c r="D62415" s="78"/>
    </row>
    <row hidden="1">
      <c r="D62416" s="78"/>
    </row>
    <row hidden="1">
      <c r="D62417" s="78"/>
    </row>
    <row hidden="1">
      <c r="D62418" s="78"/>
    </row>
    <row hidden="1">
      <c r="D62419" s="78"/>
    </row>
    <row hidden="1">
      <c r="D62420" s="78"/>
    </row>
    <row hidden="1">
      <c r="D62421" s="78"/>
    </row>
    <row hidden="1">
      <c r="D62422" s="78"/>
    </row>
    <row hidden="1">
      <c r="D62423" s="78"/>
    </row>
    <row hidden="1">
      <c r="D62424" s="78"/>
    </row>
    <row hidden="1">
      <c r="D62425" s="78"/>
    </row>
    <row hidden="1">
      <c r="D62426" s="78"/>
    </row>
    <row hidden="1">
      <c r="D62427" s="78"/>
    </row>
    <row hidden="1">
      <c r="D62428" s="78"/>
    </row>
    <row hidden="1">
      <c r="D62429" s="78"/>
    </row>
    <row hidden="1">
      <c r="D62430" s="78"/>
    </row>
    <row hidden="1">
      <c r="D62431" s="78"/>
    </row>
    <row hidden="1">
      <c r="D62432" s="78"/>
    </row>
    <row hidden="1">
      <c r="D62433" s="78"/>
    </row>
    <row hidden="1">
      <c r="D62434" s="78"/>
    </row>
    <row hidden="1">
      <c r="D62435" s="78"/>
    </row>
    <row hidden="1">
      <c r="D62436" s="78"/>
    </row>
    <row hidden="1">
      <c r="D62437" s="78"/>
    </row>
    <row hidden="1">
      <c r="D62438" s="78"/>
    </row>
    <row hidden="1">
      <c r="D62439" s="78"/>
    </row>
    <row hidden="1">
      <c r="D62440" s="78"/>
    </row>
    <row hidden="1">
      <c r="D62441" s="78"/>
    </row>
    <row hidden="1">
      <c r="D62442" s="78"/>
    </row>
    <row hidden="1">
      <c r="D62443" s="78"/>
    </row>
    <row hidden="1">
      <c r="D62444" s="78"/>
    </row>
    <row hidden="1">
      <c r="D62445" s="78"/>
    </row>
    <row hidden="1">
      <c r="D62446" s="78"/>
    </row>
    <row hidden="1">
      <c r="D62447" s="78"/>
    </row>
    <row hidden="1">
      <c r="D62448" s="78"/>
    </row>
    <row hidden="1">
      <c r="D62449" s="78"/>
    </row>
    <row hidden="1">
      <c r="D62450" s="78"/>
    </row>
    <row hidden="1">
      <c r="D62451" s="78"/>
    </row>
    <row hidden="1">
      <c r="D62452" s="78"/>
    </row>
    <row hidden="1">
      <c r="D62453" s="78"/>
    </row>
    <row hidden="1">
      <c r="D62454" s="78"/>
    </row>
    <row hidden="1">
      <c r="D62455" s="78"/>
    </row>
    <row hidden="1">
      <c r="D62456" s="78"/>
    </row>
    <row hidden="1">
      <c r="D62457" s="78"/>
    </row>
    <row hidden="1">
      <c r="D62458" s="78"/>
    </row>
    <row hidden="1">
      <c r="D62459" s="78"/>
    </row>
    <row hidden="1">
      <c r="D62460" s="78"/>
    </row>
    <row hidden="1">
      <c r="D62461" s="78"/>
    </row>
    <row hidden="1">
      <c r="D62462" s="78"/>
    </row>
    <row hidden="1">
      <c r="D62463" s="78"/>
    </row>
    <row hidden="1">
      <c r="D62464" s="78"/>
    </row>
    <row hidden="1">
      <c r="D62465" s="78"/>
    </row>
    <row hidden="1">
      <c r="D62466" s="78"/>
    </row>
    <row hidden="1">
      <c r="D62467" s="78"/>
    </row>
    <row hidden="1">
      <c r="D62468" s="78"/>
    </row>
    <row hidden="1">
      <c r="D62469" s="78"/>
    </row>
    <row hidden="1">
      <c r="D62470" s="78"/>
    </row>
    <row hidden="1">
      <c r="D62471" s="78"/>
    </row>
    <row hidden="1">
      <c r="D62472" s="78"/>
    </row>
    <row hidden="1">
      <c r="D62473" s="78"/>
    </row>
    <row hidden="1">
      <c r="D62474" s="78"/>
    </row>
    <row hidden="1">
      <c r="D62475" s="78"/>
    </row>
    <row hidden="1">
      <c r="D62476" s="78"/>
    </row>
    <row hidden="1">
      <c r="D62477" s="78"/>
    </row>
    <row hidden="1">
      <c r="D62478" s="78"/>
    </row>
    <row hidden="1">
      <c r="D62479" s="78"/>
    </row>
    <row hidden="1">
      <c r="D62480" s="78"/>
    </row>
    <row hidden="1">
      <c r="D62481" s="78"/>
    </row>
    <row hidden="1">
      <c r="D62482" s="78"/>
    </row>
    <row hidden="1">
      <c r="D62483" s="78"/>
    </row>
    <row hidden="1">
      <c r="D62484" s="78"/>
    </row>
    <row hidden="1">
      <c r="D62485" s="78"/>
    </row>
    <row hidden="1">
      <c r="D62486" s="78"/>
    </row>
    <row hidden="1">
      <c r="D62487" s="78"/>
    </row>
    <row hidden="1">
      <c r="D62488" s="78"/>
    </row>
    <row hidden="1">
      <c r="D62489" s="78"/>
    </row>
    <row hidden="1">
      <c r="D62490" s="78"/>
    </row>
    <row hidden="1">
      <c r="D62491" s="78"/>
    </row>
    <row hidden="1">
      <c r="D62492" s="78"/>
    </row>
    <row hidden="1">
      <c r="D62493" s="78"/>
    </row>
    <row hidden="1">
      <c r="D62494" s="78"/>
    </row>
    <row hidden="1">
      <c r="D62495" s="78"/>
    </row>
    <row hidden="1">
      <c r="D62496" s="78"/>
    </row>
    <row hidden="1">
      <c r="D62497" s="78"/>
    </row>
    <row hidden="1">
      <c r="D62498" s="78"/>
    </row>
    <row hidden="1">
      <c r="D62499" s="78"/>
    </row>
    <row hidden="1">
      <c r="D62500" s="78"/>
    </row>
    <row hidden="1">
      <c r="D62501" s="78"/>
    </row>
    <row hidden="1">
      <c r="D62502" s="78"/>
    </row>
    <row hidden="1">
      <c r="D62503" s="78"/>
    </row>
    <row hidden="1">
      <c r="D62504" s="78"/>
    </row>
    <row hidden="1">
      <c r="D62505" s="78"/>
    </row>
    <row hidden="1">
      <c r="D62506" s="78"/>
    </row>
    <row hidden="1">
      <c r="D62507" s="78"/>
    </row>
    <row hidden="1">
      <c r="D62508" s="78"/>
    </row>
    <row hidden="1">
      <c r="D62509" s="78"/>
    </row>
    <row hidden="1">
      <c r="D62510" s="78"/>
    </row>
    <row hidden="1">
      <c r="D62511" s="78"/>
    </row>
    <row hidden="1">
      <c r="D62512" s="78"/>
    </row>
    <row hidden="1">
      <c r="D62513" s="78"/>
    </row>
    <row hidden="1">
      <c r="D62514" s="78"/>
    </row>
    <row hidden="1">
      <c r="D62515" s="78"/>
    </row>
    <row hidden="1">
      <c r="D62516" s="78"/>
    </row>
    <row hidden="1">
      <c r="D62517" s="78"/>
    </row>
    <row hidden="1">
      <c r="D62518" s="78"/>
    </row>
    <row hidden="1">
      <c r="D62519" s="78"/>
    </row>
    <row hidden="1">
      <c r="D62520" s="78"/>
    </row>
    <row hidden="1">
      <c r="D62521" s="78"/>
    </row>
    <row hidden="1">
      <c r="D62522" s="78"/>
    </row>
    <row hidden="1">
      <c r="D62523" s="78"/>
    </row>
    <row hidden="1">
      <c r="D62524" s="78"/>
    </row>
    <row hidden="1">
      <c r="D62525" s="78"/>
    </row>
    <row hidden="1">
      <c r="D62526" s="78"/>
    </row>
    <row hidden="1">
      <c r="D62527" s="78"/>
    </row>
    <row hidden="1">
      <c r="D62528" s="78"/>
    </row>
    <row hidden="1">
      <c r="D62529" s="78"/>
    </row>
    <row hidden="1">
      <c r="D62530" s="78"/>
    </row>
    <row hidden="1">
      <c r="D62531" s="78"/>
    </row>
    <row hidden="1">
      <c r="D62532" s="78"/>
    </row>
    <row hidden="1">
      <c r="D62533" s="78"/>
    </row>
    <row hidden="1">
      <c r="D62534" s="78"/>
    </row>
    <row hidden="1">
      <c r="D62535" s="78"/>
    </row>
    <row hidden="1">
      <c r="D62536" s="78"/>
    </row>
    <row hidden="1">
      <c r="D62537" s="78"/>
    </row>
    <row hidden="1">
      <c r="D62538" s="78"/>
    </row>
    <row hidden="1">
      <c r="D62539" s="78"/>
    </row>
    <row hidden="1">
      <c r="D62540" s="78"/>
    </row>
    <row hidden="1">
      <c r="D62541" s="78"/>
    </row>
    <row hidden="1">
      <c r="D62542" s="78"/>
    </row>
    <row hidden="1">
      <c r="D62543" s="78"/>
    </row>
    <row hidden="1">
      <c r="D62544" s="78"/>
    </row>
    <row hidden="1">
      <c r="D62545" s="78"/>
    </row>
    <row hidden="1">
      <c r="D62546" s="78"/>
    </row>
    <row hidden="1">
      <c r="D62547" s="78"/>
    </row>
    <row hidden="1">
      <c r="D62548" s="78"/>
    </row>
    <row hidden="1">
      <c r="D62549" s="78"/>
    </row>
    <row hidden="1">
      <c r="D62550" s="78"/>
    </row>
    <row hidden="1">
      <c r="D62551" s="78"/>
    </row>
    <row hidden="1">
      <c r="D62552" s="78"/>
    </row>
    <row hidden="1">
      <c r="D62553" s="78"/>
    </row>
    <row hidden="1">
      <c r="D62554" s="78"/>
    </row>
    <row hidden="1">
      <c r="D62555" s="78"/>
    </row>
    <row hidden="1">
      <c r="D62556" s="78"/>
    </row>
    <row hidden="1">
      <c r="D62557" s="78"/>
    </row>
    <row hidden="1">
      <c r="D62558" s="78"/>
    </row>
    <row hidden="1">
      <c r="D62559" s="78"/>
    </row>
    <row hidden="1">
      <c r="D62560" s="78"/>
    </row>
    <row hidden="1">
      <c r="D62561" s="78"/>
    </row>
    <row hidden="1">
      <c r="D62562" s="78"/>
    </row>
    <row hidden="1">
      <c r="D62563" s="78"/>
    </row>
    <row hidden="1">
      <c r="D62564" s="78"/>
    </row>
    <row hidden="1">
      <c r="D62565" s="78"/>
    </row>
    <row hidden="1">
      <c r="D62566" s="78"/>
    </row>
    <row hidden="1">
      <c r="D62567" s="78"/>
    </row>
    <row hidden="1">
      <c r="D62568" s="78"/>
    </row>
    <row hidden="1">
      <c r="D62569" s="78"/>
    </row>
    <row hidden="1">
      <c r="D62570" s="78"/>
    </row>
    <row hidden="1">
      <c r="D62571" s="78"/>
    </row>
    <row hidden="1">
      <c r="D62572" s="78"/>
    </row>
    <row hidden="1">
      <c r="D62573" s="78"/>
    </row>
    <row hidden="1">
      <c r="D62574" s="78"/>
    </row>
    <row hidden="1">
      <c r="D62575" s="78"/>
    </row>
    <row hidden="1">
      <c r="D62576" s="78"/>
    </row>
    <row hidden="1">
      <c r="D62577" s="78"/>
    </row>
    <row hidden="1">
      <c r="D62578" s="78"/>
    </row>
    <row hidden="1">
      <c r="D62579" s="78"/>
    </row>
    <row hidden="1">
      <c r="D62580" s="78"/>
    </row>
    <row hidden="1">
      <c r="D62581" s="78"/>
    </row>
    <row hidden="1">
      <c r="D62582" s="78"/>
    </row>
    <row hidden="1">
      <c r="D62583" s="78"/>
    </row>
    <row hidden="1">
      <c r="D62584" s="78"/>
    </row>
    <row hidden="1">
      <c r="D62585" s="78"/>
    </row>
    <row hidden="1">
      <c r="D62586" s="78"/>
    </row>
    <row hidden="1">
      <c r="D62587" s="78"/>
    </row>
    <row hidden="1">
      <c r="D62588" s="78"/>
    </row>
    <row hidden="1">
      <c r="D62589" s="78"/>
    </row>
    <row hidden="1">
      <c r="D62590" s="78"/>
    </row>
    <row hidden="1">
      <c r="D62591" s="78"/>
    </row>
    <row hidden="1">
      <c r="D62592" s="78"/>
    </row>
    <row hidden="1">
      <c r="D62593" s="78"/>
    </row>
    <row hidden="1">
      <c r="D62594" s="78"/>
    </row>
    <row hidden="1">
      <c r="D62595" s="78"/>
    </row>
    <row hidden="1">
      <c r="D62596" s="78"/>
    </row>
    <row hidden="1">
      <c r="D62597" s="78"/>
    </row>
    <row hidden="1">
      <c r="D62598" s="78"/>
    </row>
    <row hidden="1">
      <c r="D62599" s="78"/>
    </row>
    <row hidden="1">
      <c r="D62600" s="78"/>
    </row>
    <row hidden="1">
      <c r="D62601" s="78"/>
    </row>
    <row hidden="1">
      <c r="D62602" s="78"/>
    </row>
    <row hidden="1">
      <c r="D62603" s="78"/>
    </row>
    <row hidden="1">
      <c r="D62604" s="78"/>
    </row>
    <row hidden="1">
      <c r="D62605" s="78"/>
    </row>
    <row hidden="1">
      <c r="D62606" s="78"/>
    </row>
    <row hidden="1">
      <c r="D62607" s="78"/>
    </row>
    <row hidden="1">
      <c r="D62608" s="78"/>
    </row>
    <row hidden="1">
      <c r="D62609" s="78"/>
    </row>
    <row hidden="1">
      <c r="D62610" s="78"/>
    </row>
    <row hidden="1">
      <c r="D62611" s="78"/>
    </row>
    <row hidden="1">
      <c r="D62612" s="78"/>
    </row>
    <row hidden="1">
      <c r="D62613" s="78"/>
    </row>
    <row hidden="1">
      <c r="D62614" s="78"/>
    </row>
    <row hidden="1">
      <c r="D62615" s="78"/>
    </row>
    <row hidden="1">
      <c r="D62616" s="78"/>
    </row>
    <row hidden="1">
      <c r="D62617" s="78"/>
    </row>
    <row hidden="1">
      <c r="D62618" s="78"/>
    </row>
    <row hidden="1">
      <c r="D62619" s="78"/>
    </row>
    <row hidden="1">
      <c r="D62620" s="78"/>
    </row>
    <row hidden="1">
      <c r="D62621" s="78"/>
    </row>
    <row hidden="1">
      <c r="D62622" s="78"/>
    </row>
    <row hidden="1">
      <c r="D62623" s="78"/>
    </row>
    <row hidden="1">
      <c r="D62624" s="78"/>
    </row>
    <row hidden="1">
      <c r="D62625" s="78"/>
    </row>
    <row hidden="1">
      <c r="D62626" s="78"/>
    </row>
    <row hidden="1">
      <c r="D62627" s="78"/>
    </row>
    <row hidden="1">
      <c r="D62628" s="78"/>
    </row>
    <row hidden="1">
      <c r="D62629" s="78"/>
    </row>
    <row hidden="1">
      <c r="D62630" s="78"/>
    </row>
    <row hidden="1">
      <c r="D62631" s="78"/>
    </row>
    <row hidden="1">
      <c r="D62632" s="78"/>
    </row>
    <row hidden="1">
      <c r="D62633" s="78"/>
    </row>
    <row hidden="1">
      <c r="D62634" s="78"/>
    </row>
    <row hidden="1">
      <c r="D62635" s="78"/>
    </row>
    <row hidden="1">
      <c r="D62636" s="78"/>
    </row>
    <row hidden="1">
      <c r="D62637" s="78"/>
    </row>
    <row hidden="1">
      <c r="D62638" s="78"/>
    </row>
    <row hidden="1">
      <c r="D62639" s="78"/>
    </row>
    <row hidden="1">
      <c r="D62640" s="78"/>
    </row>
    <row hidden="1">
      <c r="D62641" s="78"/>
    </row>
    <row hidden="1">
      <c r="D62642" s="78"/>
    </row>
    <row hidden="1">
      <c r="D62643" s="78"/>
    </row>
    <row hidden="1">
      <c r="D62644" s="78"/>
    </row>
    <row hidden="1">
      <c r="D62645" s="78"/>
    </row>
    <row hidden="1">
      <c r="D62646" s="78"/>
    </row>
    <row hidden="1">
      <c r="D62647" s="78"/>
    </row>
    <row hidden="1">
      <c r="D62648" s="78"/>
    </row>
    <row hidden="1">
      <c r="D62649" s="78"/>
    </row>
    <row hidden="1">
      <c r="D62650" s="78"/>
    </row>
    <row hidden="1">
      <c r="D62651" s="78"/>
    </row>
    <row hidden="1">
      <c r="D62652" s="78"/>
    </row>
    <row hidden="1">
      <c r="D62653" s="78"/>
    </row>
    <row hidden="1">
      <c r="D62654" s="78"/>
    </row>
    <row hidden="1">
      <c r="D62655" s="78"/>
    </row>
    <row hidden="1">
      <c r="D62656" s="78"/>
    </row>
    <row hidden="1">
      <c r="D62657" s="78"/>
    </row>
    <row hidden="1">
      <c r="D62658" s="78"/>
    </row>
    <row hidden="1">
      <c r="D62659" s="78"/>
    </row>
    <row hidden="1">
      <c r="D62660" s="78"/>
    </row>
    <row hidden="1">
      <c r="D62661" s="78"/>
    </row>
    <row hidden="1">
      <c r="D62662" s="78"/>
    </row>
    <row hidden="1">
      <c r="D62663" s="78"/>
    </row>
    <row hidden="1">
      <c r="D62664" s="78"/>
    </row>
    <row hidden="1">
      <c r="D62665" s="78"/>
    </row>
    <row hidden="1">
      <c r="D62666" s="78"/>
    </row>
    <row hidden="1">
      <c r="D62667" s="78"/>
    </row>
    <row hidden="1">
      <c r="D62668" s="78"/>
    </row>
    <row hidden="1">
      <c r="D62669" s="78"/>
    </row>
    <row hidden="1">
      <c r="D62670" s="78"/>
    </row>
    <row hidden="1">
      <c r="D62671" s="78"/>
    </row>
    <row hidden="1">
      <c r="D62672" s="78"/>
    </row>
    <row hidden="1">
      <c r="D62673" s="78"/>
    </row>
    <row hidden="1">
      <c r="D62674" s="78"/>
    </row>
    <row hidden="1">
      <c r="D62675" s="78"/>
    </row>
    <row hidden="1">
      <c r="D62676" s="78"/>
    </row>
    <row hidden="1">
      <c r="D62677" s="78"/>
    </row>
    <row hidden="1">
      <c r="D62678" s="78"/>
    </row>
    <row hidden="1">
      <c r="D62679" s="78"/>
    </row>
    <row hidden="1">
      <c r="D62680" s="78"/>
    </row>
    <row hidden="1">
      <c r="D62681" s="78"/>
    </row>
    <row hidden="1">
      <c r="D62682" s="78"/>
    </row>
    <row hidden="1">
      <c r="D62683" s="78"/>
    </row>
    <row hidden="1">
      <c r="D62684" s="78"/>
    </row>
    <row hidden="1">
      <c r="D62685" s="78"/>
    </row>
    <row hidden="1">
      <c r="D62686" s="78"/>
    </row>
    <row hidden="1">
      <c r="D62687" s="78"/>
    </row>
    <row hidden="1">
      <c r="D62688" s="78"/>
    </row>
    <row hidden="1">
      <c r="D62689" s="78"/>
    </row>
    <row hidden="1">
      <c r="D62690" s="78"/>
    </row>
    <row hidden="1">
      <c r="D62691" s="78"/>
    </row>
    <row hidden="1">
      <c r="D62692" s="78"/>
    </row>
    <row hidden="1">
      <c r="D62693" s="78"/>
    </row>
    <row hidden="1">
      <c r="D62694" s="78"/>
    </row>
    <row hidden="1">
      <c r="D62695" s="78"/>
    </row>
    <row hidden="1">
      <c r="D62696" s="78"/>
    </row>
    <row hidden="1">
      <c r="D62697" s="78"/>
    </row>
    <row hidden="1">
      <c r="D62698" s="78"/>
    </row>
    <row hidden="1">
      <c r="D62699" s="78"/>
    </row>
    <row hidden="1">
      <c r="D62700" s="78"/>
    </row>
    <row hidden="1">
      <c r="D62701" s="78"/>
    </row>
    <row hidden="1">
      <c r="D62702" s="78"/>
    </row>
    <row hidden="1">
      <c r="D62703" s="78"/>
    </row>
    <row hidden="1">
      <c r="D62704" s="78"/>
    </row>
    <row hidden="1">
      <c r="D62705" s="78"/>
    </row>
    <row hidden="1">
      <c r="D62706" s="78"/>
    </row>
    <row hidden="1">
      <c r="D62707" s="78"/>
    </row>
    <row hidden="1">
      <c r="D62708" s="78"/>
    </row>
    <row hidden="1">
      <c r="D62709" s="78"/>
    </row>
    <row hidden="1">
      <c r="D62710" s="78"/>
    </row>
    <row hidden="1">
      <c r="D62711" s="78"/>
    </row>
    <row hidden="1">
      <c r="D62712" s="78"/>
    </row>
    <row hidden="1">
      <c r="D62713" s="78"/>
    </row>
    <row hidden="1">
      <c r="D62714" s="78"/>
    </row>
    <row hidden="1">
      <c r="D62715" s="78"/>
    </row>
    <row hidden="1">
      <c r="D62716" s="78"/>
    </row>
    <row hidden="1">
      <c r="D62717" s="78"/>
    </row>
    <row hidden="1">
      <c r="D62718" s="78"/>
    </row>
    <row hidden="1">
      <c r="D62719" s="78"/>
    </row>
    <row hidden="1">
      <c r="D62720" s="78"/>
    </row>
    <row hidden="1">
      <c r="D62721" s="78"/>
    </row>
    <row hidden="1">
      <c r="D62722" s="78"/>
    </row>
    <row hidden="1">
      <c r="D62723" s="78"/>
    </row>
    <row hidden="1">
      <c r="D62724" s="78"/>
    </row>
    <row hidden="1">
      <c r="D62725" s="78"/>
    </row>
    <row hidden="1">
      <c r="D62726" s="78"/>
    </row>
    <row hidden="1">
      <c r="D62727" s="78"/>
    </row>
    <row hidden="1">
      <c r="D62728" s="78"/>
    </row>
    <row hidden="1">
      <c r="D62729" s="78"/>
    </row>
    <row hidden="1">
      <c r="D62730" s="78"/>
    </row>
    <row hidden="1">
      <c r="D62731" s="78"/>
    </row>
    <row hidden="1">
      <c r="D62732" s="78"/>
    </row>
    <row hidden="1">
      <c r="D62733" s="78"/>
    </row>
    <row hidden="1">
      <c r="D62734" s="78"/>
    </row>
    <row hidden="1">
      <c r="D62735" s="78"/>
    </row>
    <row hidden="1">
      <c r="D62736" s="78"/>
    </row>
    <row hidden="1">
      <c r="D62737" s="78"/>
    </row>
    <row hidden="1">
      <c r="D62738" s="78"/>
    </row>
    <row hidden="1">
      <c r="D62739" s="78"/>
    </row>
    <row hidden="1">
      <c r="D62740" s="78"/>
    </row>
    <row hidden="1">
      <c r="D62741" s="78"/>
    </row>
    <row hidden="1">
      <c r="D62742" s="78"/>
    </row>
    <row hidden="1">
      <c r="D62743" s="78"/>
    </row>
    <row hidden="1">
      <c r="D62744" s="78"/>
    </row>
    <row hidden="1">
      <c r="D62745" s="78"/>
    </row>
    <row hidden="1">
      <c r="D62746" s="78"/>
    </row>
    <row hidden="1">
      <c r="D62747" s="78"/>
    </row>
    <row hidden="1">
      <c r="D62748" s="78"/>
    </row>
    <row hidden="1">
      <c r="D62749" s="78"/>
    </row>
    <row hidden="1">
      <c r="D62750" s="78"/>
    </row>
    <row hidden="1">
      <c r="D62751" s="78"/>
    </row>
    <row hidden="1">
      <c r="D62752" s="78"/>
    </row>
    <row hidden="1">
      <c r="D62753" s="78"/>
    </row>
    <row hidden="1">
      <c r="D62754" s="78"/>
    </row>
    <row hidden="1">
      <c r="D62755" s="78"/>
    </row>
    <row hidden="1">
      <c r="D62756" s="78"/>
    </row>
    <row hidden="1">
      <c r="D62757" s="78"/>
    </row>
    <row hidden="1">
      <c r="D62758" s="78"/>
    </row>
    <row hidden="1">
      <c r="D62759" s="78"/>
    </row>
    <row hidden="1">
      <c r="D62760" s="78"/>
    </row>
    <row hidden="1">
      <c r="D62761" s="78"/>
    </row>
    <row hidden="1">
      <c r="D62762" s="78"/>
    </row>
    <row hidden="1">
      <c r="D62763" s="78"/>
    </row>
    <row hidden="1">
      <c r="D62764" s="78"/>
    </row>
    <row hidden="1">
      <c r="D62765" s="78"/>
    </row>
    <row hidden="1">
      <c r="D62766" s="78"/>
    </row>
    <row hidden="1">
      <c r="D62767" s="78"/>
    </row>
    <row hidden="1">
      <c r="D62768" s="78"/>
    </row>
    <row hidden="1">
      <c r="D62769" s="78"/>
    </row>
    <row hidden="1">
      <c r="D62770" s="78"/>
    </row>
    <row hidden="1">
      <c r="D62771" s="78"/>
    </row>
    <row hidden="1">
      <c r="D62772" s="78"/>
    </row>
    <row hidden="1">
      <c r="D62773" s="78"/>
    </row>
    <row hidden="1">
      <c r="D62774" s="78"/>
    </row>
    <row hidden="1">
      <c r="D62775" s="78"/>
    </row>
    <row hidden="1">
      <c r="D62776" s="78"/>
    </row>
    <row hidden="1">
      <c r="D62777" s="78"/>
    </row>
    <row hidden="1">
      <c r="D62778" s="78"/>
    </row>
    <row hidden="1">
      <c r="D62779" s="78"/>
    </row>
    <row hidden="1">
      <c r="D62780" s="78"/>
    </row>
    <row hidden="1">
      <c r="D62781" s="78"/>
    </row>
    <row hidden="1">
      <c r="D62782" s="78"/>
    </row>
    <row hidden="1">
      <c r="D62783" s="78"/>
    </row>
    <row hidden="1">
      <c r="D62784" s="78"/>
    </row>
    <row hidden="1">
      <c r="D62785" s="78"/>
    </row>
    <row hidden="1">
      <c r="D62786" s="78"/>
    </row>
    <row hidden="1">
      <c r="D62787" s="78"/>
    </row>
    <row hidden="1">
      <c r="D62788" s="78"/>
    </row>
    <row hidden="1">
      <c r="D62789" s="78"/>
    </row>
    <row hidden="1">
      <c r="D62790" s="78"/>
    </row>
    <row hidden="1">
      <c r="D62791" s="78"/>
    </row>
    <row hidden="1">
      <c r="D62792" s="78"/>
    </row>
    <row hidden="1">
      <c r="D62793" s="78"/>
    </row>
    <row hidden="1">
      <c r="D62794" s="78"/>
    </row>
    <row hidden="1">
      <c r="D62795" s="78"/>
    </row>
    <row hidden="1">
      <c r="D62796" s="78"/>
    </row>
    <row hidden="1">
      <c r="D62797" s="78"/>
    </row>
    <row hidden="1">
      <c r="D62798" s="78"/>
    </row>
    <row hidden="1">
      <c r="D62799" s="78"/>
    </row>
    <row hidden="1">
      <c r="D62800" s="78"/>
    </row>
    <row hidden="1">
      <c r="D62801" s="78"/>
    </row>
    <row hidden="1">
      <c r="D62802" s="78"/>
    </row>
    <row hidden="1">
      <c r="D62803" s="78"/>
    </row>
    <row hidden="1">
      <c r="D62804" s="78"/>
    </row>
    <row hidden="1">
      <c r="D62805" s="78"/>
    </row>
    <row hidden="1">
      <c r="D62806" s="78"/>
    </row>
    <row hidden="1">
      <c r="D62807" s="78"/>
    </row>
    <row hidden="1">
      <c r="D62808" s="78"/>
    </row>
    <row hidden="1">
      <c r="D62809" s="78"/>
    </row>
    <row hidden="1">
      <c r="D62810" s="78"/>
    </row>
    <row hidden="1">
      <c r="D62811" s="78"/>
    </row>
    <row hidden="1">
      <c r="D62812" s="78"/>
    </row>
    <row hidden="1">
      <c r="D62813" s="78"/>
    </row>
    <row hidden="1">
      <c r="D62814" s="78"/>
    </row>
    <row hidden="1">
      <c r="D62815" s="78"/>
    </row>
    <row hidden="1">
      <c r="D62816" s="78"/>
    </row>
    <row hidden="1">
      <c r="D62817" s="78"/>
    </row>
    <row hidden="1">
      <c r="D62818" s="78"/>
    </row>
    <row hidden="1">
      <c r="D62819" s="78"/>
    </row>
    <row hidden="1">
      <c r="D62820" s="78"/>
    </row>
    <row hidden="1">
      <c r="D62821" s="78"/>
    </row>
    <row hidden="1">
      <c r="D62822" s="78"/>
    </row>
    <row hidden="1">
      <c r="D62823" s="78"/>
    </row>
    <row hidden="1">
      <c r="D62824" s="78"/>
    </row>
    <row hidden="1">
      <c r="D62825" s="78"/>
    </row>
    <row hidden="1">
      <c r="D62826" s="78"/>
    </row>
    <row hidden="1">
      <c r="D62827" s="78"/>
    </row>
    <row hidden="1">
      <c r="D62828" s="78"/>
    </row>
    <row hidden="1">
      <c r="D62829" s="78"/>
    </row>
    <row hidden="1">
      <c r="D62830" s="78"/>
    </row>
    <row hidden="1">
      <c r="D62831" s="78"/>
    </row>
    <row hidden="1">
      <c r="D62832" s="78"/>
    </row>
    <row hidden="1">
      <c r="D62833" s="78"/>
    </row>
    <row hidden="1">
      <c r="D62834" s="78"/>
    </row>
    <row hidden="1">
      <c r="D62835" s="78"/>
    </row>
    <row hidden="1">
      <c r="D62836" s="78"/>
    </row>
    <row hidden="1">
      <c r="D62837" s="78"/>
    </row>
    <row hidden="1">
      <c r="D62838" s="78"/>
    </row>
    <row hidden="1">
      <c r="D62839" s="78"/>
    </row>
    <row hidden="1">
      <c r="D62840" s="78"/>
    </row>
    <row hidden="1">
      <c r="D62841" s="78"/>
    </row>
    <row hidden="1">
      <c r="D62842" s="78"/>
    </row>
    <row hidden="1">
      <c r="D62843" s="78"/>
    </row>
    <row hidden="1">
      <c r="D62844" s="78"/>
    </row>
    <row hidden="1">
      <c r="D62845" s="78"/>
    </row>
    <row hidden="1">
      <c r="D62846" s="78"/>
    </row>
    <row hidden="1">
      <c r="D62847" s="78"/>
    </row>
    <row hidden="1">
      <c r="D62848" s="78"/>
    </row>
    <row hidden="1">
      <c r="D62849" s="78"/>
    </row>
    <row hidden="1">
      <c r="D62850" s="78"/>
    </row>
    <row hidden="1">
      <c r="D62851" s="78"/>
    </row>
    <row hidden="1">
      <c r="D62852" s="78"/>
    </row>
    <row hidden="1">
      <c r="D62853" s="78"/>
    </row>
    <row hidden="1">
      <c r="D62854" s="78"/>
    </row>
    <row hidden="1">
      <c r="D62855" s="78"/>
    </row>
    <row hidden="1">
      <c r="D62856" s="78"/>
    </row>
    <row hidden="1">
      <c r="D62857" s="78"/>
    </row>
    <row hidden="1">
      <c r="D62858" s="78"/>
    </row>
    <row hidden="1">
      <c r="D62859" s="78"/>
    </row>
    <row hidden="1">
      <c r="D62860" s="78"/>
    </row>
    <row hidden="1">
      <c r="D62861" s="78"/>
    </row>
    <row hidden="1">
      <c r="D62862" s="78"/>
    </row>
    <row hidden="1">
      <c r="D62863" s="78"/>
    </row>
    <row hidden="1">
      <c r="D62864" s="78"/>
    </row>
    <row hidden="1">
      <c r="D62865" s="78"/>
    </row>
    <row hidden="1">
      <c r="D62866" s="78"/>
    </row>
    <row hidden="1">
      <c r="D62867" s="78"/>
    </row>
    <row hidden="1">
      <c r="D62868" s="78"/>
    </row>
    <row hidden="1">
      <c r="D62869" s="78"/>
    </row>
    <row hidden="1">
      <c r="D62870" s="78"/>
    </row>
    <row hidden="1">
      <c r="D62871" s="78"/>
    </row>
    <row hidden="1">
      <c r="D62872" s="78"/>
    </row>
    <row hidden="1">
      <c r="D62873" s="78"/>
    </row>
    <row hidden="1">
      <c r="D62874" s="78"/>
    </row>
    <row hidden="1">
      <c r="D62875" s="78"/>
    </row>
    <row hidden="1">
      <c r="D62876" s="78"/>
    </row>
    <row hidden="1">
      <c r="D62877" s="78"/>
    </row>
    <row hidden="1">
      <c r="D62878" s="78"/>
    </row>
    <row hidden="1">
      <c r="D62879" s="78"/>
    </row>
    <row hidden="1">
      <c r="D62880" s="78"/>
    </row>
    <row hidden="1">
      <c r="D62881" s="78"/>
    </row>
    <row hidden="1">
      <c r="D62882" s="78"/>
    </row>
    <row hidden="1">
      <c r="D62883" s="78"/>
    </row>
    <row hidden="1">
      <c r="D62884" s="78"/>
    </row>
    <row hidden="1">
      <c r="D62885" s="78"/>
    </row>
    <row hidden="1">
      <c r="D62886" s="78"/>
    </row>
    <row hidden="1">
      <c r="D62887" s="78"/>
    </row>
    <row hidden="1">
      <c r="D62888" s="78"/>
    </row>
    <row hidden="1">
      <c r="D62889" s="78"/>
    </row>
    <row hidden="1">
      <c r="D62890" s="78"/>
    </row>
    <row hidden="1">
      <c r="D62891" s="78"/>
    </row>
    <row hidden="1">
      <c r="D62892" s="78"/>
    </row>
    <row hidden="1">
      <c r="D62893" s="78"/>
    </row>
    <row hidden="1">
      <c r="D62894" s="78"/>
    </row>
    <row hidden="1">
      <c r="D62895" s="78"/>
    </row>
    <row hidden="1">
      <c r="D62896" s="78"/>
    </row>
    <row hidden="1">
      <c r="D62897" s="78"/>
    </row>
    <row hidden="1">
      <c r="D62898" s="78"/>
    </row>
    <row hidden="1">
      <c r="D62899" s="78"/>
    </row>
    <row hidden="1">
      <c r="D62900" s="78"/>
    </row>
    <row hidden="1">
      <c r="D62901" s="78"/>
    </row>
    <row hidden="1">
      <c r="D62902" s="78"/>
    </row>
    <row hidden="1">
      <c r="D62903" s="78"/>
    </row>
    <row hidden="1">
      <c r="D62904" s="78"/>
    </row>
    <row hidden="1">
      <c r="D62905" s="78"/>
    </row>
    <row hidden="1">
      <c r="D62906" s="78"/>
    </row>
    <row hidden="1">
      <c r="D62907" s="78"/>
    </row>
    <row hidden="1">
      <c r="D62908" s="78"/>
    </row>
    <row hidden="1">
      <c r="D62909" s="78"/>
    </row>
    <row hidden="1">
      <c r="D62910" s="78"/>
    </row>
    <row hidden="1">
      <c r="D62911" s="78"/>
    </row>
    <row hidden="1">
      <c r="D62912" s="78"/>
    </row>
    <row hidden="1">
      <c r="D62913" s="78"/>
    </row>
    <row hidden="1">
      <c r="D62914" s="78"/>
    </row>
    <row hidden="1">
      <c r="D62915" s="78"/>
    </row>
    <row hidden="1">
      <c r="D62916" s="78"/>
    </row>
    <row hidden="1">
      <c r="D62917" s="78"/>
    </row>
    <row hidden="1">
      <c r="D62918" s="78"/>
    </row>
    <row hidden="1">
      <c r="D62919" s="78"/>
    </row>
    <row hidden="1">
      <c r="D62920" s="78"/>
    </row>
    <row hidden="1">
      <c r="D62921" s="78"/>
    </row>
    <row hidden="1">
      <c r="D62922" s="78"/>
    </row>
    <row hidden="1">
      <c r="D62923" s="78"/>
    </row>
    <row hidden="1">
      <c r="D62924" s="78"/>
    </row>
    <row hidden="1">
      <c r="D62925" s="78"/>
    </row>
    <row hidden="1">
      <c r="D62926" s="78"/>
    </row>
    <row hidden="1">
      <c r="D62927" s="78"/>
    </row>
    <row hidden="1">
      <c r="D62928" s="78"/>
    </row>
    <row hidden="1">
      <c r="D62929" s="78"/>
    </row>
    <row hidden="1">
      <c r="D62930" s="78"/>
    </row>
    <row hidden="1">
      <c r="D62931" s="78"/>
    </row>
    <row hidden="1">
      <c r="D62932" s="78"/>
    </row>
    <row hidden="1">
      <c r="D62933" s="78"/>
    </row>
    <row hidden="1">
      <c r="D62934" s="78"/>
    </row>
    <row hidden="1">
      <c r="D62935" s="78"/>
    </row>
    <row hidden="1">
      <c r="D62936" s="78"/>
    </row>
    <row hidden="1">
      <c r="D62937" s="78"/>
    </row>
    <row hidden="1">
      <c r="D62938" s="78"/>
    </row>
    <row hidden="1">
      <c r="D62939" s="78"/>
    </row>
    <row hidden="1">
      <c r="D62940" s="78"/>
    </row>
    <row hidden="1">
      <c r="D62941" s="78"/>
    </row>
    <row hidden="1">
      <c r="D62942" s="78"/>
    </row>
    <row hidden="1">
      <c r="D62943" s="78"/>
    </row>
    <row hidden="1">
      <c r="D62944" s="78"/>
    </row>
    <row hidden="1">
      <c r="D62945" s="78"/>
    </row>
    <row hidden="1">
      <c r="D62946" s="78"/>
    </row>
    <row hidden="1">
      <c r="D62947" s="78"/>
    </row>
    <row hidden="1">
      <c r="D62948" s="78"/>
    </row>
    <row hidden="1">
      <c r="D62949" s="78"/>
    </row>
    <row hidden="1">
      <c r="D62950" s="78"/>
    </row>
    <row hidden="1">
      <c r="D62951" s="78"/>
    </row>
    <row hidden="1">
      <c r="D62952" s="78"/>
    </row>
    <row hidden="1">
      <c r="D62953" s="78"/>
    </row>
    <row hidden="1">
      <c r="D62954" s="78"/>
    </row>
    <row hidden="1">
      <c r="D62955" s="78"/>
    </row>
    <row hidden="1">
      <c r="D62956" s="78"/>
    </row>
    <row hidden="1">
      <c r="D62957" s="78"/>
    </row>
    <row hidden="1">
      <c r="D62958" s="78"/>
    </row>
    <row hidden="1">
      <c r="D62959" s="78"/>
    </row>
    <row hidden="1">
      <c r="D62960" s="78"/>
    </row>
    <row hidden="1">
      <c r="D62961" s="78"/>
    </row>
    <row hidden="1">
      <c r="D62962" s="78"/>
    </row>
    <row hidden="1">
      <c r="D62963" s="78"/>
    </row>
    <row hidden="1">
      <c r="D62964" s="78"/>
    </row>
    <row hidden="1">
      <c r="D62965" s="78"/>
    </row>
    <row hidden="1">
      <c r="D62966" s="78"/>
    </row>
    <row hidden="1">
      <c r="D62967" s="78"/>
    </row>
    <row hidden="1">
      <c r="D62968" s="78"/>
    </row>
    <row hidden="1">
      <c r="D62969" s="78"/>
    </row>
    <row hidden="1">
      <c r="D62970" s="78"/>
    </row>
    <row hidden="1">
      <c r="D62971" s="78"/>
    </row>
    <row hidden="1">
      <c r="D62972" s="78"/>
    </row>
    <row hidden="1">
      <c r="D62973" s="78"/>
    </row>
    <row hidden="1">
      <c r="D62974" s="78"/>
    </row>
    <row hidden="1">
      <c r="D62975" s="78"/>
    </row>
    <row hidden="1">
      <c r="D62976" s="78"/>
    </row>
    <row hidden="1">
      <c r="D62977" s="78"/>
    </row>
    <row hidden="1">
      <c r="D62978" s="78"/>
    </row>
    <row hidden="1">
      <c r="D62979" s="78"/>
    </row>
    <row hidden="1">
      <c r="D62980" s="78"/>
    </row>
    <row hidden="1">
      <c r="D62981" s="78"/>
    </row>
    <row hidden="1">
      <c r="D62982" s="78"/>
    </row>
    <row hidden="1">
      <c r="D62983" s="78"/>
    </row>
    <row hidden="1">
      <c r="D62984" s="78"/>
    </row>
    <row hidden="1">
      <c r="D62985" s="78"/>
    </row>
    <row hidden="1">
      <c r="D62986" s="78"/>
    </row>
    <row hidden="1">
      <c r="D62987" s="78"/>
    </row>
    <row hidden="1">
      <c r="D62988" s="78"/>
    </row>
    <row hidden="1">
      <c r="D62989" s="78"/>
    </row>
    <row hidden="1">
      <c r="D62990" s="78"/>
    </row>
    <row hidden="1">
      <c r="D62991" s="78"/>
    </row>
    <row hidden="1">
      <c r="D62992" s="78"/>
    </row>
    <row hidden="1">
      <c r="D62993" s="78"/>
    </row>
    <row hidden="1">
      <c r="D62994" s="78"/>
    </row>
    <row hidden="1">
      <c r="D62995" s="78"/>
    </row>
    <row hidden="1">
      <c r="D62996" s="78"/>
    </row>
    <row hidden="1">
      <c r="D62997" s="78"/>
    </row>
    <row hidden="1">
      <c r="D62998" s="78"/>
    </row>
    <row hidden="1">
      <c r="D62999" s="78"/>
    </row>
    <row hidden="1">
      <c r="D63000" s="78"/>
    </row>
    <row hidden="1">
      <c r="D63001" s="78"/>
    </row>
    <row hidden="1">
      <c r="D63002" s="78"/>
    </row>
    <row hidden="1">
      <c r="D63003" s="78"/>
    </row>
    <row hidden="1">
      <c r="D63004" s="78"/>
    </row>
    <row hidden="1">
      <c r="D63005" s="78"/>
    </row>
    <row hidden="1">
      <c r="D63006" s="78"/>
    </row>
    <row hidden="1">
      <c r="D63007" s="78"/>
    </row>
    <row hidden="1">
      <c r="D63008" s="78"/>
    </row>
    <row hidden="1">
      <c r="D63009" s="78"/>
    </row>
    <row hidden="1">
      <c r="D63010" s="78"/>
    </row>
    <row hidden="1">
      <c r="D63011" s="78"/>
    </row>
    <row hidden="1">
      <c r="D63012" s="78"/>
    </row>
    <row hidden="1">
      <c r="D63013" s="78"/>
    </row>
    <row hidden="1">
      <c r="D63014" s="78"/>
    </row>
    <row hidden="1">
      <c r="D63015" s="78"/>
    </row>
    <row hidden="1">
      <c r="D63016" s="78"/>
    </row>
    <row hidden="1">
      <c r="D63017" s="78"/>
    </row>
    <row hidden="1">
      <c r="D63018" s="78"/>
    </row>
    <row hidden="1">
      <c r="D63019" s="78"/>
    </row>
    <row hidden="1">
      <c r="D63020" s="78"/>
    </row>
    <row hidden="1">
      <c r="D63021" s="78"/>
    </row>
    <row hidden="1">
      <c r="D63022" s="78"/>
    </row>
    <row hidden="1">
      <c r="D63023" s="78"/>
    </row>
    <row hidden="1">
      <c r="D63024" s="78"/>
    </row>
    <row hidden="1">
      <c r="D63025" s="78"/>
    </row>
    <row hidden="1">
      <c r="D63026" s="78"/>
    </row>
    <row hidden="1">
      <c r="D63027" s="78"/>
    </row>
    <row hidden="1">
      <c r="D63028" s="78"/>
    </row>
    <row hidden="1">
      <c r="D63029" s="78"/>
    </row>
    <row hidden="1">
      <c r="D63030" s="78"/>
    </row>
    <row hidden="1">
      <c r="D63031" s="78"/>
    </row>
    <row hidden="1">
      <c r="D63032" s="78"/>
    </row>
    <row hidden="1">
      <c r="D63033" s="78"/>
    </row>
    <row hidden="1">
      <c r="D63034" s="78"/>
    </row>
    <row hidden="1">
      <c r="D63035" s="78"/>
    </row>
    <row hidden="1">
      <c r="D63036" s="78"/>
    </row>
    <row hidden="1">
      <c r="D63037" s="78"/>
    </row>
    <row hidden="1">
      <c r="D63038" s="78"/>
    </row>
    <row hidden="1">
      <c r="D63039" s="78"/>
    </row>
    <row hidden="1">
      <c r="D63040" s="78"/>
    </row>
    <row hidden="1">
      <c r="D63041" s="78"/>
    </row>
    <row hidden="1">
      <c r="D63042" s="78"/>
    </row>
    <row hidden="1">
      <c r="D63043" s="78"/>
    </row>
    <row hidden="1">
      <c r="D63044" s="78"/>
    </row>
    <row hidden="1">
      <c r="D63045" s="78"/>
    </row>
    <row hidden="1">
      <c r="D63046" s="78"/>
    </row>
    <row hidden="1">
      <c r="D63047" s="78"/>
    </row>
    <row hidden="1">
      <c r="D63048" s="78"/>
    </row>
    <row hidden="1">
      <c r="D63049" s="78"/>
    </row>
    <row hidden="1">
      <c r="D63050" s="78"/>
    </row>
    <row hidden="1">
      <c r="D63051" s="78"/>
    </row>
    <row hidden="1">
      <c r="D63052" s="78"/>
    </row>
    <row hidden="1">
      <c r="D63053" s="78"/>
    </row>
    <row hidden="1">
      <c r="D63054" s="78"/>
    </row>
    <row hidden="1">
      <c r="D63055" s="78"/>
    </row>
    <row hidden="1">
      <c r="D63056" s="78"/>
    </row>
    <row hidden="1">
      <c r="D63057" s="78"/>
    </row>
    <row hidden="1">
      <c r="D63058" s="78"/>
    </row>
    <row hidden="1">
      <c r="D63059" s="78"/>
    </row>
    <row hidden="1">
      <c r="D63060" s="78"/>
    </row>
    <row hidden="1">
      <c r="D63061" s="78"/>
    </row>
    <row hidden="1">
      <c r="D63062" s="78"/>
    </row>
    <row hidden="1">
      <c r="D63063" s="78"/>
    </row>
    <row hidden="1">
      <c r="D63064" s="78"/>
    </row>
    <row hidden="1">
      <c r="D63065" s="78"/>
    </row>
    <row hidden="1">
      <c r="D63066" s="78"/>
    </row>
    <row hidden="1">
      <c r="D63067" s="78"/>
    </row>
    <row hidden="1">
      <c r="D63068" s="78"/>
    </row>
    <row hidden="1">
      <c r="D63069" s="78"/>
    </row>
    <row hidden="1">
      <c r="D63070" s="78"/>
    </row>
    <row hidden="1">
      <c r="D63071" s="78"/>
    </row>
    <row hidden="1">
      <c r="D63072" s="78"/>
    </row>
    <row hidden="1">
      <c r="D63073" s="78"/>
    </row>
    <row hidden="1">
      <c r="D63074" s="78"/>
    </row>
    <row hidden="1">
      <c r="D63075" s="78"/>
    </row>
    <row hidden="1">
      <c r="D63076" s="78"/>
    </row>
    <row hidden="1">
      <c r="D63077" s="78"/>
    </row>
    <row hidden="1">
      <c r="D63078" s="78"/>
    </row>
    <row hidden="1">
      <c r="D63079" s="78"/>
    </row>
    <row hidden="1">
      <c r="D63080" s="78"/>
    </row>
    <row hidden="1">
      <c r="D63081" s="78"/>
    </row>
    <row hidden="1">
      <c r="D63082" s="78"/>
    </row>
    <row hidden="1">
      <c r="D63083" s="78"/>
    </row>
    <row hidden="1">
      <c r="D63084" s="78"/>
    </row>
    <row hidden="1">
      <c r="D63085" s="78"/>
    </row>
    <row hidden="1">
      <c r="D63086" s="78"/>
    </row>
    <row hidden="1">
      <c r="D63087" s="78"/>
    </row>
    <row hidden="1">
      <c r="D63088" s="78"/>
    </row>
    <row hidden="1">
      <c r="D63089" s="78"/>
    </row>
    <row hidden="1">
      <c r="D63090" s="78"/>
    </row>
    <row hidden="1">
      <c r="D63091" s="78"/>
    </row>
    <row hidden="1">
      <c r="D63092" s="78"/>
    </row>
    <row hidden="1">
      <c r="D63093" s="78"/>
    </row>
    <row hidden="1">
      <c r="D63094" s="78"/>
    </row>
    <row hidden="1">
      <c r="D63095" s="78"/>
    </row>
    <row hidden="1">
      <c r="D63096" s="78"/>
    </row>
    <row hidden="1">
      <c r="D63097" s="78"/>
    </row>
    <row hidden="1">
      <c r="D63098" s="78"/>
    </row>
    <row hidden="1">
      <c r="D63099" s="78"/>
    </row>
    <row hidden="1">
      <c r="D63100" s="78"/>
    </row>
    <row hidden="1">
      <c r="D63101" s="78"/>
    </row>
    <row hidden="1">
      <c r="D63102" s="78"/>
    </row>
    <row hidden="1">
      <c r="D63103" s="78"/>
    </row>
    <row hidden="1">
      <c r="D63104" s="78"/>
    </row>
    <row hidden="1">
      <c r="D63105" s="78"/>
    </row>
    <row hidden="1">
      <c r="D63106" s="78"/>
    </row>
    <row hidden="1">
      <c r="D63107" s="78"/>
    </row>
    <row hidden="1">
      <c r="D63108" s="78"/>
    </row>
    <row hidden="1">
      <c r="D63109" s="78"/>
    </row>
    <row hidden="1">
      <c r="D63110" s="78"/>
    </row>
    <row hidden="1">
      <c r="D63111" s="78"/>
    </row>
    <row hidden="1">
      <c r="D63112" s="78"/>
    </row>
    <row hidden="1">
      <c r="D63113" s="78"/>
    </row>
    <row hidden="1">
      <c r="D63114" s="78"/>
    </row>
    <row hidden="1">
      <c r="D63115" s="78"/>
    </row>
    <row hidden="1">
      <c r="D63116" s="78"/>
    </row>
    <row hidden="1">
      <c r="D63117" s="78"/>
    </row>
    <row hidden="1">
      <c r="D63118" s="78"/>
    </row>
    <row hidden="1">
      <c r="D63119" s="78"/>
    </row>
    <row hidden="1">
      <c r="D63120" s="78"/>
    </row>
    <row hidden="1">
      <c r="D63121" s="78"/>
    </row>
    <row hidden="1">
      <c r="D63122" s="78"/>
    </row>
    <row hidden="1">
      <c r="D63123" s="78"/>
    </row>
    <row hidden="1">
      <c r="D63124" s="78"/>
    </row>
    <row hidden="1">
      <c r="D63125" s="78"/>
    </row>
    <row hidden="1">
      <c r="D63126" s="78"/>
    </row>
    <row hidden="1">
      <c r="D63127" s="78"/>
    </row>
    <row hidden="1">
      <c r="D63128" s="78"/>
    </row>
    <row hidden="1">
      <c r="D63129" s="78"/>
    </row>
    <row hidden="1">
      <c r="D63130" s="78"/>
    </row>
    <row hidden="1">
      <c r="D63131" s="78"/>
    </row>
    <row hidden="1">
      <c r="D63132" s="78"/>
    </row>
    <row hidden="1">
      <c r="D63133" s="78"/>
    </row>
    <row hidden="1">
      <c r="D63134" s="78"/>
    </row>
    <row hidden="1">
      <c r="D63135" s="78"/>
    </row>
    <row hidden="1">
      <c r="D63136" s="78"/>
    </row>
    <row hidden="1">
      <c r="D63137" s="78"/>
    </row>
    <row hidden="1">
      <c r="D63138" s="78"/>
    </row>
    <row hidden="1">
      <c r="D63139" s="78"/>
    </row>
    <row hidden="1">
      <c r="D63140" s="78"/>
    </row>
    <row hidden="1">
      <c r="D63141" s="78"/>
    </row>
    <row hidden="1">
      <c r="D63142" s="78"/>
    </row>
    <row hidden="1">
      <c r="D63143" s="78"/>
    </row>
    <row hidden="1">
      <c r="D63144" s="78"/>
    </row>
    <row hidden="1">
      <c r="D63145" s="78"/>
    </row>
    <row hidden="1">
      <c r="D63146" s="78"/>
    </row>
    <row hidden="1">
      <c r="D63147" s="78"/>
    </row>
    <row hidden="1">
      <c r="D63148" s="78"/>
    </row>
    <row hidden="1">
      <c r="D63149" s="78"/>
    </row>
    <row hidden="1">
      <c r="D63150" s="78"/>
    </row>
    <row hidden="1">
      <c r="D63151" s="78"/>
    </row>
    <row hidden="1">
      <c r="D63152" s="78"/>
    </row>
    <row hidden="1">
      <c r="D63153" s="78"/>
    </row>
    <row hidden="1">
      <c r="D63154" s="78"/>
    </row>
    <row hidden="1">
      <c r="D63155" s="78"/>
    </row>
    <row hidden="1">
      <c r="D63156" s="78"/>
    </row>
    <row hidden="1">
      <c r="D63157" s="78"/>
    </row>
    <row hidden="1">
      <c r="D63158" s="78"/>
    </row>
    <row hidden="1">
      <c r="D63159" s="78"/>
    </row>
    <row hidden="1">
      <c r="D63160" s="78"/>
    </row>
    <row hidden="1">
      <c r="D63161" s="78"/>
    </row>
    <row hidden="1">
      <c r="D63162" s="78"/>
    </row>
    <row hidden="1">
      <c r="D63163" s="78"/>
    </row>
    <row hidden="1">
      <c r="D63164" s="78"/>
    </row>
    <row hidden="1">
      <c r="D63165" s="78"/>
    </row>
    <row hidden="1">
      <c r="D63166" s="78"/>
    </row>
    <row hidden="1">
      <c r="D63167" s="78"/>
    </row>
    <row hidden="1">
      <c r="D63168" s="78"/>
    </row>
    <row hidden="1">
      <c r="D63169" s="78"/>
    </row>
    <row hidden="1">
      <c r="D63170" s="78"/>
    </row>
    <row hidden="1">
      <c r="D63171" s="78"/>
    </row>
    <row hidden="1">
      <c r="D63172" s="78"/>
    </row>
    <row hidden="1">
      <c r="D63173" s="78"/>
    </row>
    <row hidden="1">
      <c r="D63174" s="78"/>
    </row>
    <row hidden="1">
      <c r="D63175" s="78"/>
    </row>
    <row hidden="1">
      <c r="D63176" s="78"/>
    </row>
    <row hidden="1">
      <c r="D63177" s="78"/>
    </row>
    <row hidden="1">
      <c r="D63178" s="78"/>
    </row>
    <row hidden="1">
      <c r="D63179" s="78"/>
    </row>
    <row hidden="1">
      <c r="D63180" s="78"/>
    </row>
    <row hidden="1">
      <c r="D63181" s="78"/>
    </row>
    <row hidden="1">
      <c r="D63182" s="78"/>
    </row>
    <row hidden="1">
      <c r="D63183" s="78"/>
    </row>
    <row hidden="1">
      <c r="D63184" s="78"/>
    </row>
    <row hidden="1">
      <c r="D63185" s="78"/>
    </row>
    <row hidden="1">
      <c r="D63186" s="78"/>
    </row>
    <row hidden="1">
      <c r="D63187" s="78"/>
    </row>
    <row hidden="1">
      <c r="D63188" s="78"/>
    </row>
    <row hidden="1">
      <c r="D63189" s="78"/>
    </row>
    <row hidden="1">
      <c r="D63190" s="78"/>
    </row>
    <row hidden="1">
      <c r="D63191" s="78"/>
    </row>
    <row hidden="1">
      <c r="D63192" s="78"/>
    </row>
    <row hidden="1">
      <c r="D63193" s="78"/>
    </row>
    <row hidden="1">
      <c r="D63194" s="78"/>
    </row>
    <row hidden="1">
      <c r="D63195" s="78"/>
    </row>
    <row hidden="1">
      <c r="D63196" s="78"/>
    </row>
    <row hidden="1">
      <c r="D63197" s="78"/>
    </row>
    <row hidden="1">
      <c r="D63198" s="78"/>
    </row>
    <row hidden="1">
      <c r="D63199" s="78"/>
    </row>
    <row hidden="1">
      <c r="D63200" s="78"/>
    </row>
    <row hidden="1">
      <c r="D63201" s="78"/>
    </row>
    <row hidden="1">
      <c r="D63202" s="78"/>
    </row>
    <row hidden="1">
      <c r="D63203" s="78"/>
    </row>
    <row hidden="1">
      <c r="D63204" s="78"/>
    </row>
    <row hidden="1">
      <c r="D63205" s="78"/>
    </row>
    <row hidden="1">
      <c r="D63206" s="78"/>
    </row>
    <row hidden="1">
      <c r="D63207" s="78"/>
    </row>
    <row hidden="1">
      <c r="D63208" s="78"/>
    </row>
    <row hidden="1">
      <c r="D63209" s="78"/>
    </row>
    <row hidden="1">
      <c r="D63210" s="78"/>
    </row>
    <row hidden="1">
      <c r="D63211" s="78"/>
    </row>
    <row hidden="1">
      <c r="D63212" s="78"/>
    </row>
    <row hidden="1">
      <c r="D63213" s="78"/>
    </row>
    <row hidden="1">
      <c r="D63214" s="78"/>
    </row>
    <row hidden="1">
      <c r="D63215" s="78"/>
    </row>
    <row hidden="1">
      <c r="D63216" s="78"/>
    </row>
    <row hidden="1">
      <c r="D63217" s="78"/>
    </row>
    <row hidden="1">
      <c r="D63218" s="78"/>
    </row>
    <row hidden="1">
      <c r="D63219" s="78"/>
    </row>
    <row hidden="1">
      <c r="D63220" s="78"/>
    </row>
    <row hidden="1">
      <c r="D63221" s="78"/>
    </row>
    <row hidden="1">
      <c r="D63222" s="78"/>
    </row>
    <row hidden="1">
      <c r="D63223" s="78"/>
    </row>
    <row hidden="1">
      <c r="D63224" s="78"/>
    </row>
    <row hidden="1">
      <c r="D63225" s="78"/>
    </row>
    <row hidden="1">
      <c r="D63226" s="78"/>
    </row>
    <row hidden="1">
      <c r="D63227" s="78"/>
    </row>
    <row hidden="1">
      <c r="D63228" s="78"/>
    </row>
    <row hidden="1">
      <c r="D63229" s="78"/>
    </row>
    <row hidden="1">
      <c r="D63230" s="78"/>
    </row>
    <row hidden="1">
      <c r="D63231" s="78"/>
    </row>
    <row hidden="1">
      <c r="D63232" s="78"/>
    </row>
    <row hidden="1">
      <c r="D63233" s="78"/>
    </row>
    <row hidden="1">
      <c r="D63234" s="78"/>
    </row>
    <row hidden="1">
      <c r="D63235" s="78"/>
    </row>
    <row hidden="1">
      <c r="D63236" s="78"/>
    </row>
    <row hidden="1">
      <c r="D63237" s="78"/>
    </row>
    <row hidden="1">
      <c r="D63238" s="78"/>
    </row>
    <row hidden="1">
      <c r="D63239" s="78"/>
    </row>
    <row hidden="1">
      <c r="D63240" s="78"/>
    </row>
    <row hidden="1">
      <c r="D63241" s="78"/>
    </row>
    <row hidden="1">
      <c r="D63242" s="78"/>
    </row>
    <row hidden="1">
      <c r="D63243" s="78"/>
    </row>
    <row hidden="1">
      <c r="D63244" s="78"/>
    </row>
    <row hidden="1">
      <c r="D63245" s="78"/>
    </row>
    <row hidden="1">
      <c r="D63246" s="78"/>
    </row>
    <row hidden="1">
      <c r="D63247" s="78"/>
    </row>
    <row hidden="1">
      <c r="D63248" s="78"/>
    </row>
    <row hidden="1">
      <c r="D63249" s="78"/>
    </row>
    <row hidden="1">
      <c r="D63250" s="78"/>
    </row>
    <row hidden="1">
      <c r="D63251" s="78"/>
    </row>
    <row hidden="1">
      <c r="D63252" s="78"/>
    </row>
    <row hidden="1">
      <c r="D63253" s="78"/>
    </row>
    <row hidden="1">
      <c r="D63254" s="78"/>
    </row>
    <row hidden="1">
      <c r="D63255" s="78"/>
    </row>
    <row hidden="1">
      <c r="D63256" s="78"/>
    </row>
    <row hidden="1">
      <c r="D63257" s="78"/>
    </row>
    <row hidden="1">
      <c r="D63258" s="78"/>
    </row>
    <row hidden="1">
      <c r="D63259" s="78"/>
    </row>
    <row hidden="1">
      <c r="D63260" s="78"/>
    </row>
    <row hidden="1">
      <c r="D63261" s="78"/>
    </row>
    <row hidden="1">
      <c r="D63262" s="78"/>
    </row>
    <row hidden="1">
      <c r="D63263" s="78"/>
    </row>
    <row hidden="1">
      <c r="D63264" s="78"/>
    </row>
    <row hidden="1">
      <c r="D63265" s="78"/>
    </row>
    <row hidden="1">
      <c r="D63266" s="78"/>
    </row>
    <row hidden="1">
      <c r="D63267" s="78"/>
    </row>
    <row hidden="1">
      <c r="D63268" s="78"/>
    </row>
    <row hidden="1">
      <c r="D63269" s="78"/>
    </row>
    <row hidden="1">
      <c r="D63270" s="78"/>
    </row>
    <row hidden="1">
      <c r="D63271" s="78"/>
    </row>
    <row hidden="1">
      <c r="D63272" s="78"/>
    </row>
    <row hidden="1">
      <c r="D63273" s="78"/>
    </row>
    <row hidden="1">
      <c r="D63274" s="78"/>
    </row>
    <row hidden="1">
      <c r="D63275" s="78"/>
    </row>
    <row hidden="1">
      <c r="D63276" s="78"/>
    </row>
    <row hidden="1">
      <c r="D63277" s="78"/>
    </row>
    <row hidden="1">
      <c r="D63278" s="78"/>
    </row>
    <row hidden="1">
      <c r="D63279" s="78"/>
    </row>
    <row hidden="1">
      <c r="D63280" s="78"/>
    </row>
    <row hidden="1">
      <c r="D63281" s="78"/>
    </row>
    <row hidden="1">
      <c r="D63282" s="78"/>
    </row>
    <row hidden="1">
      <c r="D63283" s="78"/>
    </row>
    <row hidden="1">
      <c r="D63284" s="78"/>
    </row>
    <row hidden="1">
      <c r="D63285" s="78"/>
    </row>
    <row hidden="1">
      <c r="D63286" s="78"/>
    </row>
    <row hidden="1">
      <c r="D63287" s="78"/>
    </row>
    <row hidden="1">
      <c r="D63288" s="78"/>
    </row>
    <row hidden="1">
      <c r="D63289" s="78"/>
    </row>
    <row hidden="1">
      <c r="D63290" s="78"/>
    </row>
    <row hidden="1">
      <c r="D63291" s="78"/>
    </row>
    <row hidden="1">
      <c r="D63292" s="78"/>
    </row>
    <row hidden="1">
      <c r="D63293" s="78"/>
    </row>
    <row hidden="1">
      <c r="D63294" s="78"/>
    </row>
    <row hidden="1">
      <c r="D63295" s="78"/>
    </row>
    <row hidden="1">
      <c r="D63296" s="78"/>
    </row>
    <row hidden="1">
      <c r="D63297" s="78"/>
    </row>
    <row hidden="1">
      <c r="D63298" s="78"/>
    </row>
    <row hidden="1">
      <c r="D63299" s="78"/>
    </row>
    <row hidden="1">
      <c r="D63300" s="78"/>
    </row>
    <row hidden="1">
      <c r="D63301" s="78"/>
    </row>
    <row hidden="1">
      <c r="D63302" s="78"/>
    </row>
    <row hidden="1">
      <c r="D63303" s="78"/>
    </row>
    <row hidden="1">
      <c r="D63304" s="78"/>
    </row>
    <row hidden="1">
      <c r="D63305" s="78"/>
    </row>
    <row hidden="1">
      <c r="D63306" s="78"/>
    </row>
    <row hidden="1">
      <c r="D63307" s="78"/>
    </row>
    <row hidden="1">
      <c r="D63308" s="78"/>
    </row>
    <row hidden="1">
      <c r="D63309" s="78"/>
    </row>
    <row hidden="1">
      <c r="D63310" s="78"/>
    </row>
    <row hidden="1">
      <c r="D63311" s="78"/>
    </row>
    <row hidden="1">
      <c r="D63312" s="78"/>
    </row>
    <row hidden="1">
      <c r="D63313" s="78"/>
    </row>
    <row hidden="1">
      <c r="D63314" s="78"/>
    </row>
    <row hidden="1">
      <c r="D63315" s="78"/>
    </row>
    <row hidden="1">
      <c r="D63316" s="78"/>
    </row>
    <row hidden="1">
      <c r="D63317" s="78"/>
    </row>
    <row hidden="1">
      <c r="D63318" s="78"/>
    </row>
    <row hidden="1">
      <c r="D63319" s="78"/>
    </row>
    <row hidden="1">
      <c r="D63320" s="78"/>
    </row>
    <row hidden="1">
      <c r="D63321" s="78"/>
    </row>
    <row hidden="1">
      <c r="D63322" s="78"/>
    </row>
    <row hidden="1">
      <c r="D63323" s="78"/>
    </row>
    <row hidden="1">
      <c r="D63324" s="78"/>
    </row>
    <row hidden="1">
      <c r="D63325" s="78"/>
    </row>
    <row hidden="1">
      <c r="D63326" s="78"/>
    </row>
    <row hidden="1">
      <c r="D63327" s="78"/>
    </row>
    <row hidden="1">
      <c r="D63328" s="78"/>
    </row>
    <row hidden="1">
      <c r="D63329" s="78"/>
    </row>
    <row hidden="1">
      <c r="D63330" s="78"/>
    </row>
    <row hidden="1">
      <c r="D63331" s="78"/>
    </row>
    <row hidden="1">
      <c r="D63332" s="78"/>
    </row>
    <row hidden="1">
      <c r="D63333" s="78"/>
    </row>
    <row hidden="1">
      <c r="D63334" s="78"/>
    </row>
    <row hidden="1">
      <c r="D63335" s="78"/>
    </row>
    <row hidden="1">
      <c r="D63336" s="78"/>
    </row>
    <row hidden="1">
      <c r="D63337" s="78"/>
    </row>
    <row hidden="1">
      <c r="D63338" s="78"/>
    </row>
    <row hidden="1">
      <c r="D63339" s="78"/>
    </row>
    <row hidden="1">
      <c r="D63340" s="78"/>
    </row>
    <row hidden="1">
      <c r="D63341" s="78"/>
    </row>
    <row hidden="1">
      <c r="D63342" s="78"/>
    </row>
    <row hidden="1">
      <c r="D63343" s="78"/>
    </row>
    <row hidden="1">
      <c r="D63344" s="78"/>
    </row>
    <row hidden="1">
      <c r="D63345" s="78"/>
    </row>
    <row hidden="1">
      <c r="D63346" s="78"/>
    </row>
    <row hidden="1">
      <c r="D63347" s="78"/>
    </row>
    <row hidden="1">
      <c r="D63348" s="78"/>
    </row>
    <row hidden="1">
      <c r="D63349" s="78"/>
    </row>
    <row hidden="1">
      <c r="D63350" s="78"/>
    </row>
    <row hidden="1">
      <c r="D63351" s="78"/>
    </row>
    <row hidden="1">
      <c r="D63352" s="78"/>
    </row>
    <row hidden="1">
      <c r="D63353" s="78"/>
    </row>
    <row hidden="1">
      <c r="D63354" s="78"/>
    </row>
    <row hidden="1">
      <c r="D63355" s="78"/>
    </row>
    <row hidden="1">
      <c r="D63356" s="78"/>
    </row>
    <row hidden="1">
      <c r="D63357" s="78"/>
    </row>
    <row hidden="1">
      <c r="D63358" s="78"/>
    </row>
    <row hidden="1">
      <c r="D63359" s="78"/>
    </row>
    <row hidden="1">
      <c r="D63360" s="78"/>
    </row>
    <row hidden="1">
      <c r="D63361" s="78"/>
    </row>
    <row hidden="1">
      <c r="D63362" s="78"/>
    </row>
    <row hidden="1">
      <c r="D63363" s="78"/>
    </row>
    <row hidden="1">
      <c r="D63364" s="78"/>
    </row>
    <row hidden="1">
      <c r="D63365" s="78"/>
    </row>
    <row hidden="1">
      <c r="D63366" s="78"/>
    </row>
    <row hidden="1">
      <c r="D63367" s="78"/>
    </row>
    <row hidden="1">
      <c r="D63368" s="78"/>
    </row>
    <row hidden="1">
      <c r="D63369" s="78"/>
    </row>
    <row hidden="1">
      <c r="D63370" s="78"/>
    </row>
    <row hidden="1">
      <c r="D63371" s="78"/>
    </row>
    <row hidden="1">
      <c r="D63372" s="78"/>
    </row>
    <row hidden="1">
      <c r="D63373" s="78"/>
    </row>
    <row hidden="1">
      <c r="D63374" s="78"/>
    </row>
    <row hidden="1">
      <c r="D63375" s="78"/>
    </row>
    <row hidden="1">
      <c r="D63376" s="78"/>
    </row>
    <row hidden="1">
      <c r="D63377" s="78"/>
    </row>
    <row hidden="1">
      <c r="D63378" s="78"/>
    </row>
    <row hidden="1">
      <c r="D63379" s="78"/>
    </row>
    <row hidden="1">
      <c r="D63380" s="78"/>
    </row>
    <row hidden="1">
      <c r="D63381" s="78"/>
    </row>
    <row hidden="1">
      <c r="D63382" s="78"/>
    </row>
    <row hidden="1">
      <c r="D63383" s="78"/>
    </row>
    <row hidden="1">
      <c r="D63384" s="78"/>
    </row>
    <row hidden="1">
      <c r="D63385" s="78"/>
    </row>
    <row hidden="1">
      <c r="D63386" s="78"/>
    </row>
    <row hidden="1">
      <c r="D63387" s="78"/>
    </row>
    <row hidden="1">
      <c r="D63388" s="78"/>
    </row>
    <row hidden="1">
      <c r="D63389" s="78"/>
    </row>
    <row hidden="1">
      <c r="D63390" s="78"/>
    </row>
    <row hidden="1">
      <c r="D63391" s="78"/>
    </row>
    <row hidden="1">
      <c r="D63392" s="78"/>
    </row>
    <row hidden="1">
      <c r="D63393" s="78"/>
    </row>
    <row hidden="1">
      <c r="D63394" s="78"/>
    </row>
    <row hidden="1">
      <c r="D63395" s="78"/>
    </row>
    <row hidden="1">
      <c r="D63396" s="78"/>
    </row>
    <row hidden="1">
      <c r="D63397" s="78"/>
    </row>
    <row hidden="1">
      <c r="D63398" s="78"/>
    </row>
    <row hidden="1">
      <c r="D63399" s="78"/>
    </row>
    <row hidden="1">
      <c r="D63400" s="78"/>
    </row>
    <row hidden="1">
      <c r="D63401" s="78"/>
    </row>
    <row hidden="1">
      <c r="D63402" s="78"/>
    </row>
    <row hidden="1">
      <c r="D63403" s="78"/>
    </row>
    <row hidden="1">
      <c r="D63404" s="78"/>
    </row>
    <row hidden="1">
      <c r="D63405" s="78"/>
    </row>
    <row hidden="1">
      <c r="D63406" s="78"/>
    </row>
    <row hidden="1">
      <c r="D63407" s="78"/>
    </row>
    <row hidden="1">
      <c r="D63408" s="78"/>
    </row>
    <row hidden="1">
      <c r="D63409" s="78"/>
    </row>
    <row hidden="1">
      <c r="D63410" s="78"/>
    </row>
    <row hidden="1">
      <c r="D63411" s="78"/>
    </row>
    <row hidden="1">
      <c r="D63412" s="78"/>
    </row>
    <row hidden="1">
      <c r="D63413" s="78"/>
    </row>
    <row hidden="1">
      <c r="D63414" s="78"/>
    </row>
    <row hidden="1">
      <c r="D63415" s="78"/>
    </row>
    <row hidden="1">
      <c r="D63416" s="78"/>
    </row>
    <row hidden="1">
      <c r="D63417" s="78"/>
    </row>
    <row hidden="1">
      <c r="D63418" s="78"/>
    </row>
    <row hidden="1">
      <c r="D63419" s="78"/>
    </row>
    <row hidden="1">
      <c r="D63420" s="78"/>
    </row>
    <row hidden="1">
      <c r="D63421" s="78"/>
    </row>
    <row hidden="1">
      <c r="D63422" s="78"/>
    </row>
    <row hidden="1">
      <c r="D63423" s="78"/>
    </row>
    <row hidden="1">
      <c r="D63424" s="78"/>
    </row>
    <row hidden="1">
      <c r="D63425" s="78"/>
    </row>
    <row hidden="1">
      <c r="D63426" s="78"/>
    </row>
    <row hidden="1">
      <c r="D63427" s="78"/>
    </row>
    <row hidden="1">
      <c r="D63428" s="78"/>
    </row>
    <row hidden="1">
      <c r="D63429" s="78"/>
    </row>
    <row hidden="1">
      <c r="D63430" s="78"/>
    </row>
    <row hidden="1">
      <c r="D63431" s="78"/>
    </row>
    <row hidden="1">
      <c r="D63432" s="78"/>
    </row>
    <row hidden="1">
      <c r="D63433" s="78"/>
    </row>
    <row hidden="1">
      <c r="D63434" s="78"/>
    </row>
    <row hidden="1">
      <c r="D63435" s="78"/>
    </row>
    <row hidden="1">
      <c r="D63436" s="78"/>
    </row>
    <row hidden="1">
      <c r="D63437" s="78"/>
    </row>
    <row hidden="1">
      <c r="D63438" s="78"/>
    </row>
    <row hidden="1">
      <c r="D63439" s="78"/>
    </row>
    <row hidden="1">
      <c r="D63440" s="78"/>
    </row>
    <row hidden="1">
      <c r="D63441" s="78"/>
    </row>
    <row hidden="1">
      <c r="D63442" s="78"/>
    </row>
    <row hidden="1">
      <c r="D63443" s="78"/>
    </row>
    <row hidden="1">
      <c r="D63444" s="78"/>
    </row>
    <row hidden="1">
      <c r="D63445" s="78"/>
    </row>
    <row hidden="1">
      <c r="D63446" s="78"/>
    </row>
    <row hidden="1">
      <c r="D63447" s="78"/>
    </row>
    <row hidden="1">
      <c r="D63448" s="78"/>
    </row>
    <row hidden="1">
      <c r="D63449" s="78"/>
    </row>
    <row hidden="1">
      <c r="D63450" s="78"/>
    </row>
    <row hidden="1">
      <c r="D63451" s="78"/>
    </row>
    <row hidden="1">
      <c r="D63452" s="78"/>
    </row>
    <row hidden="1">
      <c r="D63453" s="78"/>
    </row>
    <row hidden="1">
      <c r="D63454" s="78"/>
    </row>
    <row hidden="1">
      <c r="D63455" s="78"/>
    </row>
    <row hidden="1">
      <c r="D63456" s="78"/>
    </row>
    <row hidden="1">
      <c r="D63457" s="78"/>
    </row>
    <row hidden="1">
      <c r="D63458" s="78"/>
    </row>
    <row hidden="1">
      <c r="D63459" s="78"/>
    </row>
    <row hidden="1">
      <c r="D63460" s="78"/>
    </row>
    <row hidden="1">
      <c r="D63461" s="78"/>
    </row>
    <row hidden="1">
      <c r="D63462" s="78"/>
    </row>
    <row hidden="1">
      <c r="D63463" s="78"/>
    </row>
    <row hidden="1">
      <c r="D63464" s="78"/>
    </row>
    <row hidden="1">
      <c r="D63465" s="78"/>
    </row>
    <row hidden="1">
      <c r="D63466" s="78"/>
    </row>
    <row hidden="1">
      <c r="D63467" s="78"/>
    </row>
    <row hidden="1">
      <c r="D63468" s="78"/>
    </row>
    <row hidden="1">
      <c r="D63469" s="78"/>
    </row>
    <row hidden="1">
      <c r="D63470" s="78"/>
    </row>
    <row hidden="1">
      <c r="D63471" s="78"/>
    </row>
    <row hidden="1">
      <c r="D63472" s="78"/>
    </row>
    <row hidden="1">
      <c r="D63473" s="78"/>
    </row>
    <row hidden="1">
      <c r="D63474" s="78"/>
    </row>
    <row hidden="1">
      <c r="D63475" s="78"/>
    </row>
    <row hidden="1">
      <c r="D63476" s="78"/>
    </row>
    <row hidden="1">
      <c r="D63477" s="78"/>
    </row>
    <row hidden="1">
      <c r="D63478" s="78"/>
    </row>
    <row hidden="1">
      <c r="D63479" s="78"/>
    </row>
    <row hidden="1">
      <c r="D63480" s="78"/>
    </row>
    <row hidden="1">
      <c r="D63481" s="78"/>
    </row>
    <row hidden="1">
      <c r="D63482" s="78"/>
    </row>
    <row hidden="1">
      <c r="D63483" s="78"/>
    </row>
    <row hidden="1">
      <c r="D63484" s="78"/>
    </row>
    <row hidden="1">
      <c r="D63485" s="78"/>
    </row>
    <row hidden="1">
      <c r="D63486" s="78"/>
    </row>
    <row hidden="1">
      <c r="D63487" s="78"/>
    </row>
    <row hidden="1">
      <c r="D63488" s="78"/>
    </row>
    <row hidden="1">
      <c r="D63489" s="78"/>
    </row>
    <row hidden="1">
      <c r="D63490" s="78"/>
    </row>
    <row hidden="1">
      <c r="D63491" s="78"/>
    </row>
    <row hidden="1">
      <c r="D63492" s="78"/>
    </row>
    <row hidden="1">
      <c r="D63493" s="78"/>
    </row>
    <row hidden="1">
      <c r="D63494" s="78"/>
    </row>
    <row hidden="1">
      <c r="D63495" s="78"/>
    </row>
    <row hidden="1">
      <c r="D63496" s="78"/>
    </row>
    <row hidden="1">
      <c r="D63497" s="78"/>
    </row>
    <row hidden="1">
      <c r="D63498" s="78"/>
    </row>
    <row hidden="1">
      <c r="D63499" s="78"/>
    </row>
    <row hidden="1">
      <c r="D63500" s="78"/>
    </row>
    <row hidden="1">
      <c r="D63501" s="78"/>
    </row>
    <row hidden="1">
      <c r="D63502" s="78"/>
    </row>
    <row hidden="1">
      <c r="D63503" s="78"/>
    </row>
    <row hidden="1">
      <c r="D63504" s="78"/>
    </row>
    <row hidden="1">
      <c r="D63505" s="78"/>
    </row>
    <row hidden="1">
      <c r="D63506" s="78"/>
    </row>
    <row hidden="1">
      <c r="D63507" s="78"/>
    </row>
    <row hidden="1">
      <c r="D63508" s="78"/>
    </row>
    <row hidden="1">
      <c r="D63509" s="78"/>
    </row>
    <row hidden="1">
      <c r="D63510" s="78"/>
    </row>
    <row hidden="1">
      <c r="D63511" s="78"/>
    </row>
    <row hidden="1">
      <c r="D63512" s="78"/>
    </row>
    <row hidden="1">
      <c r="D63513" s="78"/>
    </row>
    <row hidden="1">
      <c r="D63514" s="78"/>
    </row>
    <row hidden="1">
      <c r="D63515" s="78"/>
    </row>
    <row hidden="1">
      <c r="D63516" s="78"/>
    </row>
    <row hidden="1">
      <c r="D63517" s="78"/>
    </row>
    <row hidden="1">
      <c r="D63518" s="78"/>
    </row>
    <row hidden="1">
      <c r="D63519" s="78"/>
    </row>
    <row hidden="1">
      <c r="D63520" s="78"/>
    </row>
    <row hidden="1">
      <c r="D63521" s="78"/>
    </row>
    <row hidden="1">
      <c r="D63522" s="78"/>
    </row>
    <row hidden="1">
      <c r="D63523" s="78"/>
    </row>
    <row hidden="1">
      <c r="D63524" s="78"/>
    </row>
    <row hidden="1">
      <c r="D63525" s="78"/>
    </row>
    <row hidden="1">
      <c r="D63526" s="78"/>
    </row>
    <row hidden="1">
      <c r="D63527" s="78"/>
    </row>
    <row hidden="1">
      <c r="D63528" s="78"/>
    </row>
    <row hidden="1">
      <c r="D63529" s="78"/>
    </row>
    <row hidden="1">
      <c r="D63530" s="78"/>
    </row>
    <row hidden="1">
      <c r="D63531" s="78"/>
    </row>
    <row hidden="1">
      <c r="D63532" s="78"/>
    </row>
    <row hidden="1">
      <c r="D63533" s="78"/>
    </row>
    <row hidden="1">
      <c r="D63534" s="78"/>
    </row>
    <row hidden="1">
      <c r="D63535" s="78"/>
    </row>
    <row hidden="1">
      <c r="D63536" s="78"/>
    </row>
    <row hidden="1">
      <c r="D63537" s="78"/>
    </row>
    <row hidden="1">
      <c r="D63538" s="78"/>
    </row>
    <row hidden="1">
      <c r="D63539" s="78"/>
    </row>
    <row hidden="1">
      <c r="D63540" s="78"/>
    </row>
    <row hidden="1">
      <c r="D63541" s="78"/>
    </row>
    <row hidden="1">
      <c r="D63542" s="78"/>
    </row>
    <row hidden="1">
      <c r="D63543" s="78"/>
    </row>
    <row hidden="1">
      <c r="D63544" s="78"/>
    </row>
    <row hidden="1">
      <c r="D63545" s="78"/>
    </row>
    <row hidden="1">
      <c r="D63546" s="78"/>
    </row>
    <row hidden="1">
      <c r="D63547" s="78"/>
    </row>
    <row hidden="1">
      <c r="D63548" s="78"/>
    </row>
    <row hidden="1">
      <c r="D63549" s="78"/>
    </row>
    <row hidden="1">
      <c r="D63550" s="78"/>
    </row>
    <row hidden="1">
      <c r="D63551" s="78"/>
    </row>
    <row hidden="1">
      <c r="D63552" s="78"/>
    </row>
    <row hidden="1">
      <c r="D63553" s="78"/>
    </row>
    <row hidden="1">
      <c r="D63554" s="78"/>
    </row>
    <row hidden="1">
      <c r="D63555" s="78"/>
    </row>
    <row hidden="1">
      <c r="D63556" s="78"/>
    </row>
    <row hidden="1">
      <c r="D63557" s="78"/>
    </row>
    <row hidden="1">
      <c r="D63558" s="78"/>
    </row>
    <row hidden="1">
      <c r="D63559" s="78"/>
    </row>
    <row hidden="1">
      <c r="D63560" s="78"/>
    </row>
    <row hidden="1">
      <c r="D63561" s="78"/>
    </row>
    <row hidden="1">
      <c r="D63562" s="78"/>
    </row>
    <row hidden="1">
      <c r="D63563" s="78"/>
    </row>
    <row hidden="1">
      <c r="D63564" s="78"/>
    </row>
    <row hidden="1">
      <c r="D63565" s="78"/>
    </row>
    <row hidden="1">
      <c r="D63566" s="78"/>
    </row>
    <row hidden="1">
      <c r="D63567" s="78"/>
    </row>
    <row hidden="1">
      <c r="D63568" s="78"/>
    </row>
    <row hidden="1">
      <c r="D63569" s="78"/>
    </row>
    <row hidden="1">
      <c r="D63570" s="78"/>
    </row>
    <row hidden="1">
      <c r="D63571" s="78"/>
    </row>
    <row hidden="1">
      <c r="D63572" s="78"/>
    </row>
    <row hidden="1">
      <c r="D63573" s="78"/>
    </row>
    <row hidden="1">
      <c r="D63574" s="78"/>
    </row>
    <row hidden="1">
      <c r="D63575" s="78"/>
    </row>
    <row hidden="1">
      <c r="D63576" s="78"/>
    </row>
    <row hidden="1">
      <c r="D63577" s="78"/>
    </row>
    <row hidden="1">
      <c r="D63578" s="78"/>
    </row>
    <row hidden="1">
      <c r="D63579" s="78"/>
    </row>
    <row hidden="1">
      <c r="D63580" s="78"/>
    </row>
    <row hidden="1">
      <c r="D63581" s="78"/>
    </row>
    <row hidden="1">
      <c r="D63582" s="78"/>
    </row>
    <row hidden="1">
      <c r="D63583" s="78"/>
    </row>
    <row hidden="1">
      <c r="D63584" s="78"/>
    </row>
    <row hidden="1">
      <c r="D63585" s="78"/>
    </row>
    <row hidden="1">
      <c r="D63586" s="78"/>
    </row>
    <row hidden="1">
      <c r="D63587" s="78"/>
    </row>
    <row hidden="1">
      <c r="D63588" s="78"/>
    </row>
    <row hidden="1">
      <c r="D63589" s="78"/>
    </row>
    <row hidden="1">
      <c r="D63590" s="78"/>
    </row>
    <row hidden="1">
      <c r="D63591" s="78"/>
    </row>
    <row hidden="1">
      <c r="D63592" s="78"/>
    </row>
    <row hidden="1">
      <c r="D63593" s="78"/>
    </row>
    <row hidden="1">
      <c r="D63594" s="78"/>
    </row>
    <row hidden="1">
      <c r="D63595" s="78"/>
    </row>
    <row hidden="1">
      <c r="D63596" s="78"/>
    </row>
    <row hidden="1">
      <c r="D63597" s="78"/>
    </row>
    <row hidden="1">
      <c r="D63598" s="78"/>
    </row>
    <row hidden="1">
      <c r="D63599" s="78"/>
    </row>
    <row hidden="1">
      <c r="D63600" s="78"/>
    </row>
    <row hidden="1">
      <c r="D63601" s="78"/>
    </row>
    <row hidden="1">
      <c r="D63602" s="78"/>
    </row>
    <row hidden="1">
      <c r="D63603" s="78"/>
    </row>
    <row hidden="1">
      <c r="D63604" s="78"/>
    </row>
    <row hidden="1">
      <c r="D63605" s="78"/>
    </row>
    <row hidden="1">
      <c r="D63606" s="78"/>
    </row>
    <row hidden="1">
      <c r="D63607" s="78"/>
    </row>
    <row hidden="1">
      <c r="D63608" s="78"/>
    </row>
    <row hidden="1">
      <c r="D63609" s="78"/>
    </row>
    <row hidden="1">
      <c r="D63610" s="78"/>
    </row>
    <row hidden="1">
      <c r="D63611" s="78"/>
    </row>
    <row hidden="1">
      <c r="D63612" s="78"/>
    </row>
    <row hidden="1">
      <c r="D63613" s="78"/>
    </row>
    <row hidden="1">
      <c r="D63614" s="78"/>
    </row>
    <row hidden="1">
      <c r="D63615" s="78"/>
    </row>
    <row hidden="1">
      <c r="D63616" s="78"/>
    </row>
    <row hidden="1">
      <c r="D63617" s="78"/>
    </row>
    <row hidden="1">
      <c r="D63618" s="78"/>
    </row>
    <row hidden="1">
      <c r="D63619" s="78"/>
    </row>
    <row hidden="1">
      <c r="D63620" s="78"/>
    </row>
    <row hidden="1">
      <c r="D63621" s="78"/>
    </row>
    <row hidden="1">
      <c r="D63622" s="78"/>
    </row>
    <row hidden="1">
      <c r="D63623" s="78"/>
    </row>
    <row hidden="1">
      <c r="D63624" s="78"/>
    </row>
    <row hidden="1">
      <c r="D63625" s="78"/>
    </row>
    <row hidden="1">
      <c r="D63626" s="78"/>
    </row>
    <row hidden="1">
      <c r="D63627" s="78"/>
    </row>
    <row hidden="1">
      <c r="D63628" s="78"/>
    </row>
    <row hidden="1">
      <c r="D63629" s="78"/>
    </row>
    <row hidden="1">
      <c r="D63630" s="78"/>
    </row>
    <row hidden="1">
      <c r="D63631" s="78"/>
    </row>
    <row hidden="1">
      <c r="D63632" s="78"/>
    </row>
    <row hidden="1">
      <c r="D63633" s="78"/>
    </row>
    <row hidden="1">
      <c r="D63634" s="78"/>
    </row>
    <row hidden="1">
      <c r="D63635" s="78"/>
    </row>
    <row hidden="1">
      <c r="D63636" s="78"/>
    </row>
    <row hidden="1">
      <c r="D63637" s="78"/>
    </row>
    <row hidden="1">
      <c r="D63638" s="78"/>
    </row>
    <row hidden="1">
      <c r="D63639" s="78"/>
    </row>
    <row hidden="1">
      <c r="D63640" s="78"/>
    </row>
    <row hidden="1">
      <c r="D63641" s="78"/>
    </row>
    <row hidden="1">
      <c r="D63642" s="78"/>
    </row>
    <row hidden="1">
      <c r="D63643" s="78"/>
    </row>
    <row hidden="1">
      <c r="D63644" s="78"/>
    </row>
    <row hidden="1">
      <c r="D63645" s="78"/>
    </row>
    <row hidden="1">
      <c r="D63646" s="78"/>
    </row>
    <row hidden="1">
      <c r="D63647" s="78"/>
    </row>
    <row hidden="1">
      <c r="D63648" s="78"/>
    </row>
    <row hidden="1">
      <c r="D63649" s="78"/>
    </row>
    <row hidden="1">
      <c r="D63650" s="78"/>
    </row>
    <row hidden="1">
      <c r="D63651" s="78"/>
    </row>
    <row hidden="1">
      <c r="D63652" s="78"/>
    </row>
    <row hidden="1">
      <c r="D63653" s="78"/>
    </row>
    <row hidden="1">
      <c r="D63654" s="78"/>
    </row>
    <row hidden="1">
      <c r="D63655" s="78"/>
    </row>
    <row hidden="1">
      <c r="D63656" s="78"/>
    </row>
    <row hidden="1">
      <c r="D63657" s="78"/>
    </row>
    <row hidden="1">
      <c r="D63658" s="78"/>
    </row>
    <row hidden="1">
      <c r="D63659" s="78"/>
    </row>
    <row hidden="1">
      <c r="D63660" s="78"/>
    </row>
    <row hidden="1">
      <c r="D63661" s="78"/>
    </row>
    <row hidden="1">
      <c r="D63662" s="78"/>
    </row>
    <row hidden="1">
      <c r="D63663" s="78"/>
    </row>
    <row hidden="1">
      <c r="D63664" s="78"/>
    </row>
    <row hidden="1">
      <c r="D63665" s="78"/>
    </row>
    <row hidden="1">
      <c r="D63666" s="78"/>
    </row>
    <row hidden="1">
      <c r="D63667" s="78"/>
    </row>
    <row hidden="1">
      <c r="D63668" s="78"/>
    </row>
    <row hidden="1">
      <c r="D63669" s="78"/>
    </row>
    <row hidden="1">
      <c r="D63670" s="78"/>
    </row>
    <row hidden="1">
      <c r="D63671" s="78"/>
    </row>
    <row hidden="1">
      <c r="D63672" s="78"/>
    </row>
    <row hidden="1">
      <c r="D63673" s="78"/>
    </row>
    <row hidden="1">
      <c r="D63674" s="78"/>
    </row>
    <row hidden="1">
      <c r="D63675" s="78"/>
    </row>
    <row hidden="1">
      <c r="D63676" s="78"/>
    </row>
    <row hidden="1">
      <c r="D63677" s="78"/>
    </row>
    <row hidden="1">
      <c r="D63678" s="78"/>
    </row>
    <row hidden="1">
      <c r="D63679" s="78"/>
    </row>
    <row hidden="1">
      <c r="D63680" s="78"/>
    </row>
    <row hidden="1">
      <c r="D63681" s="78"/>
    </row>
    <row hidden="1">
      <c r="D63682" s="78"/>
    </row>
    <row hidden="1">
      <c r="D63683" s="78"/>
    </row>
    <row hidden="1">
      <c r="D63684" s="78"/>
    </row>
    <row hidden="1">
      <c r="D63685" s="78"/>
    </row>
    <row hidden="1">
      <c r="D63686" s="78"/>
    </row>
    <row hidden="1">
      <c r="D63687" s="78"/>
    </row>
    <row hidden="1">
      <c r="D63688" s="78"/>
    </row>
    <row hidden="1">
      <c r="D63689" s="78"/>
    </row>
    <row hidden="1">
      <c r="D63690" s="78"/>
    </row>
    <row hidden="1">
      <c r="D63691" s="78"/>
    </row>
    <row hidden="1">
      <c r="D63692" s="78"/>
    </row>
    <row hidden="1">
      <c r="D63693" s="78"/>
    </row>
    <row hidden="1">
      <c r="D63694" s="78"/>
    </row>
    <row hidden="1">
      <c r="D63695" s="78"/>
    </row>
    <row hidden="1">
      <c r="D63696" s="78"/>
    </row>
    <row hidden="1">
      <c r="D63697" s="78"/>
    </row>
    <row hidden="1">
      <c r="D63698" s="78"/>
    </row>
    <row hidden="1">
      <c r="D63699" s="78"/>
    </row>
    <row hidden="1">
      <c r="D63700" s="78"/>
    </row>
    <row hidden="1">
      <c r="D63701" s="78"/>
    </row>
    <row hidden="1">
      <c r="D63702" s="78"/>
    </row>
    <row hidden="1">
      <c r="D63703" s="78"/>
    </row>
    <row hidden="1">
      <c r="D63704" s="78"/>
    </row>
    <row hidden="1">
      <c r="D63705" s="78"/>
    </row>
    <row hidden="1">
      <c r="D63706" s="78"/>
    </row>
    <row hidden="1">
      <c r="D63707" s="78"/>
    </row>
    <row hidden="1">
      <c r="D63708" s="78"/>
    </row>
    <row hidden="1">
      <c r="D63709" s="78"/>
    </row>
    <row hidden="1">
      <c r="D63710" s="78"/>
    </row>
    <row hidden="1">
      <c r="D63711" s="78"/>
    </row>
    <row hidden="1">
      <c r="D63712" s="78"/>
    </row>
    <row hidden="1">
      <c r="D63713" s="78"/>
    </row>
    <row hidden="1">
      <c r="D63714" s="78"/>
    </row>
    <row hidden="1">
      <c r="D63715" s="78"/>
    </row>
    <row hidden="1">
      <c r="D63716" s="78"/>
    </row>
    <row hidden="1">
      <c r="D63717" s="78"/>
    </row>
    <row hidden="1">
      <c r="D63718" s="78"/>
    </row>
    <row hidden="1">
      <c r="D63719" s="78"/>
    </row>
    <row hidden="1">
      <c r="D63720" s="78"/>
    </row>
    <row hidden="1">
      <c r="D63721" s="78"/>
    </row>
    <row hidden="1">
      <c r="D63722" s="78"/>
    </row>
    <row hidden="1">
      <c r="D63723" s="78"/>
    </row>
    <row hidden="1">
      <c r="D63724" s="78"/>
    </row>
    <row hidden="1">
      <c r="D63725" s="78"/>
    </row>
    <row hidden="1">
      <c r="D63726" s="78"/>
    </row>
    <row hidden="1">
      <c r="D63727" s="78"/>
    </row>
    <row hidden="1">
      <c r="D63728" s="78"/>
    </row>
    <row hidden="1">
      <c r="D63729" s="78"/>
    </row>
    <row hidden="1">
      <c r="D63730" s="78"/>
    </row>
    <row hidden="1">
      <c r="D63731" s="78"/>
    </row>
    <row hidden="1">
      <c r="D63732" s="78"/>
    </row>
    <row hidden="1">
      <c r="D63733" s="78"/>
    </row>
    <row hidden="1">
      <c r="D63734" s="78"/>
    </row>
    <row hidden="1">
      <c r="D63735" s="78"/>
    </row>
    <row hidden="1">
      <c r="D63736" s="78"/>
    </row>
    <row hidden="1">
      <c r="D63737" s="78"/>
    </row>
    <row hidden="1">
      <c r="D63738" s="78"/>
    </row>
    <row hidden="1">
      <c r="D63739" s="78"/>
    </row>
    <row hidden="1">
      <c r="D63740" s="78"/>
    </row>
    <row hidden="1">
      <c r="D63741" s="78"/>
    </row>
    <row hidden="1">
      <c r="D63742" s="78"/>
    </row>
    <row hidden="1">
      <c r="D63743" s="78"/>
    </row>
    <row hidden="1">
      <c r="D63744" s="78"/>
    </row>
    <row hidden="1">
      <c r="D63745" s="78"/>
    </row>
    <row hidden="1">
      <c r="D63746" s="78"/>
    </row>
    <row hidden="1">
      <c r="D63747" s="78"/>
    </row>
    <row hidden="1">
      <c r="D63748" s="78"/>
    </row>
    <row hidden="1">
      <c r="D63749" s="78"/>
    </row>
    <row hidden="1">
      <c r="D63750" s="78"/>
    </row>
    <row hidden="1">
      <c r="D63751" s="78"/>
    </row>
    <row hidden="1">
      <c r="D63752" s="78"/>
    </row>
    <row hidden="1">
      <c r="D63753" s="78"/>
    </row>
    <row hidden="1">
      <c r="D63754" s="78"/>
    </row>
    <row hidden="1">
      <c r="D63755" s="78"/>
    </row>
    <row hidden="1">
      <c r="D63756" s="78"/>
    </row>
    <row hidden="1">
      <c r="D63757" s="78"/>
    </row>
    <row hidden="1">
      <c r="D63758" s="78"/>
    </row>
    <row hidden="1">
      <c r="D63759" s="78"/>
    </row>
    <row hidden="1">
      <c r="D63760" s="78"/>
    </row>
    <row hidden="1">
      <c r="D63761" s="78"/>
    </row>
    <row hidden="1">
      <c r="D63762" s="78"/>
    </row>
    <row hidden="1">
      <c r="D63763" s="78"/>
    </row>
    <row hidden="1">
      <c r="D63764" s="78"/>
    </row>
    <row hidden="1">
      <c r="D63765" s="78"/>
    </row>
    <row hidden="1">
      <c r="D63766" s="78"/>
    </row>
    <row hidden="1">
      <c r="D63767" s="78"/>
    </row>
    <row hidden="1">
      <c r="D63768" s="78"/>
    </row>
    <row hidden="1">
      <c r="D63769" s="78"/>
    </row>
    <row hidden="1">
      <c r="D63770" s="78"/>
    </row>
    <row hidden="1">
      <c r="D63771" s="78"/>
    </row>
    <row hidden="1">
      <c r="D63772" s="78"/>
    </row>
    <row hidden="1">
      <c r="D63773" s="78"/>
    </row>
    <row hidden="1">
      <c r="D63774" s="78"/>
    </row>
    <row hidden="1">
      <c r="D63775" s="78"/>
    </row>
    <row hidden="1">
      <c r="D63776" s="78"/>
    </row>
    <row hidden="1">
      <c r="D63777" s="78"/>
    </row>
    <row hidden="1">
      <c r="D63778" s="78"/>
    </row>
    <row hidden="1">
      <c r="D63779" s="78"/>
    </row>
    <row hidden="1">
      <c r="D63780" s="78"/>
    </row>
    <row hidden="1">
      <c r="D63781" s="78"/>
    </row>
    <row hidden="1">
      <c r="D63782" s="78"/>
    </row>
    <row hidden="1">
      <c r="D63783" s="78"/>
    </row>
    <row hidden="1">
      <c r="D63784" s="78"/>
    </row>
    <row hidden="1">
      <c r="D63785" s="78"/>
    </row>
    <row hidden="1">
      <c r="D63786" s="78"/>
    </row>
    <row hidden="1">
      <c r="D63787" s="78"/>
    </row>
    <row hidden="1">
      <c r="D63788" s="78"/>
    </row>
    <row hidden="1">
      <c r="D63789" s="78"/>
    </row>
    <row hidden="1">
      <c r="D63790" s="78"/>
    </row>
    <row hidden="1">
      <c r="D63791" s="78"/>
    </row>
    <row hidden="1">
      <c r="D63792" s="78"/>
    </row>
    <row hidden="1">
      <c r="D63793" s="78"/>
    </row>
    <row hidden="1">
      <c r="D63794" s="78"/>
    </row>
    <row hidden="1">
      <c r="D63795" s="78"/>
    </row>
    <row hidden="1">
      <c r="D63796" s="78"/>
    </row>
    <row hidden="1">
      <c r="D63797" s="78"/>
    </row>
    <row hidden="1">
      <c r="D63798" s="78"/>
    </row>
    <row hidden="1">
      <c r="D63799" s="78"/>
    </row>
    <row hidden="1">
      <c r="D63800" s="78"/>
    </row>
    <row hidden="1">
      <c r="D63801" s="78"/>
    </row>
    <row hidden="1">
      <c r="D63802" s="78"/>
    </row>
    <row hidden="1">
      <c r="D63803" s="78"/>
    </row>
    <row hidden="1">
      <c r="D63804" s="78"/>
    </row>
    <row hidden="1">
      <c r="D63805" s="78"/>
    </row>
    <row hidden="1">
      <c r="D63806" s="78"/>
    </row>
    <row hidden="1">
      <c r="D63807" s="78"/>
    </row>
    <row hidden="1">
      <c r="D63808" s="78"/>
    </row>
    <row hidden="1">
      <c r="D63809" s="78"/>
    </row>
    <row hidden="1">
      <c r="D63810" s="78"/>
    </row>
    <row hidden="1">
      <c r="D63811" s="78"/>
    </row>
    <row hidden="1">
      <c r="D63812" s="78"/>
    </row>
    <row hidden="1">
      <c r="D63813" s="78"/>
    </row>
    <row hidden="1">
      <c r="D63814" s="78"/>
    </row>
    <row hidden="1">
      <c r="D63815" s="78"/>
    </row>
    <row hidden="1">
      <c r="D63816" s="78"/>
    </row>
    <row hidden="1">
      <c r="D63817" s="78"/>
    </row>
    <row hidden="1">
      <c r="D63818" s="78"/>
    </row>
    <row hidden="1">
      <c r="D63819" s="78"/>
    </row>
    <row hidden="1">
      <c r="D63820" s="78"/>
    </row>
    <row hidden="1">
      <c r="D63821" s="78"/>
    </row>
    <row hidden="1">
      <c r="D63822" s="78"/>
    </row>
    <row hidden="1">
      <c r="D63823" s="78"/>
    </row>
    <row hidden="1">
      <c r="D63824" s="78"/>
    </row>
    <row hidden="1">
      <c r="D63825" s="78"/>
    </row>
    <row hidden="1">
      <c r="D63826" s="78"/>
    </row>
    <row hidden="1">
      <c r="D63827" s="78"/>
    </row>
    <row hidden="1">
      <c r="D63828" s="78"/>
    </row>
    <row hidden="1">
      <c r="D63829" s="78"/>
    </row>
    <row hidden="1">
      <c r="D63830" s="78"/>
    </row>
    <row hidden="1">
      <c r="D63831" s="78"/>
    </row>
    <row hidden="1">
      <c r="D63832" s="78"/>
    </row>
    <row hidden="1">
      <c r="D63833" s="78"/>
    </row>
    <row hidden="1">
      <c r="D63834" s="78"/>
    </row>
    <row hidden="1">
      <c r="D63835" s="78"/>
    </row>
    <row hidden="1">
      <c r="D63836" s="78"/>
    </row>
    <row hidden="1">
      <c r="D63837" s="78"/>
    </row>
    <row hidden="1">
      <c r="D63838" s="78"/>
    </row>
    <row hidden="1">
      <c r="D63839" s="78"/>
    </row>
    <row hidden="1">
      <c r="D63840" s="78"/>
    </row>
    <row hidden="1">
      <c r="D63841" s="78"/>
    </row>
    <row hidden="1">
      <c r="D63842" s="78"/>
    </row>
    <row hidden="1">
      <c r="D63843" s="78"/>
    </row>
    <row hidden="1">
      <c r="D63844" s="78"/>
    </row>
    <row hidden="1">
      <c r="D63845" s="78"/>
    </row>
    <row hidden="1">
      <c r="D63846" s="78"/>
    </row>
    <row hidden="1">
      <c r="D63847" s="78"/>
    </row>
    <row hidden="1">
      <c r="D63848" s="78"/>
    </row>
    <row hidden="1">
      <c r="D63849" s="78"/>
    </row>
    <row hidden="1">
      <c r="D63850" s="78"/>
    </row>
    <row hidden="1">
      <c r="D63851" s="78"/>
    </row>
    <row hidden="1">
      <c r="D63852" s="78"/>
    </row>
    <row hidden="1">
      <c r="D63853" s="78"/>
    </row>
    <row hidden="1">
      <c r="D63854" s="78"/>
    </row>
    <row hidden="1">
      <c r="D63855" s="78"/>
    </row>
    <row hidden="1">
      <c r="D63856" s="78"/>
    </row>
    <row hidden="1">
      <c r="D63857" s="78"/>
    </row>
    <row hidden="1">
      <c r="D63858" s="78"/>
    </row>
    <row hidden="1">
      <c r="D63859" s="78"/>
    </row>
    <row hidden="1">
      <c r="D63860" s="78"/>
    </row>
    <row hidden="1">
      <c r="D63861" s="78"/>
    </row>
    <row hidden="1">
      <c r="D63862" s="78"/>
    </row>
    <row hidden="1">
      <c r="D63863" s="78"/>
    </row>
    <row hidden="1">
      <c r="D63864" s="78"/>
    </row>
    <row hidden="1">
      <c r="D63865" s="78"/>
    </row>
    <row hidden="1">
      <c r="D63866" s="78"/>
    </row>
    <row hidden="1">
      <c r="D63867" s="78"/>
    </row>
    <row hidden="1">
      <c r="D63868" s="78"/>
    </row>
    <row hidden="1">
      <c r="D63869" s="78"/>
    </row>
    <row hidden="1">
      <c r="D63870" s="78"/>
    </row>
    <row hidden="1">
      <c r="D63871" s="78"/>
    </row>
    <row hidden="1">
      <c r="D63872" s="78"/>
    </row>
    <row hidden="1">
      <c r="D63873" s="78"/>
    </row>
    <row hidden="1">
      <c r="D63874" s="78"/>
    </row>
    <row hidden="1">
      <c r="D63875" s="78"/>
    </row>
    <row hidden="1">
      <c r="D63876" s="78"/>
    </row>
    <row hidden="1">
      <c r="D63877" s="78"/>
    </row>
    <row hidden="1">
      <c r="D63878" s="78"/>
    </row>
    <row hidden="1">
      <c r="D63879" s="78"/>
    </row>
    <row hidden="1">
      <c r="D63880" s="78"/>
    </row>
    <row hidden="1">
      <c r="D63881" s="78"/>
    </row>
    <row hidden="1">
      <c r="D63882" s="78"/>
    </row>
    <row hidden="1">
      <c r="D63883" s="78"/>
    </row>
    <row hidden="1">
      <c r="D63884" s="78"/>
    </row>
    <row hidden="1">
      <c r="D63885" s="78"/>
    </row>
    <row hidden="1">
      <c r="D63886" s="78"/>
    </row>
    <row hidden="1">
      <c r="D63887" s="78"/>
    </row>
    <row hidden="1">
      <c r="D63888" s="78"/>
    </row>
    <row hidden="1">
      <c r="D63889" s="78"/>
    </row>
    <row hidden="1">
      <c r="D63890" s="78"/>
    </row>
    <row hidden="1">
      <c r="D63891" s="78"/>
    </row>
    <row hidden="1">
      <c r="D63892" s="78"/>
    </row>
    <row hidden="1">
      <c r="D63893" s="78"/>
    </row>
    <row hidden="1">
      <c r="D63894" s="78"/>
    </row>
    <row hidden="1">
      <c r="D63895" s="78"/>
    </row>
    <row hidden="1">
      <c r="D63896" s="78"/>
    </row>
    <row hidden="1">
      <c r="D63897" s="78"/>
    </row>
    <row hidden="1">
      <c r="D63898" s="78"/>
    </row>
    <row hidden="1">
      <c r="D63899" s="78"/>
    </row>
    <row hidden="1">
      <c r="D63900" s="78"/>
    </row>
    <row hidden="1">
      <c r="D63901" s="78"/>
    </row>
    <row hidden="1">
      <c r="D63902" s="78"/>
    </row>
    <row hidden="1">
      <c r="D63903" s="78"/>
    </row>
    <row hidden="1">
      <c r="D63904" s="78"/>
    </row>
    <row hidden="1">
      <c r="D63905" s="78"/>
    </row>
    <row hidden="1">
      <c r="D63906" s="78"/>
    </row>
    <row hidden="1">
      <c r="D63907" s="78"/>
    </row>
    <row hidden="1">
      <c r="D63908" s="78"/>
    </row>
    <row hidden="1">
      <c r="D63909" s="78"/>
    </row>
    <row hidden="1">
      <c r="D63910" s="78"/>
    </row>
    <row hidden="1">
      <c r="D63911" s="78"/>
    </row>
    <row hidden="1">
      <c r="D63912" s="78"/>
    </row>
    <row hidden="1">
      <c r="D63913" s="78"/>
    </row>
    <row hidden="1">
      <c r="D63914" s="78"/>
    </row>
    <row hidden="1">
      <c r="D63915" s="78"/>
    </row>
    <row hidden="1">
      <c r="D63916" s="78"/>
    </row>
    <row hidden="1">
      <c r="D63917" s="78"/>
    </row>
    <row hidden="1">
      <c r="D63918" s="78"/>
    </row>
    <row hidden="1">
      <c r="D63919" s="78"/>
    </row>
    <row hidden="1">
      <c r="D63920" s="78"/>
    </row>
    <row hidden="1">
      <c r="D63921" s="78"/>
    </row>
    <row hidden="1">
      <c r="D63922" s="78"/>
    </row>
    <row hidden="1">
      <c r="D63923" s="78"/>
    </row>
    <row hidden="1">
      <c r="D63924" s="78"/>
    </row>
    <row hidden="1">
      <c r="D63925" s="78"/>
    </row>
    <row hidden="1">
      <c r="D63926" s="78"/>
    </row>
    <row hidden="1">
      <c r="D63927" s="78"/>
    </row>
    <row hidden="1">
      <c r="D63928" s="78"/>
    </row>
    <row hidden="1">
      <c r="D63929" s="78"/>
    </row>
    <row hidden="1">
      <c r="D63930" s="78"/>
    </row>
    <row hidden="1">
      <c r="D63931" s="78"/>
    </row>
    <row hidden="1">
      <c r="D63932" s="78"/>
    </row>
    <row hidden="1">
      <c r="D63933" s="78"/>
    </row>
    <row hidden="1">
      <c r="D63934" s="78"/>
    </row>
    <row hidden="1">
      <c r="D63935" s="78"/>
    </row>
    <row hidden="1">
      <c r="D63936" s="78"/>
    </row>
    <row hidden="1">
      <c r="D63937" s="78"/>
    </row>
    <row hidden="1">
      <c r="D63938" s="78"/>
    </row>
    <row hidden="1">
      <c r="D63939" s="78"/>
    </row>
    <row hidden="1">
      <c r="D63940" s="78"/>
    </row>
    <row hidden="1">
      <c r="D63941" s="78"/>
    </row>
    <row hidden="1">
      <c r="D63942" s="78"/>
    </row>
    <row hidden="1">
      <c r="D63943" s="78"/>
    </row>
    <row hidden="1">
      <c r="D63944" s="78"/>
    </row>
    <row hidden="1">
      <c r="D63945" s="78"/>
    </row>
    <row hidden="1">
      <c r="D63946" s="78"/>
    </row>
    <row hidden="1">
      <c r="D63947" s="78"/>
    </row>
    <row hidden="1">
      <c r="D63948" s="78"/>
    </row>
    <row hidden="1">
      <c r="D63949" s="78"/>
    </row>
    <row hidden="1">
      <c r="D63950" s="78"/>
    </row>
    <row hidden="1">
      <c r="D63951" s="78"/>
    </row>
    <row hidden="1">
      <c r="D63952" s="78"/>
    </row>
    <row hidden="1">
      <c r="D63953" s="78"/>
    </row>
    <row hidden="1">
      <c r="D63954" s="78"/>
    </row>
    <row hidden="1">
      <c r="D63955" s="78"/>
    </row>
    <row hidden="1">
      <c r="D63956" s="78"/>
    </row>
    <row hidden="1">
      <c r="D63957" s="78"/>
    </row>
    <row hidden="1">
      <c r="D63958" s="78"/>
    </row>
    <row hidden="1">
      <c r="D63959" s="78"/>
    </row>
    <row hidden="1">
      <c r="D63960" s="78"/>
    </row>
    <row hidden="1">
      <c r="D63961" s="78"/>
    </row>
    <row hidden="1">
      <c r="D63962" s="78"/>
    </row>
    <row hidden="1">
      <c r="D63963" s="78"/>
    </row>
    <row hidden="1">
      <c r="D63964" s="78"/>
    </row>
    <row hidden="1">
      <c r="D63965" s="78"/>
    </row>
    <row hidden="1">
      <c r="D63966" s="78"/>
    </row>
    <row hidden="1">
      <c r="D63967" s="78"/>
    </row>
    <row hidden="1">
      <c r="D63968" s="78"/>
    </row>
    <row hidden="1">
      <c r="D63969" s="78"/>
    </row>
    <row hidden="1">
      <c r="D63970" s="78"/>
    </row>
    <row hidden="1">
      <c r="D63971" s="78"/>
    </row>
    <row hidden="1">
      <c r="D63972" s="78"/>
    </row>
    <row hidden="1">
      <c r="D63973" s="78"/>
    </row>
    <row hidden="1">
      <c r="D63974" s="78"/>
    </row>
    <row hidden="1">
      <c r="D63975" s="78"/>
    </row>
    <row hidden="1">
      <c r="D63976" s="78"/>
    </row>
    <row hidden="1">
      <c r="D63977" s="78"/>
    </row>
    <row hidden="1">
      <c r="D63978" s="78"/>
    </row>
    <row hidden="1">
      <c r="D63979" s="78"/>
    </row>
    <row hidden="1">
      <c r="D63980" s="78"/>
    </row>
    <row hidden="1">
      <c r="D63981" s="78"/>
    </row>
    <row hidden="1">
      <c r="D63982" s="78"/>
    </row>
    <row hidden="1">
      <c r="D63983" s="78"/>
    </row>
    <row hidden="1">
      <c r="D63984" s="78"/>
    </row>
    <row hidden="1">
      <c r="D63985" s="78"/>
    </row>
    <row hidden="1">
      <c r="D63986" s="78"/>
    </row>
    <row hidden="1">
      <c r="D63987" s="78"/>
    </row>
    <row hidden="1">
      <c r="D63988" s="78"/>
    </row>
    <row hidden="1">
      <c r="D63989" s="78"/>
    </row>
    <row hidden="1">
      <c r="D63990" s="78"/>
    </row>
    <row hidden="1">
      <c r="D63991" s="78"/>
    </row>
    <row hidden="1">
      <c r="D63992" s="78"/>
    </row>
    <row hidden="1">
      <c r="D63993" s="78"/>
    </row>
    <row hidden="1">
      <c r="D63994" s="78"/>
    </row>
    <row hidden="1">
      <c r="D63995" s="78"/>
    </row>
    <row hidden="1">
      <c r="D63996" s="78"/>
    </row>
    <row hidden="1">
      <c r="D63997" s="78"/>
    </row>
    <row hidden="1">
      <c r="D63998" s="78"/>
    </row>
    <row hidden="1">
      <c r="D63999" s="78"/>
    </row>
    <row hidden="1">
      <c r="D64000" s="78"/>
    </row>
    <row hidden="1">
      <c r="D64001" s="78"/>
    </row>
    <row hidden="1">
      <c r="D64002" s="78"/>
    </row>
    <row hidden="1">
      <c r="D64003" s="78"/>
    </row>
    <row hidden="1">
      <c r="D64004" s="78"/>
    </row>
    <row hidden="1">
      <c r="D64005" s="78"/>
    </row>
    <row hidden="1">
      <c r="D64006" s="78"/>
    </row>
    <row hidden="1">
      <c r="D64007" s="78"/>
    </row>
    <row hidden="1">
      <c r="D64008" s="78"/>
    </row>
    <row hidden="1">
      <c r="D64009" s="78"/>
    </row>
    <row hidden="1">
      <c r="D64010" s="78"/>
    </row>
    <row hidden="1">
      <c r="D64011" s="78"/>
    </row>
    <row hidden="1">
      <c r="D64012" s="78"/>
    </row>
    <row hidden="1">
      <c r="D64013" s="78"/>
    </row>
    <row hidden="1">
      <c r="D64014" s="78"/>
    </row>
    <row hidden="1">
      <c r="D64015" s="78"/>
    </row>
    <row hidden="1">
      <c r="D64016" s="78"/>
    </row>
    <row hidden="1">
      <c r="D64017" s="78"/>
    </row>
    <row hidden="1">
      <c r="D64018" s="78"/>
    </row>
    <row hidden="1">
      <c r="D64019" s="78"/>
    </row>
    <row hidden="1">
      <c r="D64020" s="78"/>
    </row>
    <row hidden="1">
      <c r="D64021" s="78"/>
    </row>
    <row hidden="1">
      <c r="D64022" s="78"/>
    </row>
    <row hidden="1">
      <c r="D64023" s="78"/>
    </row>
    <row hidden="1">
      <c r="D64024" s="78"/>
    </row>
    <row hidden="1">
      <c r="D64025" s="78"/>
    </row>
    <row hidden="1">
      <c r="D64026" s="78"/>
    </row>
    <row hidden="1">
      <c r="D64027" s="78"/>
    </row>
    <row hidden="1">
      <c r="D64028" s="78"/>
    </row>
    <row hidden="1">
      <c r="D64029" s="78"/>
    </row>
    <row hidden="1">
      <c r="D64030" s="78"/>
    </row>
    <row hidden="1">
      <c r="D64031" s="78"/>
    </row>
    <row hidden="1">
      <c r="D64032" s="78"/>
    </row>
    <row hidden="1">
      <c r="D64033" s="78"/>
    </row>
    <row hidden="1">
      <c r="D64034" s="78"/>
    </row>
    <row hidden="1">
      <c r="D64035" s="78"/>
    </row>
    <row hidden="1">
      <c r="D64036" s="78"/>
    </row>
    <row hidden="1">
      <c r="D64037" s="78"/>
    </row>
    <row hidden="1">
      <c r="D64038" s="78"/>
    </row>
    <row hidden="1">
      <c r="D64039" s="78"/>
    </row>
    <row hidden="1">
      <c r="D64040" s="78"/>
    </row>
    <row hidden="1">
      <c r="D64041" s="78"/>
    </row>
    <row hidden="1">
      <c r="D64042" s="78"/>
    </row>
    <row hidden="1">
      <c r="D64043" s="78"/>
    </row>
    <row hidden="1">
      <c r="D64044" s="78"/>
    </row>
    <row hidden="1">
      <c r="D64045" s="78"/>
    </row>
    <row hidden="1">
      <c r="D64046" s="78"/>
    </row>
    <row hidden="1">
      <c r="D64047" s="78"/>
    </row>
    <row hidden="1">
      <c r="D64048" s="78"/>
    </row>
    <row hidden="1">
      <c r="D64049" s="78"/>
    </row>
    <row hidden="1">
      <c r="D64050" s="78"/>
    </row>
    <row hidden="1">
      <c r="D64051" s="78"/>
    </row>
    <row hidden="1">
      <c r="D64052" s="78"/>
    </row>
    <row hidden="1">
      <c r="D64053" s="78"/>
    </row>
    <row hidden="1">
      <c r="D64054" s="78"/>
    </row>
    <row hidden="1">
      <c r="D64055" s="78"/>
    </row>
    <row hidden="1">
      <c r="D64056" s="78"/>
    </row>
    <row hidden="1">
      <c r="D64057" s="78"/>
    </row>
    <row hidden="1">
      <c r="D64058" s="78"/>
    </row>
    <row hidden="1">
      <c r="D64059" s="78"/>
    </row>
    <row hidden="1">
      <c r="D64060" s="78"/>
    </row>
    <row hidden="1">
      <c r="D64061" s="78"/>
    </row>
    <row hidden="1">
      <c r="D64062" s="78"/>
    </row>
    <row hidden="1">
      <c r="D64063" s="78"/>
    </row>
    <row hidden="1">
      <c r="D64064" s="78"/>
    </row>
    <row hidden="1">
      <c r="D64065" s="78"/>
    </row>
    <row hidden="1">
      <c r="D64066" s="78"/>
    </row>
    <row hidden="1">
      <c r="D64067" s="78"/>
    </row>
    <row hidden="1">
      <c r="D64068" s="78"/>
    </row>
    <row hidden="1">
      <c r="D64069" s="78"/>
    </row>
    <row hidden="1">
      <c r="D64070" s="78"/>
    </row>
    <row hidden="1">
      <c r="D64071" s="78"/>
    </row>
    <row hidden="1">
      <c r="D64072" s="78"/>
    </row>
    <row hidden="1">
      <c r="D64073" s="78"/>
    </row>
    <row hidden="1">
      <c r="D64074" s="78"/>
    </row>
    <row hidden="1">
      <c r="D64075" s="78"/>
    </row>
    <row hidden="1">
      <c r="D64076" s="78"/>
    </row>
    <row hidden="1">
      <c r="D64077" s="78"/>
    </row>
    <row hidden="1">
      <c r="D64078" s="78"/>
    </row>
    <row hidden="1">
      <c r="D64079" s="78"/>
    </row>
    <row hidden="1">
      <c r="D64080" s="78"/>
    </row>
    <row hidden="1">
      <c r="D64081" s="78"/>
    </row>
    <row hidden="1">
      <c r="D64082" s="78"/>
    </row>
    <row hidden="1">
      <c r="D64083" s="78"/>
    </row>
    <row hidden="1">
      <c r="D64084" s="78"/>
    </row>
    <row hidden="1">
      <c r="D64085" s="78"/>
    </row>
    <row hidden="1">
      <c r="D64086" s="78"/>
    </row>
    <row hidden="1">
      <c r="D64087" s="78"/>
    </row>
    <row hidden="1">
      <c r="D64088" s="78"/>
    </row>
    <row hidden="1">
      <c r="D64089" s="78"/>
    </row>
    <row hidden="1">
      <c r="D64090" s="78"/>
    </row>
    <row hidden="1">
      <c r="D64091" s="78"/>
    </row>
    <row hidden="1">
      <c r="D64092" s="78"/>
    </row>
    <row hidden="1">
      <c r="D64093" s="78"/>
    </row>
    <row hidden="1">
      <c r="D64094" s="78"/>
    </row>
    <row hidden="1">
      <c r="D64095" s="78"/>
    </row>
    <row hidden="1">
      <c r="D64096" s="78"/>
    </row>
    <row hidden="1">
      <c r="D64097" s="78"/>
    </row>
    <row hidden="1">
      <c r="D64098" s="78"/>
    </row>
    <row hidden="1">
      <c r="D64099" s="78"/>
    </row>
    <row hidden="1">
      <c r="D64100" s="78"/>
    </row>
    <row hidden="1">
      <c r="D64101" s="78"/>
    </row>
    <row hidden="1">
      <c r="D64102" s="78"/>
    </row>
    <row hidden="1">
      <c r="D64103" s="78"/>
    </row>
    <row hidden="1">
      <c r="D64104" s="78"/>
    </row>
    <row hidden="1">
      <c r="D64105" s="78"/>
    </row>
    <row hidden="1">
      <c r="D64106" s="78"/>
    </row>
    <row hidden="1">
      <c r="D64107" s="78"/>
    </row>
    <row hidden="1">
      <c r="D64108" s="78"/>
    </row>
    <row hidden="1">
      <c r="D64109" s="78"/>
    </row>
    <row hidden="1">
      <c r="D64110" s="78"/>
    </row>
    <row hidden="1">
      <c r="D64111" s="78"/>
    </row>
    <row hidden="1">
      <c r="D64112" s="78"/>
    </row>
    <row hidden="1">
      <c r="D64113" s="78"/>
    </row>
    <row hidden="1">
      <c r="D64114" s="78"/>
    </row>
    <row hidden="1">
      <c r="D64115" s="78"/>
    </row>
    <row hidden="1">
      <c r="D64116" s="78"/>
    </row>
    <row hidden="1">
      <c r="D64117" s="78"/>
    </row>
    <row hidden="1">
      <c r="D64118" s="78"/>
    </row>
    <row hidden="1">
      <c r="D64119" s="78"/>
    </row>
    <row hidden="1">
      <c r="D64120" s="78"/>
    </row>
    <row hidden="1">
      <c r="D64121" s="78"/>
    </row>
    <row hidden="1">
      <c r="D64122" s="78"/>
    </row>
    <row hidden="1">
      <c r="D64123" s="78"/>
    </row>
    <row hidden="1">
      <c r="D64124" s="78"/>
    </row>
    <row hidden="1">
      <c r="D64125" s="78"/>
    </row>
    <row hidden="1">
      <c r="D64126" s="78"/>
    </row>
    <row hidden="1">
      <c r="D64127" s="78"/>
    </row>
    <row hidden="1">
      <c r="D64128" s="78"/>
    </row>
    <row hidden="1">
      <c r="D64129" s="78"/>
    </row>
    <row hidden="1">
      <c r="D64130" s="78"/>
    </row>
    <row hidden="1">
      <c r="D64131" s="78"/>
    </row>
    <row hidden="1">
      <c r="D64132" s="78"/>
    </row>
    <row hidden="1">
      <c r="D64133" s="78"/>
    </row>
    <row hidden="1">
      <c r="D64134" s="78"/>
    </row>
    <row hidden="1">
      <c r="D64135" s="78"/>
    </row>
    <row hidden="1">
      <c r="D64136" s="78"/>
    </row>
    <row hidden="1">
      <c r="D64137" s="78"/>
    </row>
    <row hidden="1">
      <c r="D64138" s="78"/>
    </row>
    <row hidden="1">
      <c r="D64139" s="78"/>
    </row>
    <row hidden="1">
      <c r="D64140" s="78"/>
    </row>
    <row hidden="1">
      <c r="D64141" s="78"/>
    </row>
    <row hidden="1">
      <c r="D64142" s="78"/>
    </row>
    <row hidden="1">
      <c r="D64143" s="78"/>
    </row>
    <row hidden="1">
      <c r="D64144" s="78"/>
    </row>
    <row hidden="1">
      <c r="D64145" s="78"/>
    </row>
    <row hidden="1">
      <c r="D64146" s="78"/>
    </row>
    <row hidden="1">
      <c r="D64147" s="78"/>
    </row>
    <row hidden="1">
      <c r="D64148" s="78"/>
    </row>
    <row hidden="1">
      <c r="D64149" s="78"/>
    </row>
    <row hidden="1">
      <c r="D64150" s="78"/>
    </row>
    <row hidden="1">
      <c r="D64151" s="78"/>
    </row>
    <row hidden="1">
      <c r="D64152" s="78"/>
    </row>
    <row hidden="1">
      <c r="D64153" s="78"/>
    </row>
    <row hidden="1">
      <c r="D64154" s="78"/>
    </row>
    <row hidden="1">
      <c r="D64155" s="78"/>
    </row>
    <row hidden="1">
      <c r="D64156" s="78"/>
    </row>
    <row hidden="1">
      <c r="D64157" s="78"/>
    </row>
    <row hidden="1">
      <c r="D64158" s="78"/>
    </row>
    <row hidden="1">
      <c r="D64159" s="78"/>
    </row>
    <row hidden="1">
      <c r="D64160" s="78"/>
    </row>
    <row hidden="1">
      <c r="D64161" s="78"/>
    </row>
    <row hidden="1">
      <c r="D64162" s="78"/>
    </row>
    <row hidden="1">
      <c r="D64163" s="78"/>
    </row>
    <row hidden="1">
      <c r="D64164" s="78"/>
    </row>
    <row hidden="1">
      <c r="D64165" s="78"/>
    </row>
    <row hidden="1">
      <c r="D64166" s="78"/>
    </row>
    <row hidden="1">
      <c r="D64167" s="78"/>
    </row>
    <row hidden="1">
      <c r="D64168" s="78"/>
    </row>
    <row hidden="1">
      <c r="D64169" s="78"/>
    </row>
    <row hidden="1">
      <c r="D64170" s="78"/>
    </row>
    <row hidden="1">
      <c r="D64171" s="78"/>
    </row>
    <row hidden="1">
      <c r="D64172" s="78"/>
    </row>
    <row hidden="1">
      <c r="D64173" s="78"/>
    </row>
    <row hidden="1">
      <c r="D64174" s="78"/>
    </row>
    <row hidden="1">
      <c r="D64175" s="78"/>
    </row>
    <row hidden="1">
      <c r="D64176" s="78"/>
    </row>
    <row hidden="1">
      <c r="D64177" s="78"/>
    </row>
    <row hidden="1">
      <c r="D64178" s="78"/>
    </row>
    <row hidden="1">
      <c r="D64179" s="78"/>
    </row>
    <row hidden="1">
      <c r="D64180" s="78"/>
    </row>
    <row hidden="1">
      <c r="D64181" s="78"/>
    </row>
    <row hidden="1">
      <c r="D64182" s="78"/>
    </row>
    <row hidden="1">
      <c r="D64183" s="78"/>
    </row>
    <row hidden="1">
      <c r="D64184" s="78"/>
    </row>
    <row hidden="1">
      <c r="D64185" s="78"/>
    </row>
    <row hidden="1">
      <c r="D64186" s="78"/>
    </row>
    <row hidden="1">
      <c r="D64187" s="78"/>
    </row>
    <row hidden="1">
      <c r="D64188" s="78"/>
    </row>
    <row hidden="1">
      <c r="D64189" s="78"/>
    </row>
    <row hidden="1">
      <c r="D64190" s="78"/>
    </row>
    <row hidden="1">
      <c r="D64191" s="78"/>
    </row>
    <row hidden="1">
      <c r="D64192" s="78"/>
    </row>
    <row hidden="1">
      <c r="D64193" s="78"/>
    </row>
    <row hidden="1">
      <c r="D64194" s="78"/>
    </row>
    <row hidden="1">
      <c r="D64195" s="78"/>
    </row>
    <row hidden="1">
      <c r="D64196" s="78"/>
    </row>
    <row hidden="1">
      <c r="D64197" s="78"/>
    </row>
    <row hidden="1">
      <c r="D64198" s="78"/>
    </row>
    <row hidden="1">
      <c r="D64199" s="78"/>
    </row>
    <row hidden="1">
      <c r="D64200" s="78"/>
    </row>
    <row hidden="1">
      <c r="D64201" s="78"/>
    </row>
    <row hidden="1">
      <c r="D64202" s="78"/>
    </row>
    <row hidden="1">
      <c r="D64203" s="78"/>
    </row>
    <row hidden="1">
      <c r="D64204" s="78"/>
    </row>
    <row hidden="1">
      <c r="D64205" s="78"/>
    </row>
    <row hidden="1">
      <c r="D64206" s="78"/>
    </row>
    <row hidden="1">
      <c r="D64207" s="78"/>
    </row>
    <row hidden="1">
      <c r="D64208" s="78"/>
    </row>
    <row hidden="1">
      <c r="D64209" s="78"/>
    </row>
    <row hidden="1">
      <c r="D64210" s="78"/>
    </row>
    <row hidden="1">
      <c r="D64211" s="78"/>
    </row>
    <row hidden="1">
      <c r="D64212" s="78"/>
    </row>
    <row hidden="1">
      <c r="D64213" s="78"/>
    </row>
    <row hidden="1">
      <c r="D64214" s="78"/>
    </row>
    <row hidden="1">
      <c r="D64215" s="78"/>
    </row>
    <row hidden="1">
      <c r="D64216" s="78"/>
    </row>
    <row hidden="1">
      <c r="D64217" s="78"/>
    </row>
    <row hidden="1">
      <c r="D64218" s="78"/>
    </row>
    <row hidden="1">
      <c r="D64219" s="78"/>
    </row>
    <row hidden="1">
      <c r="D64220" s="78"/>
    </row>
    <row hidden="1">
      <c r="D64221" s="78"/>
    </row>
    <row hidden="1">
      <c r="D64222" s="78"/>
    </row>
    <row hidden="1">
      <c r="D64223" s="78"/>
    </row>
    <row hidden="1">
      <c r="D64224" s="78"/>
    </row>
    <row hidden="1">
      <c r="D64225" s="78"/>
    </row>
    <row hidden="1">
      <c r="D64226" s="78"/>
    </row>
    <row hidden="1">
      <c r="D64227" s="78"/>
    </row>
    <row hidden="1">
      <c r="D64228" s="78"/>
    </row>
    <row hidden="1">
      <c r="D64229" s="78"/>
    </row>
    <row hidden="1">
      <c r="D64230" s="78"/>
    </row>
    <row hidden="1">
      <c r="D64231" s="78"/>
    </row>
    <row hidden="1">
      <c r="D64232" s="78"/>
    </row>
    <row hidden="1">
      <c r="D64233" s="78"/>
    </row>
    <row hidden="1">
      <c r="D64234" s="78"/>
    </row>
    <row hidden="1">
      <c r="D64235" s="78"/>
    </row>
    <row hidden="1">
      <c r="D64236" s="78"/>
    </row>
    <row hidden="1">
      <c r="D64237" s="78"/>
    </row>
    <row hidden="1">
      <c r="D64238" s="78"/>
    </row>
    <row hidden="1">
      <c r="D64239" s="78"/>
    </row>
    <row hidden="1">
      <c r="D64240" s="78"/>
    </row>
    <row hidden="1">
      <c r="D64241" s="78"/>
    </row>
    <row hidden="1">
      <c r="D64242" s="78"/>
    </row>
    <row hidden="1">
      <c r="D64243" s="78"/>
    </row>
    <row hidden="1">
      <c r="D64244" s="78"/>
    </row>
    <row hidden="1">
      <c r="D64245" s="78"/>
    </row>
    <row hidden="1">
      <c r="D64246" s="78"/>
    </row>
    <row hidden="1">
      <c r="D64247" s="78"/>
    </row>
    <row hidden="1">
      <c r="D64248" s="78"/>
    </row>
    <row hidden="1">
      <c r="D64249" s="78"/>
    </row>
    <row hidden="1">
      <c r="D64250" s="78"/>
    </row>
    <row hidden="1">
      <c r="D64251" s="78"/>
    </row>
    <row hidden="1">
      <c r="D64252" s="78"/>
    </row>
    <row hidden="1">
      <c r="D64253" s="78"/>
    </row>
    <row hidden="1">
      <c r="D64254" s="78"/>
    </row>
    <row hidden="1">
      <c r="D64255" s="78"/>
    </row>
    <row hidden="1">
      <c r="D64256" s="78"/>
    </row>
    <row hidden="1">
      <c r="D64257" s="78"/>
    </row>
    <row hidden="1">
      <c r="D64258" s="78"/>
    </row>
    <row hidden="1">
      <c r="D64259" s="78"/>
    </row>
    <row hidden="1">
      <c r="D64260" s="78"/>
    </row>
    <row hidden="1">
      <c r="D64261" s="78"/>
    </row>
    <row hidden="1">
      <c r="D64262" s="78"/>
    </row>
    <row hidden="1">
      <c r="D64263" s="78"/>
    </row>
    <row hidden="1">
      <c r="D64264" s="78"/>
    </row>
    <row hidden="1">
      <c r="D64265" s="78"/>
    </row>
    <row hidden="1">
      <c r="D64266" s="78"/>
    </row>
    <row hidden="1">
      <c r="D64267" s="78"/>
    </row>
    <row hidden="1">
      <c r="D64268" s="78"/>
    </row>
    <row hidden="1">
      <c r="D64269" s="78"/>
    </row>
    <row hidden="1">
      <c r="D64270" s="78"/>
    </row>
    <row hidden="1">
      <c r="D64271" s="78"/>
    </row>
    <row hidden="1">
      <c r="D64272" s="78"/>
    </row>
    <row hidden="1">
      <c r="D64273" s="78"/>
    </row>
    <row hidden="1">
      <c r="D64274" s="78"/>
    </row>
    <row hidden="1">
      <c r="D64275" s="78"/>
    </row>
    <row hidden="1">
      <c r="D64276" s="78"/>
    </row>
    <row hidden="1">
      <c r="D64277" s="78"/>
    </row>
    <row hidden="1">
      <c r="D64278" s="78"/>
    </row>
    <row hidden="1">
      <c r="D64279" s="78"/>
    </row>
    <row hidden="1">
      <c r="D64280" s="78"/>
    </row>
    <row hidden="1">
      <c r="D64281" s="78"/>
    </row>
    <row hidden="1">
      <c r="D64282" s="78"/>
    </row>
    <row hidden="1">
      <c r="D64283" s="78"/>
    </row>
    <row hidden="1">
      <c r="D64284" s="78"/>
    </row>
    <row hidden="1">
      <c r="D64285" s="78"/>
    </row>
    <row hidden="1">
      <c r="D64286" s="78"/>
    </row>
    <row hidden="1">
      <c r="D64287" s="78"/>
    </row>
    <row hidden="1">
      <c r="D64288" s="78"/>
    </row>
    <row hidden="1">
      <c r="D64289" s="78"/>
    </row>
    <row hidden="1">
      <c r="D64290" s="78"/>
    </row>
    <row hidden="1">
      <c r="D64291" s="78"/>
    </row>
    <row hidden="1">
      <c r="D64292" s="78"/>
    </row>
    <row hidden="1">
      <c r="D64293" s="78"/>
    </row>
    <row hidden="1">
      <c r="D64294" s="78"/>
    </row>
    <row hidden="1">
      <c r="D64295" s="78"/>
    </row>
    <row hidden="1">
      <c r="D64296" s="78"/>
    </row>
    <row hidden="1">
      <c r="D64297" s="78"/>
    </row>
    <row hidden="1">
      <c r="D64298" s="78"/>
    </row>
    <row hidden="1">
      <c r="D64299" s="78"/>
    </row>
    <row hidden="1">
      <c r="D64300" s="78"/>
    </row>
    <row hidden="1">
      <c r="D64301" s="78"/>
    </row>
    <row hidden="1">
      <c r="D64302" s="78"/>
    </row>
    <row hidden="1">
      <c r="D64303" s="78"/>
    </row>
    <row hidden="1">
      <c r="D64304" s="78"/>
    </row>
    <row hidden="1">
      <c r="D64305" s="78"/>
    </row>
    <row hidden="1">
      <c r="D64306" s="78"/>
    </row>
    <row hidden="1">
      <c r="D64307" s="78"/>
    </row>
    <row hidden="1">
      <c r="D64308" s="78"/>
    </row>
    <row hidden="1">
      <c r="D64309" s="78"/>
    </row>
    <row hidden="1">
      <c r="D64310" s="78"/>
    </row>
    <row hidden="1">
      <c r="D64311" s="78"/>
    </row>
    <row hidden="1">
      <c r="D64312" s="78"/>
    </row>
    <row hidden="1">
      <c r="D64313" s="78"/>
    </row>
    <row hidden="1">
      <c r="D64314" s="78"/>
    </row>
    <row hidden="1">
      <c r="D64315" s="78"/>
    </row>
    <row hidden="1">
      <c r="D64316" s="78"/>
    </row>
    <row hidden="1">
      <c r="D64317" s="78"/>
    </row>
    <row hidden="1">
      <c r="D64318" s="78"/>
    </row>
    <row hidden="1">
      <c r="D64319" s="78"/>
    </row>
    <row hidden="1">
      <c r="D64320" s="78"/>
    </row>
    <row hidden="1">
      <c r="D64321" s="78"/>
    </row>
    <row hidden="1">
      <c r="D64322" s="78"/>
    </row>
    <row hidden="1">
      <c r="D64323" s="78"/>
    </row>
    <row hidden="1">
      <c r="D64324" s="78"/>
    </row>
    <row hidden="1">
      <c r="D64325" s="78"/>
    </row>
    <row hidden="1">
      <c r="D64326" s="78"/>
    </row>
    <row hidden="1">
      <c r="D64327" s="78"/>
    </row>
    <row hidden="1">
      <c r="D64328" s="78"/>
    </row>
    <row hidden="1">
      <c r="D64329" s="78"/>
    </row>
    <row hidden="1">
      <c r="D64330" s="78"/>
    </row>
    <row hidden="1">
      <c r="D64331" s="78"/>
    </row>
    <row hidden="1">
      <c r="D64332" s="78"/>
    </row>
    <row hidden="1">
      <c r="D64333" s="78"/>
    </row>
    <row hidden="1">
      <c r="D64334" s="78"/>
    </row>
    <row hidden="1">
      <c r="D64335" s="78"/>
    </row>
    <row hidden="1">
      <c r="D64336" s="78"/>
    </row>
    <row hidden="1">
      <c r="D64337" s="78"/>
    </row>
    <row hidden="1">
      <c r="D64338" s="78"/>
    </row>
    <row hidden="1">
      <c r="D64339" s="78"/>
    </row>
    <row hidden="1">
      <c r="D64340" s="78"/>
    </row>
    <row hidden="1">
      <c r="D64341" s="78"/>
    </row>
    <row hidden="1">
      <c r="D64342" s="78"/>
    </row>
    <row hidden="1">
      <c r="D64343" s="78"/>
    </row>
    <row hidden="1">
      <c r="D64344" s="78"/>
    </row>
    <row hidden="1">
      <c r="D64345" s="78"/>
    </row>
    <row hidden="1">
      <c r="D64346" s="78"/>
    </row>
    <row hidden="1">
      <c r="D64347" s="78"/>
    </row>
    <row hidden="1">
      <c r="D64348" s="78"/>
    </row>
    <row hidden="1">
      <c r="D64349" s="78"/>
    </row>
    <row hidden="1">
      <c r="D64350" s="78"/>
    </row>
    <row hidden="1">
      <c r="D64351" s="78"/>
    </row>
    <row hidden="1">
      <c r="D64352" s="78"/>
    </row>
    <row hidden="1">
      <c r="D64353" s="78"/>
    </row>
    <row hidden="1">
      <c r="D64354" s="78"/>
    </row>
    <row hidden="1">
      <c r="D64355" s="78"/>
    </row>
    <row hidden="1">
      <c r="D64356" s="78"/>
    </row>
    <row hidden="1">
      <c r="D64357" s="78"/>
    </row>
    <row hidden="1">
      <c r="D64358" s="78"/>
    </row>
    <row hidden="1">
      <c r="D64359" s="78"/>
    </row>
    <row hidden="1">
      <c r="D64360" s="78"/>
    </row>
    <row hidden="1">
      <c r="D64361" s="78"/>
    </row>
    <row hidden="1">
      <c r="D64362" s="78"/>
    </row>
    <row hidden="1">
      <c r="D64363" s="78"/>
    </row>
    <row hidden="1">
      <c r="D64364" s="78"/>
    </row>
    <row hidden="1">
      <c r="D64365" s="78"/>
    </row>
    <row hidden="1">
      <c r="D64366" s="78"/>
    </row>
    <row hidden="1">
      <c r="D64367" s="78"/>
    </row>
    <row hidden="1">
      <c r="D64368" s="78"/>
    </row>
    <row hidden="1">
      <c r="D64369" s="78"/>
    </row>
    <row hidden="1">
      <c r="D64370" s="78"/>
    </row>
    <row hidden="1">
      <c r="D64371" s="78"/>
    </row>
    <row hidden="1">
      <c r="D64372" s="78"/>
    </row>
    <row hidden="1">
      <c r="D64373" s="78"/>
    </row>
    <row hidden="1">
      <c r="D64374" s="78"/>
    </row>
    <row hidden="1">
      <c r="D64375" s="78"/>
    </row>
    <row hidden="1">
      <c r="D64376" s="78"/>
    </row>
    <row hidden="1">
      <c r="D64377" s="78"/>
    </row>
    <row hidden="1">
      <c r="D64378" s="78"/>
    </row>
    <row hidden="1">
      <c r="D64379" s="78"/>
    </row>
    <row hidden="1">
      <c r="D64380" s="78"/>
    </row>
    <row hidden="1">
      <c r="D64381" s="78"/>
    </row>
    <row hidden="1">
      <c r="D64382" s="78"/>
    </row>
    <row hidden="1">
      <c r="D64383" s="78"/>
    </row>
    <row hidden="1">
      <c r="D64384" s="78"/>
    </row>
    <row hidden="1">
      <c r="D64385" s="78"/>
    </row>
    <row hidden="1">
      <c r="D64386" s="78"/>
    </row>
    <row hidden="1">
      <c r="D64387" s="78"/>
    </row>
    <row hidden="1">
      <c r="D64388" s="78"/>
    </row>
    <row hidden="1">
      <c r="D64389" s="78"/>
    </row>
    <row hidden="1">
      <c r="D64390" s="78"/>
    </row>
    <row hidden="1">
      <c r="D64391" s="78"/>
    </row>
    <row hidden="1">
      <c r="D64392" s="78"/>
    </row>
    <row hidden="1">
      <c r="D64393" s="78"/>
    </row>
    <row hidden="1">
      <c r="D64394" s="78"/>
    </row>
    <row hidden="1">
      <c r="D64395" s="78"/>
    </row>
    <row hidden="1">
      <c r="D64396" s="78"/>
    </row>
    <row hidden="1">
      <c r="D64397" s="78"/>
    </row>
    <row hidden="1">
      <c r="D64398" s="78"/>
    </row>
    <row hidden="1">
      <c r="D64399" s="78"/>
    </row>
    <row hidden="1">
      <c r="D64400" s="78"/>
    </row>
    <row hidden="1">
      <c r="D64401" s="78"/>
    </row>
    <row hidden="1">
      <c r="D64402" s="78"/>
    </row>
    <row hidden="1">
      <c r="D64403" s="78"/>
    </row>
    <row hidden="1">
      <c r="D64404" s="78"/>
    </row>
    <row hidden="1">
      <c r="D64405" s="78"/>
    </row>
    <row hidden="1">
      <c r="D64406" s="78"/>
    </row>
    <row hidden="1">
      <c r="D64407" s="78"/>
    </row>
    <row hidden="1">
      <c r="D64408" s="78"/>
    </row>
    <row hidden="1">
      <c r="D64409" s="78"/>
    </row>
    <row hidden="1">
      <c r="D64410" s="78"/>
    </row>
    <row hidden="1">
      <c r="D64411" s="78"/>
    </row>
    <row hidden="1">
      <c r="D64412" s="78"/>
    </row>
    <row hidden="1">
      <c r="D64413" s="78"/>
    </row>
    <row hidden="1">
      <c r="D64414" s="78"/>
    </row>
    <row hidden="1">
      <c r="D64415" s="78"/>
    </row>
    <row hidden="1">
      <c r="D64416" s="78"/>
    </row>
    <row hidden="1">
      <c r="D64417" s="78"/>
    </row>
    <row hidden="1">
      <c r="D64418" s="78"/>
    </row>
    <row hidden="1">
      <c r="D64419" s="78"/>
    </row>
    <row hidden="1">
      <c r="D64420" s="78"/>
    </row>
    <row hidden="1">
      <c r="D64421" s="78"/>
    </row>
    <row hidden="1">
      <c r="D64422" s="78"/>
    </row>
    <row hidden="1">
      <c r="D64423" s="78"/>
    </row>
    <row hidden="1">
      <c r="D64424" s="78"/>
    </row>
    <row hidden="1">
      <c r="D64425" s="78"/>
    </row>
    <row hidden="1">
      <c r="D64426" s="78"/>
    </row>
    <row hidden="1">
      <c r="D64427" s="78"/>
    </row>
    <row hidden="1">
      <c r="D64428" s="78"/>
    </row>
    <row hidden="1">
      <c r="D64429" s="78"/>
    </row>
    <row hidden="1">
      <c r="D64430" s="78"/>
    </row>
    <row hidden="1">
      <c r="D64431" s="78"/>
    </row>
    <row hidden="1">
      <c r="D64432" s="78"/>
    </row>
    <row hidden="1">
      <c r="D64433" s="78"/>
    </row>
    <row hidden="1">
      <c r="D64434" s="78"/>
    </row>
    <row hidden="1">
      <c r="D64435" s="78"/>
    </row>
    <row hidden="1">
      <c r="D64436" s="78"/>
    </row>
    <row hidden="1">
      <c r="D64437" s="78"/>
    </row>
    <row hidden="1">
      <c r="D64438" s="78"/>
    </row>
    <row hidden="1">
      <c r="D64439" s="78"/>
    </row>
    <row hidden="1">
      <c r="D64440" s="78"/>
    </row>
    <row hidden="1">
      <c r="D64441" s="78"/>
    </row>
    <row hidden="1">
      <c r="D64442" s="78"/>
    </row>
    <row hidden="1">
      <c r="D64443" s="78"/>
    </row>
    <row hidden="1">
      <c r="D64444" s="78"/>
    </row>
    <row hidden="1">
      <c r="D64445" s="78"/>
    </row>
    <row hidden="1">
      <c r="D64446" s="78"/>
    </row>
    <row hidden="1">
      <c r="D64447" s="78"/>
    </row>
    <row hidden="1">
      <c r="D64448" s="78"/>
    </row>
    <row hidden="1">
      <c r="D64449" s="78"/>
    </row>
    <row hidden="1">
      <c r="D64450" s="78"/>
    </row>
    <row hidden="1">
      <c r="D64451" s="78"/>
    </row>
    <row hidden="1">
      <c r="D64452" s="78"/>
    </row>
    <row hidden="1">
      <c r="D64453" s="78"/>
    </row>
    <row hidden="1">
      <c r="D64454" s="78"/>
    </row>
    <row hidden="1">
      <c r="D64455" s="78"/>
    </row>
    <row hidden="1">
      <c r="D64456" s="78"/>
    </row>
    <row hidden="1">
      <c r="D64457" s="78"/>
    </row>
    <row hidden="1">
      <c r="D64458" s="78"/>
    </row>
    <row hidden="1">
      <c r="D64459" s="78"/>
    </row>
    <row hidden="1">
      <c r="D64460" s="78"/>
    </row>
    <row hidden="1">
      <c r="D64461" s="78"/>
    </row>
    <row hidden="1">
      <c r="D64462" s="78"/>
    </row>
    <row hidden="1">
      <c r="D64463" s="78"/>
    </row>
    <row hidden="1">
      <c r="D64464" s="78"/>
    </row>
    <row hidden="1">
      <c r="D64465" s="78"/>
    </row>
    <row hidden="1">
      <c r="D64466" s="78"/>
    </row>
    <row hidden="1">
      <c r="D64467" s="78"/>
    </row>
    <row hidden="1">
      <c r="D64468" s="78"/>
    </row>
    <row hidden="1">
      <c r="D64469" s="78"/>
    </row>
    <row hidden="1">
      <c r="D64470" s="78"/>
    </row>
    <row hidden="1">
      <c r="D64471" s="78"/>
    </row>
    <row hidden="1">
      <c r="D64472" s="78"/>
    </row>
    <row hidden="1">
      <c r="D64473" s="78"/>
    </row>
    <row hidden="1">
      <c r="D64474" s="78"/>
    </row>
    <row hidden="1">
      <c r="D64475" s="78"/>
    </row>
    <row hidden="1">
      <c r="D64476" s="78"/>
    </row>
    <row hidden="1">
      <c r="D64477" s="78"/>
    </row>
    <row hidden="1">
      <c r="D64478" s="78"/>
    </row>
    <row hidden="1">
      <c r="D64479" s="78"/>
    </row>
    <row hidden="1">
      <c r="D64480" s="78"/>
    </row>
    <row hidden="1">
      <c r="D64481" s="78"/>
    </row>
    <row hidden="1">
      <c r="D64482" s="78"/>
    </row>
    <row hidden="1">
      <c r="D64483" s="78"/>
    </row>
    <row hidden="1">
      <c r="D64484" s="78"/>
    </row>
    <row hidden="1">
      <c r="D64485" s="78"/>
    </row>
    <row hidden="1">
      <c r="D64486" s="78"/>
    </row>
    <row hidden="1">
      <c r="D64487" s="78"/>
    </row>
    <row hidden="1">
      <c r="D64488" s="78"/>
    </row>
    <row hidden="1">
      <c r="D64489" s="78"/>
    </row>
    <row hidden="1">
      <c r="D64490" s="78"/>
    </row>
    <row hidden="1">
      <c r="D64491" s="78"/>
    </row>
    <row hidden="1">
      <c r="D64492" s="78"/>
    </row>
    <row hidden="1">
      <c r="D64493" s="78"/>
    </row>
    <row hidden="1">
      <c r="D64494" s="78"/>
    </row>
    <row hidden="1">
      <c r="D64495" s="78"/>
    </row>
    <row hidden="1">
      <c r="D64496" s="78"/>
    </row>
    <row hidden="1">
      <c r="D64497" s="78"/>
    </row>
    <row hidden="1">
      <c r="D64498" s="78"/>
    </row>
    <row hidden="1">
      <c r="D64499" s="78"/>
    </row>
    <row hidden="1">
      <c r="D64500" s="78"/>
    </row>
    <row hidden="1">
      <c r="D64501" s="78"/>
    </row>
    <row hidden="1">
      <c r="D64502" s="78"/>
    </row>
    <row hidden="1">
      <c r="D64503" s="78"/>
    </row>
    <row hidden="1">
      <c r="D64504" s="78"/>
    </row>
    <row hidden="1">
      <c r="D64505" s="78"/>
    </row>
    <row hidden="1">
      <c r="D64506" s="78"/>
    </row>
    <row hidden="1">
      <c r="D64507" s="78"/>
    </row>
    <row hidden="1">
      <c r="D64508" s="78"/>
    </row>
    <row hidden="1">
      <c r="D64509" s="78"/>
    </row>
    <row hidden="1">
      <c r="D64510" s="78"/>
    </row>
    <row hidden="1">
      <c r="D64511" s="78"/>
    </row>
    <row hidden="1">
      <c r="D64512" s="78"/>
    </row>
    <row hidden="1">
      <c r="D64513" s="78"/>
    </row>
    <row hidden="1">
      <c r="D64514" s="78"/>
    </row>
    <row hidden="1">
      <c r="D64515" s="78"/>
    </row>
    <row hidden="1">
      <c r="D64516" s="78"/>
    </row>
    <row hidden="1">
      <c r="D64517" s="78"/>
    </row>
    <row hidden="1">
      <c r="D64518" s="78"/>
    </row>
    <row hidden="1">
      <c r="D64519" s="78"/>
    </row>
    <row hidden="1">
      <c r="D64520" s="78"/>
    </row>
    <row hidden="1">
      <c r="D64521" s="78"/>
    </row>
    <row hidden="1">
      <c r="D64522" s="78"/>
    </row>
    <row hidden="1">
      <c r="D64523" s="78"/>
    </row>
    <row hidden="1">
      <c r="D64524" s="78"/>
    </row>
    <row hidden="1">
      <c r="D64525" s="78"/>
    </row>
    <row hidden="1">
      <c r="D64526" s="78"/>
    </row>
    <row hidden="1">
      <c r="D64527" s="78"/>
    </row>
    <row hidden="1">
      <c r="D64528" s="78"/>
    </row>
    <row hidden="1">
      <c r="D64529" s="78"/>
    </row>
    <row hidden="1">
      <c r="D64530" s="78"/>
    </row>
    <row hidden="1">
      <c r="D64531" s="78"/>
    </row>
    <row hidden="1">
      <c r="D64532" s="78"/>
    </row>
    <row hidden="1">
      <c r="D64533" s="78"/>
    </row>
    <row hidden="1">
      <c r="D64534" s="78"/>
    </row>
    <row hidden="1">
      <c r="D64535" s="78"/>
    </row>
    <row hidden="1">
      <c r="D64536" s="78"/>
    </row>
    <row hidden="1">
      <c r="D64537" s="78"/>
    </row>
    <row hidden="1">
      <c r="D64538" s="78"/>
    </row>
    <row hidden="1">
      <c r="D64539" s="78"/>
    </row>
    <row hidden="1">
      <c r="D64540" s="78"/>
    </row>
    <row hidden="1">
      <c r="D64541" s="78"/>
    </row>
    <row hidden="1">
      <c r="D64542" s="78"/>
    </row>
    <row hidden="1">
      <c r="D64543" s="78"/>
    </row>
    <row hidden="1">
      <c r="D64544" s="78"/>
    </row>
    <row hidden="1">
      <c r="D64545" s="78"/>
    </row>
    <row hidden="1">
      <c r="D64546" s="78"/>
    </row>
    <row hidden="1">
      <c r="D64547" s="78"/>
    </row>
    <row hidden="1">
      <c r="D64548" s="78"/>
    </row>
    <row hidden="1">
      <c r="D64549" s="78"/>
    </row>
    <row hidden="1">
      <c r="D64550" s="78"/>
    </row>
    <row hidden="1">
      <c r="D64551" s="78"/>
    </row>
    <row hidden="1">
      <c r="D64552" s="78"/>
    </row>
    <row hidden="1">
      <c r="D64553" s="78"/>
    </row>
    <row hidden="1">
      <c r="D64554" s="78"/>
    </row>
    <row hidden="1">
      <c r="D64555" s="78"/>
    </row>
    <row hidden="1">
      <c r="D64556" s="78"/>
    </row>
    <row hidden="1">
      <c r="D64557" s="78"/>
    </row>
    <row hidden="1">
      <c r="D64558" s="78"/>
    </row>
    <row hidden="1">
      <c r="D64559" s="78"/>
    </row>
    <row hidden="1">
      <c r="D64560" s="78"/>
    </row>
    <row hidden="1">
      <c r="D64561" s="78"/>
    </row>
    <row hidden="1">
      <c r="D64562" s="78"/>
    </row>
    <row hidden="1">
      <c r="D64563" s="78"/>
    </row>
    <row hidden="1">
      <c r="D64564" s="78"/>
    </row>
    <row hidden="1">
      <c r="D64565" s="78"/>
    </row>
    <row hidden="1">
      <c r="D64566" s="78"/>
    </row>
    <row hidden="1">
      <c r="D64567" s="78"/>
    </row>
    <row hidden="1">
      <c r="D64568" s="78"/>
    </row>
    <row hidden="1">
      <c r="D64569" s="78"/>
    </row>
    <row hidden="1">
      <c r="D64570" s="78"/>
    </row>
    <row hidden="1">
      <c r="D64571" s="78"/>
    </row>
    <row hidden="1">
      <c r="D64572" s="78"/>
    </row>
    <row hidden="1">
      <c r="D64573" s="78"/>
    </row>
    <row hidden="1">
      <c r="D64574" s="78"/>
    </row>
    <row hidden="1">
      <c r="D64575" s="78"/>
    </row>
    <row hidden="1">
      <c r="D64576" s="78"/>
    </row>
    <row hidden="1">
      <c r="D64577" s="78"/>
    </row>
    <row hidden="1">
      <c r="D64578" s="78"/>
    </row>
    <row hidden="1">
      <c r="D64579" s="78"/>
    </row>
    <row hidden="1">
      <c r="D64580" s="78"/>
    </row>
    <row hidden="1">
      <c r="D64581" s="78"/>
    </row>
    <row hidden="1">
      <c r="D64582" s="78"/>
    </row>
    <row hidden="1">
      <c r="D64583" s="78"/>
    </row>
    <row hidden="1">
      <c r="D64584" s="78"/>
    </row>
    <row hidden="1">
      <c r="D64585" s="78"/>
    </row>
    <row hidden="1">
      <c r="D64586" s="78"/>
    </row>
    <row hidden="1">
      <c r="D64587" s="78"/>
    </row>
    <row hidden="1">
      <c r="D64588" s="78"/>
    </row>
    <row hidden="1">
      <c r="D64589" s="78"/>
    </row>
    <row hidden="1">
      <c r="D64590" s="78"/>
    </row>
    <row hidden="1">
      <c r="D64591" s="78"/>
    </row>
    <row hidden="1">
      <c r="D64592" s="78"/>
    </row>
    <row hidden="1">
      <c r="D64593" s="78"/>
    </row>
    <row hidden="1">
      <c r="D64594" s="78"/>
    </row>
    <row hidden="1">
      <c r="D64595" s="78"/>
    </row>
    <row hidden="1">
      <c r="D64596" s="78"/>
    </row>
    <row hidden="1">
      <c r="D64597" s="78"/>
    </row>
    <row hidden="1">
      <c r="D64598" s="78"/>
    </row>
    <row hidden="1">
      <c r="D64599" s="78"/>
    </row>
    <row hidden="1">
      <c r="D64600" s="78"/>
    </row>
    <row hidden="1">
      <c r="D64601" s="78"/>
    </row>
    <row hidden="1">
      <c r="D64602" s="78"/>
    </row>
    <row hidden="1">
      <c r="D64603" s="78"/>
    </row>
    <row hidden="1">
      <c r="D64604" s="78"/>
    </row>
    <row hidden="1">
      <c r="D64605" s="78"/>
    </row>
    <row hidden="1">
      <c r="D64606" s="78"/>
    </row>
    <row hidden="1">
      <c r="D64607" s="78"/>
    </row>
    <row hidden="1">
      <c r="D64608" s="78"/>
    </row>
    <row hidden="1">
      <c r="D64609" s="78"/>
    </row>
    <row hidden="1">
      <c r="D64610" s="78"/>
    </row>
    <row hidden="1">
      <c r="D64611" s="78"/>
    </row>
    <row hidden="1">
      <c r="D64612" s="78"/>
    </row>
    <row hidden="1">
      <c r="D64613" s="78"/>
    </row>
    <row hidden="1">
      <c r="D64614" s="78"/>
    </row>
    <row hidden="1">
      <c r="D64615" s="78"/>
    </row>
    <row hidden="1">
      <c r="D64616" s="78"/>
    </row>
    <row hidden="1">
      <c r="D64617" s="78"/>
    </row>
    <row hidden="1">
      <c r="D64618" s="78"/>
    </row>
    <row hidden="1">
      <c r="D64619" s="78"/>
    </row>
    <row hidden="1">
      <c r="D64620" s="78"/>
    </row>
    <row hidden="1">
      <c r="D64621" s="78"/>
    </row>
    <row hidden="1">
      <c r="D64622" s="78"/>
    </row>
    <row hidden="1">
      <c r="D64623" s="78"/>
    </row>
    <row hidden="1">
      <c r="D64624" s="78"/>
    </row>
    <row hidden="1">
      <c r="D64625" s="78"/>
    </row>
    <row hidden="1">
      <c r="D64626" s="78"/>
    </row>
    <row hidden="1">
      <c r="D64627" s="78"/>
    </row>
    <row hidden="1">
      <c r="D64628" s="78"/>
    </row>
    <row hidden="1">
      <c r="D64629" s="78"/>
    </row>
    <row hidden="1">
      <c r="D64630" s="78"/>
    </row>
    <row hidden="1">
      <c r="D64631" s="78"/>
    </row>
    <row hidden="1">
      <c r="D64632" s="78"/>
    </row>
    <row hidden="1">
      <c r="D64633" s="78"/>
    </row>
    <row hidden="1">
      <c r="D64634" s="78"/>
    </row>
    <row hidden="1">
      <c r="D64635" s="78"/>
    </row>
    <row hidden="1">
      <c r="D64636" s="78"/>
    </row>
    <row hidden="1">
      <c r="D64637" s="78"/>
    </row>
    <row hidden="1">
      <c r="D64638" s="78"/>
    </row>
    <row hidden="1">
      <c r="D64639" s="78"/>
    </row>
    <row hidden="1">
      <c r="D64640" s="78"/>
    </row>
    <row hidden="1">
      <c r="D64641" s="78"/>
    </row>
    <row hidden="1">
      <c r="D64642" s="78"/>
    </row>
    <row hidden="1">
      <c r="D64643" s="78"/>
    </row>
    <row hidden="1">
      <c r="D64644" s="78"/>
    </row>
    <row hidden="1">
      <c r="D64645" s="78"/>
    </row>
    <row hidden="1">
      <c r="D64646" s="78"/>
    </row>
    <row hidden="1">
      <c r="D64647" s="78"/>
    </row>
    <row hidden="1">
      <c r="D64648" s="78"/>
    </row>
    <row hidden="1">
      <c r="D64649" s="78"/>
    </row>
    <row hidden="1">
      <c r="D64650" s="78"/>
    </row>
    <row hidden="1">
      <c r="D64651" s="78"/>
    </row>
    <row hidden="1">
      <c r="D64652" s="78"/>
    </row>
    <row hidden="1">
      <c r="D64653" s="78"/>
    </row>
    <row hidden="1">
      <c r="D64654" s="78"/>
    </row>
    <row hidden="1">
      <c r="D64655" s="78"/>
    </row>
    <row hidden="1">
      <c r="D64656" s="78"/>
    </row>
    <row hidden="1">
      <c r="D64657" s="78"/>
    </row>
    <row hidden="1">
      <c r="D64658" s="78"/>
    </row>
    <row hidden="1">
      <c r="D64659" s="78"/>
    </row>
    <row hidden="1">
      <c r="D64660" s="78"/>
    </row>
    <row hidden="1">
      <c r="D64661" s="78"/>
    </row>
    <row hidden="1">
      <c r="D64662" s="78"/>
    </row>
    <row hidden="1">
      <c r="D64663" s="78"/>
    </row>
    <row hidden="1">
      <c r="D64664" s="78"/>
    </row>
    <row hidden="1">
      <c r="D64665" s="78"/>
    </row>
    <row hidden="1">
      <c r="D64666" s="78"/>
    </row>
    <row hidden="1">
      <c r="D64667" s="78"/>
    </row>
    <row hidden="1">
      <c r="D64668" s="78"/>
    </row>
    <row hidden="1">
      <c r="D64669" s="78"/>
    </row>
    <row hidden="1">
      <c r="D64670" s="78"/>
    </row>
    <row hidden="1">
      <c r="D64671" s="78"/>
    </row>
    <row hidden="1">
      <c r="D64672" s="78"/>
    </row>
    <row hidden="1">
      <c r="D64673" s="78"/>
    </row>
    <row hidden="1">
      <c r="D64674" s="78"/>
    </row>
    <row hidden="1">
      <c r="D64675" s="78"/>
    </row>
    <row hidden="1">
      <c r="D64676" s="78"/>
    </row>
    <row hidden="1">
      <c r="D64677" s="78"/>
    </row>
    <row hidden="1">
      <c r="D64678" s="78"/>
    </row>
    <row hidden="1">
      <c r="D64679" s="78"/>
    </row>
    <row hidden="1">
      <c r="D64680" s="78"/>
    </row>
    <row hidden="1">
      <c r="D64681" s="78"/>
    </row>
    <row hidden="1">
      <c r="D64682" s="78"/>
    </row>
    <row hidden="1">
      <c r="D64683" s="78"/>
    </row>
    <row hidden="1">
      <c r="D64684" s="78"/>
    </row>
    <row hidden="1">
      <c r="D64685" s="78"/>
    </row>
    <row hidden="1">
      <c r="D64686" s="78"/>
    </row>
    <row hidden="1">
      <c r="D64687" s="78"/>
    </row>
    <row hidden="1">
      <c r="D64688" s="78"/>
    </row>
    <row hidden="1">
      <c r="D64689" s="78"/>
    </row>
    <row hidden="1">
      <c r="D64690" s="78"/>
    </row>
    <row hidden="1">
      <c r="D64691" s="78"/>
    </row>
    <row hidden="1">
      <c r="D64692" s="78"/>
    </row>
    <row hidden="1">
      <c r="D64693" s="78"/>
    </row>
    <row hidden="1">
      <c r="D64694" s="78"/>
    </row>
    <row hidden="1">
      <c r="D64695" s="78"/>
    </row>
    <row hidden="1">
      <c r="D64696" s="78"/>
    </row>
    <row hidden="1">
      <c r="D64697" s="78"/>
    </row>
    <row hidden="1">
      <c r="D64698" s="78"/>
    </row>
    <row hidden="1">
      <c r="D64699" s="78"/>
    </row>
    <row hidden="1">
      <c r="D64700" s="78"/>
    </row>
    <row hidden="1">
      <c r="D64701" s="78"/>
    </row>
    <row hidden="1">
      <c r="D64702" s="78"/>
    </row>
    <row hidden="1">
      <c r="D64703" s="78"/>
    </row>
    <row hidden="1">
      <c r="D64704" s="78"/>
    </row>
    <row hidden="1">
      <c r="D64705" s="78"/>
    </row>
    <row hidden="1">
      <c r="D64706" s="78"/>
    </row>
    <row hidden="1">
      <c r="D64707" s="78"/>
    </row>
    <row hidden="1">
      <c r="D64708" s="78"/>
    </row>
    <row hidden="1">
      <c r="D64709" s="78"/>
    </row>
    <row hidden="1">
      <c r="D64710" s="78"/>
    </row>
    <row hidden="1">
      <c r="D64711" s="78"/>
    </row>
    <row hidden="1">
      <c r="D64712" s="78"/>
    </row>
    <row hidden="1">
      <c r="D64713" s="78"/>
    </row>
    <row hidden="1">
      <c r="D64714" s="78"/>
    </row>
    <row hidden="1">
      <c r="D64715" s="78"/>
    </row>
    <row hidden="1">
      <c r="D64716" s="78"/>
    </row>
    <row hidden="1">
      <c r="D64717" s="78"/>
    </row>
    <row hidden="1">
      <c r="D64718" s="78"/>
    </row>
    <row hidden="1">
      <c r="D64719" s="78"/>
    </row>
    <row hidden="1">
      <c r="D64720" s="78"/>
    </row>
    <row hidden="1">
      <c r="D64721" s="78"/>
    </row>
    <row hidden="1">
      <c r="D64722" s="78"/>
    </row>
    <row hidden="1">
      <c r="D64723" s="78"/>
    </row>
    <row hidden="1">
      <c r="D64724" s="78"/>
    </row>
    <row hidden="1">
      <c r="D64725" s="78"/>
    </row>
    <row hidden="1">
      <c r="D64726" s="78"/>
    </row>
    <row hidden="1">
      <c r="D64727" s="78"/>
    </row>
    <row hidden="1">
      <c r="D64728" s="78"/>
    </row>
    <row hidden="1">
      <c r="D64729" s="78"/>
    </row>
    <row hidden="1">
      <c r="D64730" s="78"/>
    </row>
    <row hidden="1">
      <c r="D64731" s="78"/>
    </row>
    <row hidden="1">
      <c r="D64732" s="78"/>
    </row>
    <row hidden="1">
      <c r="D64733" s="78"/>
    </row>
    <row hidden="1">
      <c r="D64734" s="78"/>
    </row>
    <row hidden="1">
      <c r="D64735" s="78"/>
    </row>
    <row hidden="1">
      <c r="D64736" s="78"/>
    </row>
    <row hidden="1">
      <c r="D64737" s="78"/>
    </row>
    <row hidden="1">
      <c r="D64738" s="78"/>
    </row>
    <row hidden="1">
      <c r="D64739" s="78"/>
    </row>
    <row hidden="1">
      <c r="D64740" s="78"/>
    </row>
    <row hidden="1">
      <c r="D64741" s="78"/>
    </row>
    <row hidden="1">
      <c r="D64742" s="78"/>
    </row>
    <row hidden="1">
      <c r="D64743" s="78"/>
    </row>
    <row hidden="1">
      <c r="D64744" s="78"/>
    </row>
    <row hidden="1">
      <c r="D64745" s="78"/>
    </row>
    <row hidden="1">
      <c r="D64746" s="78"/>
    </row>
    <row hidden="1">
      <c r="D64747" s="78"/>
    </row>
    <row hidden="1">
      <c r="D64748" s="78"/>
    </row>
    <row hidden="1">
      <c r="D64749" s="78"/>
    </row>
    <row hidden="1">
      <c r="D64750" s="78"/>
    </row>
    <row hidden="1">
      <c r="D64751" s="78"/>
    </row>
    <row hidden="1">
      <c r="D64752" s="78"/>
    </row>
    <row hidden="1">
      <c r="D64753" s="78"/>
    </row>
    <row hidden="1">
      <c r="D64754" s="78"/>
    </row>
    <row hidden="1">
      <c r="D64755" s="78"/>
    </row>
    <row hidden="1">
      <c r="D64756" s="78"/>
    </row>
    <row hidden="1">
      <c r="D64757" s="78"/>
    </row>
    <row hidden="1">
      <c r="D64758" s="78"/>
    </row>
    <row hidden="1">
      <c r="D64759" s="78"/>
    </row>
    <row hidden="1">
      <c r="D64760" s="78"/>
    </row>
    <row hidden="1">
      <c r="D64761" s="78"/>
    </row>
    <row hidden="1">
      <c r="D64762" s="78"/>
    </row>
    <row hidden="1">
      <c r="D64763" s="78"/>
    </row>
    <row hidden="1">
      <c r="D64764" s="78"/>
    </row>
    <row hidden="1">
      <c r="D64765" s="78"/>
    </row>
    <row hidden="1">
      <c r="D64766" s="78"/>
    </row>
    <row hidden="1">
      <c r="D64767" s="78"/>
    </row>
    <row hidden="1">
      <c r="D64768" s="78"/>
    </row>
    <row hidden="1">
      <c r="D64769" s="78"/>
    </row>
    <row hidden="1">
      <c r="D64770" s="78"/>
    </row>
    <row hidden="1">
      <c r="D64771" s="78"/>
    </row>
    <row hidden="1">
      <c r="D64772" s="78"/>
    </row>
    <row hidden="1">
      <c r="D64773" s="78"/>
    </row>
    <row hidden="1">
      <c r="D64774" s="78"/>
    </row>
    <row hidden="1">
      <c r="D64775" s="78"/>
    </row>
    <row hidden="1">
      <c r="D64776" s="78"/>
    </row>
    <row hidden="1">
      <c r="D64777" s="78"/>
    </row>
    <row hidden="1">
      <c r="D64778" s="78"/>
    </row>
    <row hidden="1">
      <c r="D64779" s="78"/>
    </row>
    <row hidden="1">
      <c r="D64780" s="78"/>
    </row>
    <row hidden="1">
      <c r="D64781" s="78"/>
    </row>
    <row hidden="1">
      <c r="D64782" s="78"/>
    </row>
    <row hidden="1">
      <c r="D64783" s="78"/>
    </row>
    <row hidden="1">
      <c r="D64784" s="78"/>
    </row>
    <row hidden="1">
      <c r="D64785" s="78"/>
    </row>
    <row hidden="1">
      <c r="D64786" s="78"/>
    </row>
    <row hidden="1">
      <c r="D64787" s="78"/>
    </row>
    <row hidden="1">
      <c r="D64788" s="78"/>
    </row>
    <row hidden="1">
      <c r="D64789" s="78"/>
    </row>
    <row hidden="1">
      <c r="D64790" s="78"/>
    </row>
    <row hidden="1">
      <c r="D64791" s="78"/>
    </row>
    <row hidden="1">
      <c r="D64792" s="78"/>
    </row>
    <row hidden="1">
      <c r="D64793" s="78"/>
    </row>
    <row hidden="1">
      <c r="D64794" s="78"/>
    </row>
    <row hidden="1">
      <c r="D64795" s="78"/>
    </row>
    <row hidden="1">
      <c r="D64796" s="78"/>
    </row>
    <row hidden="1">
      <c r="D64797" s="78"/>
    </row>
    <row hidden="1">
      <c r="D64798" s="78"/>
    </row>
    <row hidden="1">
      <c r="D64799" s="78"/>
    </row>
    <row hidden="1">
      <c r="D64800" s="78"/>
    </row>
    <row hidden="1">
      <c r="D64801" s="78"/>
    </row>
    <row hidden="1">
      <c r="D64802" s="78"/>
    </row>
    <row hidden="1">
      <c r="D64803" s="78"/>
    </row>
    <row hidden="1">
      <c r="D64804" s="78"/>
    </row>
    <row hidden="1">
      <c r="D64805" s="78"/>
    </row>
    <row hidden="1">
      <c r="D64806" s="78"/>
    </row>
    <row hidden="1">
      <c r="D64807" s="78"/>
    </row>
    <row hidden="1">
      <c r="D64808" s="78"/>
    </row>
    <row hidden="1">
      <c r="D64809" s="78"/>
    </row>
    <row hidden="1">
      <c r="D64810" s="78"/>
    </row>
    <row hidden="1">
      <c r="D64811" s="78"/>
    </row>
    <row hidden="1">
      <c r="D64812" s="78"/>
    </row>
    <row hidden="1">
      <c r="D64813" s="78"/>
    </row>
    <row hidden="1">
      <c r="D64814" s="78"/>
    </row>
    <row hidden="1">
      <c r="D64815" s="78"/>
    </row>
    <row hidden="1">
      <c r="D64816" s="78"/>
    </row>
    <row hidden="1">
      <c r="D64817" s="78"/>
    </row>
    <row hidden="1">
      <c r="D64818" s="78"/>
    </row>
    <row hidden="1">
      <c r="D64819" s="78"/>
    </row>
    <row hidden="1">
      <c r="D64820" s="78"/>
    </row>
    <row hidden="1">
      <c r="D64821" s="78"/>
    </row>
    <row hidden="1">
      <c r="D64822" s="78"/>
    </row>
    <row hidden="1">
      <c r="D64823" s="78"/>
    </row>
    <row hidden="1">
      <c r="D64824" s="78"/>
    </row>
    <row hidden="1">
      <c r="D64825" s="78"/>
    </row>
    <row hidden="1">
      <c r="D64826" s="78"/>
    </row>
    <row hidden="1">
      <c r="D64827" s="78"/>
    </row>
    <row hidden="1">
      <c r="D64828" s="78"/>
    </row>
    <row hidden="1">
      <c r="D64829" s="78"/>
    </row>
    <row hidden="1">
      <c r="D64830" s="78"/>
    </row>
    <row hidden="1">
      <c r="D64831" s="78"/>
    </row>
    <row hidden="1">
      <c r="D64832" s="78"/>
    </row>
    <row hidden="1">
      <c r="D64833" s="78"/>
    </row>
    <row hidden="1">
      <c r="D64834" s="78"/>
    </row>
    <row hidden="1">
      <c r="D64835" s="78"/>
    </row>
    <row hidden="1">
      <c r="D64836" s="78"/>
    </row>
    <row hidden="1">
      <c r="D64837" s="78"/>
    </row>
    <row hidden="1">
      <c r="D64838" s="78"/>
    </row>
    <row hidden="1">
      <c r="D64839" s="78"/>
    </row>
    <row hidden="1">
      <c r="D64840" s="78"/>
    </row>
    <row hidden="1">
      <c r="D64841" s="78"/>
    </row>
    <row hidden="1">
      <c r="D64842" s="78"/>
    </row>
    <row hidden="1">
      <c r="D64843" s="78"/>
    </row>
    <row hidden="1">
      <c r="D64844" s="78"/>
    </row>
    <row hidden="1">
      <c r="D64845" s="78"/>
    </row>
    <row hidden="1">
      <c r="D64846" s="78"/>
    </row>
    <row hidden="1">
      <c r="D64847" s="78"/>
    </row>
    <row hidden="1">
      <c r="D64848" s="78"/>
    </row>
    <row hidden="1">
      <c r="D64849" s="78"/>
    </row>
    <row hidden="1">
      <c r="D64850" s="78"/>
    </row>
    <row hidden="1">
      <c r="D64851" s="78"/>
    </row>
    <row hidden="1">
      <c r="D64852" s="78"/>
    </row>
    <row hidden="1">
      <c r="D64853" s="78"/>
    </row>
    <row hidden="1">
      <c r="D64854" s="78"/>
    </row>
    <row hidden="1">
      <c r="D64855" s="78"/>
    </row>
    <row hidden="1">
      <c r="D64856" s="78"/>
    </row>
    <row hidden="1">
      <c r="D64857" s="78"/>
    </row>
    <row hidden="1">
      <c r="D64858" s="78"/>
    </row>
    <row hidden="1">
      <c r="D64859" s="78"/>
    </row>
    <row hidden="1">
      <c r="D64860" s="78"/>
    </row>
    <row hidden="1">
      <c r="D64861" s="78"/>
    </row>
    <row hidden="1">
      <c r="D64862" s="78"/>
    </row>
    <row hidden="1">
      <c r="D64863" s="78"/>
    </row>
    <row hidden="1">
      <c r="D64864" s="78"/>
    </row>
    <row hidden="1">
      <c r="D64865" s="78"/>
    </row>
    <row hidden="1">
      <c r="D64866" s="78"/>
    </row>
    <row hidden="1">
      <c r="D64867" s="78"/>
    </row>
    <row hidden="1">
      <c r="D64868" s="78"/>
    </row>
    <row hidden="1">
      <c r="D64869" s="78"/>
    </row>
    <row hidden="1">
      <c r="D64870" s="78"/>
    </row>
    <row hidden="1">
      <c r="D64871" s="78"/>
    </row>
    <row hidden="1">
      <c r="D64872" s="78"/>
    </row>
    <row hidden="1">
      <c r="D64873" s="78"/>
    </row>
    <row hidden="1">
      <c r="D64874" s="78"/>
    </row>
    <row hidden="1">
      <c r="D64875" s="78"/>
    </row>
    <row hidden="1">
      <c r="D64876" s="78"/>
    </row>
    <row hidden="1">
      <c r="D64877" s="78"/>
    </row>
    <row hidden="1">
      <c r="D64878" s="78"/>
    </row>
    <row hidden="1">
      <c r="D64879" s="78"/>
    </row>
    <row hidden="1">
      <c r="D64880" s="78"/>
    </row>
    <row hidden="1">
      <c r="D64881" s="78"/>
    </row>
    <row hidden="1">
      <c r="D64882" s="78"/>
    </row>
    <row hidden="1">
      <c r="D64883" s="78"/>
    </row>
    <row hidden="1">
      <c r="D64884" s="78"/>
    </row>
    <row hidden="1">
      <c r="D64885" s="78"/>
    </row>
    <row hidden="1">
      <c r="D64886" s="78"/>
    </row>
    <row hidden="1">
      <c r="D64887" s="78"/>
    </row>
    <row hidden="1">
      <c r="D64888" s="78"/>
    </row>
    <row hidden="1">
      <c r="D64889" s="78"/>
    </row>
    <row hidden="1">
      <c r="D64890" s="78"/>
    </row>
    <row hidden="1">
      <c r="D64891" s="78"/>
    </row>
    <row hidden="1">
      <c r="D64892" s="78"/>
    </row>
    <row hidden="1">
      <c r="D64893" s="78"/>
    </row>
    <row hidden="1">
      <c r="D64894" s="78"/>
    </row>
    <row hidden="1">
      <c r="D64895" s="78"/>
    </row>
    <row hidden="1">
      <c r="D64896" s="78"/>
    </row>
    <row hidden="1">
      <c r="D64897" s="78"/>
    </row>
    <row hidden="1">
      <c r="D64898" s="78"/>
    </row>
    <row hidden="1">
      <c r="D64899" s="78"/>
    </row>
    <row hidden="1">
      <c r="D64900" s="78"/>
    </row>
    <row hidden="1">
      <c r="D64901" s="78"/>
    </row>
    <row hidden="1">
      <c r="D64902" s="78"/>
    </row>
    <row hidden="1">
      <c r="D64903" s="78"/>
    </row>
    <row hidden="1">
      <c r="D64904" s="78"/>
    </row>
    <row hidden="1">
      <c r="D64905" s="78"/>
    </row>
    <row hidden="1">
      <c r="D64906" s="78"/>
    </row>
    <row hidden="1">
      <c r="D64907" s="78"/>
    </row>
    <row hidden="1">
      <c r="D64908" s="78"/>
    </row>
    <row hidden="1">
      <c r="D64909" s="78"/>
    </row>
    <row hidden="1">
      <c r="D64910" s="78"/>
    </row>
    <row hidden="1">
      <c r="D64911" s="78"/>
    </row>
    <row hidden="1">
      <c r="D64912" s="78"/>
    </row>
    <row hidden="1">
      <c r="D64913" s="78"/>
    </row>
    <row hidden="1">
      <c r="D64914" s="78"/>
    </row>
    <row hidden="1">
      <c r="D64915" s="78"/>
    </row>
    <row hidden="1">
      <c r="D64916" s="78"/>
    </row>
    <row hidden="1">
      <c r="D64917" s="78"/>
    </row>
    <row hidden="1">
      <c r="D64918" s="78"/>
    </row>
    <row hidden="1">
      <c r="D64919" s="78"/>
    </row>
    <row hidden="1">
      <c r="D64920" s="78"/>
    </row>
    <row hidden="1">
      <c r="D64921" s="78"/>
    </row>
    <row hidden="1">
      <c r="D64922" s="78"/>
    </row>
    <row hidden="1">
      <c r="D64923" s="78"/>
    </row>
    <row hidden="1">
      <c r="D64924" s="78"/>
    </row>
    <row hidden="1">
      <c r="D64925" s="78"/>
    </row>
    <row hidden="1">
      <c r="D64926" s="78"/>
    </row>
    <row hidden="1">
      <c r="D64927" s="78"/>
    </row>
    <row hidden="1">
      <c r="D64928" s="78"/>
    </row>
    <row hidden="1">
      <c r="D64929" s="78"/>
    </row>
    <row hidden="1">
      <c r="D64930" s="78"/>
    </row>
    <row hidden="1">
      <c r="D64931" s="78"/>
    </row>
    <row hidden="1">
      <c r="D64932" s="78"/>
    </row>
    <row hidden="1">
      <c r="D64933" s="78"/>
    </row>
    <row hidden="1">
      <c r="D64934" s="78"/>
    </row>
    <row hidden="1">
      <c r="D64935" s="78"/>
    </row>
    <row hidden="1">
      <c r="D64936" s="78"/>
    </row>
    <row hidden="1">
      <c r="D64937" s="78"/>
    </row>
    <row hidden="1">
      <c r="D64938" s="78"/>
    </row>
    <row hidden="1">
      <c r="D64939" s="78"/>
    </row>
    <row hidden="1">
      <c r="D64940" s="78"/>
    </row>
    <row hidden="1">
      <c r="D64941" s="78"/>
    </row>
    <row hidden="1">
      <c r="D64942" s="78"/>
    </row>
    <row hidden="1">
      <c r="D64943" s="78"/>
    </row>
    <row hidden="1">
      <c r="D64944" s="78"/>
    </row>
    <row hidden="1">
      <c r="D64945" s="78"/>
    </row>
    <row hidden="1">
      <c r="D64946" s="78"/>
    </row>
    <row hidden="1">
      <c r="D64947" s="78"/>
    </row>
    <row hidden="1">
      <c r="D64948" s="78"/>
    </row>
    <row hidden="1">
      <c r="D64949" s="78"/>
    </row>
    <row hidden="1">
      <c r="D64950" s="78"/>
    </row>
    <row hidden="1">
      <c r="D64951" s="78"/>
    </row>
    <row hidden="1">
      <c r="D64952" s="78"/>
    </row>
    <row hidden="1">
      <c r="D64953" s="78"/>
    </row>
    <row hidden="1">
      <c r="D64954" s="78"/>
    </row>
    <row hidden="1">
      <c r="D64955" s="78"/>
    </row>
    <row hidden="1">
      <c r="D64956" s="78"/>
    </row>
    <row hidden="1">
      <c r="D64957" s="78"/>
    </row>
    <row hidden="1">
      <c r="D64958" s="78"/>
    </row>
    <row hidden="1">
      <c r="D64959" s="78"/>
    </row>
    <row hidden="1">
      <c r="D64960" s="78"/>
    </row>
    <row hidden="1">
      <c r="D64961" s="78"/>
    </row>
    <row hidden="1">
      <c r="D64962" s="78"/>
    </row>
    <row hidden="1">
      <c r="D64963" s="78"/>
    </row>
    <row hidden="1">
      <c r="D64964" s="78"/>
    </row>
    <row hidden="1">
      <c r="D64965" s="78"/>
    </row>
    <row hidden="1">
      <c r="D64966" s="78"/>
    </row>
    <row hidden="1">
      <c r="D64967" s="78"/>
    </row>
    <row hidden="1">
      <c r="D64968" s="78"/>
    </row>
    <row hidden="1">
      <c r="D64969" s="78"/>
    </row>
    <row hidden="1">
      <c r="D64970" s="78"/>
    </row>
    <row hidden="1">
      <c r="D64971" s="78"/>
    </row>
    <row hidden="1">
      <c r="D64972" s="78"/>
    </row>
    <row hidden="1">
      <c r="D64973" s="78"/>
    </row>
    <row hidden="1">
      <c r="D64974" s="78"/>
    </row>
    <row hidden="1">
      <c r="D64975" s="78"/>
    </row>
    <row hidden="1">
      <c r="D64976" s="78"/>
    </row>
    <row hidden="1">
      <c r="D64977" s="78"/>
    </row>
    <row hidden="1">
      <c r="D64978" s="78"/>
    </row>
    <row hidden="1">
      <c r="D64979" s="78"/>
    </row>
    <row hidden="1">
      <c r="D64980" s="78"/>
    </row>
    <row hidden="1">
      <c r="D64981" s="78"/>
    </row>
    <row hidden="1">
      <c r="D64982" s="78"/>
    </row>
    <row hidden="1">
      <c r="D64983" s="78"/>
    </row>
    <row hidden="1">
      <c r="D64984" s="78"/>
    </row>
    <row hidden="1">
      <c r="D64985" s="78"/>
    </row>
    <row hidden="1">
      <c r="D64986" s="78"/>
    </row>
    <row hidden="1">
      <c r="D64987" s="78"/>
    </row>
    <row hidden="1">
      <c r="D64988" s="78"/>
    </row>
    <row hidden="1">
      <c r="D64989" s="78"/>
    </row>
    <row hidden="1">
      <c r="D64990" s="78"/>
    </row>
    <row hidden="1">
      <c r="D64991" s="78"/>
    </row>
    <row hidden="1">
      <c r="D64992" s="78"/>
    </row>
    <row hidden="1">
      <c r="D64993" s="78"/>
    </row>
    <row hidden="1">
      <c r="D64994" s="78"/>
    </row>
    <row hidden="1">
      <c r="D64995" s="78"/>
    </row>
    <row hidden="1">
      <c r="D64996" s="78"/>
    </row>
    <row hidden="1">
      <c r="D64997" s="78"/>
    </row>
    <row hidden="1">
      <c r="D64998" s="78"/>
    </row>
    <row hidden="1">
      <c r="D64999" s="78"/>
    </row>
    <row hidden="1">
      <c r="D65000" s="78"/>
    </row>
    <row hidden="1">
      <c r="D65001" s="78"/>
    </row>
    <row hidden="1">
      <c r="D65002" s="78"/>
    </row>
    <row hidden="1">
      <c r="D65003" s="78"/>
    </row>
    <row hidden="1">
      <c r="D65004" s="78"/>
    </row>
    <row hidden="1">
      <c r="D65005" s="78"/>
    </row>
    <row hidden="1">
      <c r="D65006" s="78"/>
    </row>
    <row hidden="1">
      <c r="D65007" s="78"/>
    </row>
    <row hidden="1">
      <c r="D65008" s="78"/>
    </row>
    <row hidden="1">
      <c r="D65009" s="78"/>
    </row>
    <row hidden="1">
      <c r="D65010" s="78"/>
    </row>
    <row hidden="1">
      <c r="D65011" s="78"/>
    </row>
    <row hidden="1">
      <c r="D65012" s="78"/>
    </row>
    <row hidden="1">
      <c r="D65013" s="78"/>
    </row>
    <row hidden="1">
      <c r="D65014" s="78"/>
    </row>
    <row hidden="1">
      <c r="D65015" s="78"/>
    </row>
    <row hidden="1">
      <c r="D65016" s="78"/>
    </row>
    <row hidden="1">
      <c r="D65017" s="78"/>
    </row>
    <row hidden="1">
      <c r="D65018" s="78"/>
    </row>
    <row hidden="1">
      <c r="D65019" s="78"/>
    </row>
    <row hidden="1">
      <c r="D65020" s="78"/>
    </row>
    <row hidden="1">
      <c r="D65021" s="78"/>
    </row>
    <row hidden="1">
      <c r="D65022" s="78"/>
    </row>
    <row hidden="1">
      <c r="D65023" s="78"/>
    </row>
    <row hidden="1">
      <c r="D65024" s="78"/>
    </row>
    <row hidden="1">
      <c r="D65025" s="78"/>
    </row>
    <row hidden="1">
      <c r="D65026" s="78"/>
    </row>
    <row hidden="1">
      <c r="D65027" s="78"/>
    </row>
    <row hidden="1">
      <c r="D65028" s="78"/>
    </row>
    <row hidden="1">
      <c r="D65029" s="78"/>
    </row>
    <row hidden="1">
      <c r="D65030" s="78"/>
    </row>
    <row hidden="1">
      <c r="D65031" s="78"/>
    </row>
    <row hidden="1">
      <c r="D65032" s="78"/>
    </row>
    <row hidden="1">
      <c r="D65033" s="78"/>
    </row>
    <row hidden="1">
      <c r="D65034" s="78"/>
    </row>
    <row hidden="1">
      <c r="D65035" s="78"/>
    </row>
    <row hidden="1">
      <c r="D65036" s="78"/>
    </row>
    <row hidden="1">
      <c r="D65037" s="78"/>
    </row>
    <row hidden="1">
      <c r="D65038" s="78"/>
    </row>
    <row hidden="1">
      <c r="D65039" s="78"/>
    </row>
    <row hidden="1">
      <c r="D65040" s="78"/>
    </row>
    <row hidden="1">
      <c r="D65041" s="78"/>
    </row>
    <row hidden="1">
      <c r="D65042" s="78"/>
    </row>
    <row hidden="1">
      <c r="D65043" s="78"/>
    </row>
    <row hidden="1">
      <c r="D65044" s="78"/>
    </row>
    <row hidden="1">
      <c r="D65045" s="78"/>
    </row>
    <row hidden="1">
      <c r="D65046" s="78"/>
    </row>
    <row hidden="1">
      <c r="D65047" s="78"/>
    </row>
    <row hidden="1">
      <c r="D65048" s="78"/>
    </row>
    <row hidden="1">
      <c r="D65049" s="78"/>
    </row>
    <row hidden="1">
      <c r="D65050" s="78"/>
    </row>
    <row hidden="1">
      <c r="D65051" s="78"/>
    </row>
    <row hidden="1">
      <c r="D65052" s="78"/>
    </row>
    <row hidden="1">
      <c r="D65053" s="78"/>
    </row>
    <row hidden="1">
      <c r="D65054" s="78"/>
    </row>
    <row hidden="1">
      <c r="D65055" s="78"/>
    </row>
    <row hidden="1">
      <c r="D65056" s="78"/>
    </row>
    <row hidden="1">
      <c r="D65057" s="78"/>
    </row>
    <row hidden="1">
      <c r="D65058" s="78"/>
    </row>
    <row hidden="1">
      <c r="D65059" s="78"/>
    </row>
    <row hidden="1">
      <c r="D65060" s="78"/>
    </row>
    <row hidden="1">
      <c r="D65061" s="78"/>
    </row>
    <row hidden="1">
      <c r="D65062" s="78"/>
    </row>
    <row hidden="1">
      <c r="D65063" s="78"/>
    </row>
    <row hidden="1">
      <c r="D65064" s="78"/>
    </row>
    <row hidden="1">
      <c r="D65065" s="78"/>
    </row>
    <row hidden="1">
      <c r="D65066" s="78"/>
    </row>
    <row hidden="1">
      <c r="D65067" s="78"/>
    </row>
    <row hidden="1">
      <c r="D65068" s="78"/>
    </row>
    <row hidden="1">
      <c r="D65069" s="78"/>
    </row>
    <row hidden="1">
      <c r="D65070" s="78"/>
    </row>
    <row hidden="1">
      <c r="D65071" s="78"/>
    </row>
    <row hidden="1">
      <c r="D65072" s="78"/>
    </row>
    <row hidden="1">
      <c r="D65073" s="78"/>
    </row>
    <row hidden="1">
      <c r="D65074" s="78"/>
    </row>
    <row hidden="1">
      <c r="D65075" s="78"/>
    </row>
    <row hidden="1">
      <c r="D65076" s="78"/>
    </row>
    <row hidden="1">
      <c r="D65077" s="78"/>
    </row>
    <row hidden="1">
      <c r="D65078" s="78"/>
    </row>
    <row hidden="1">
      <c r="D65079" s="78"/>
    </row>
    <row hidden="1">
      <c r="D65080" s="78"/>
    </row>
    <row hidden="1">
      <c r="D65081" s="78"/>
    </row>
    <row hidden="1">
      <c r="D65082" s="78"/>
    </row>
    <row hidden="1">
      <c r="D65083" s="78"/>
    </row>
    <row hidden="1">
      <c r="D65084" s="78"/>
    </row>
    <row hidden="1">
      <c r="D65085" s="78"/>
    </row>
    <row hidden="1">
      <c r="D65086" s="78"/>
    </row>
    <row hidden="1">
      <c r="D65087" s="78"/>
    </row>
    <row hidden="1">
      <c r="D65088" s="78"/>
    </row>
    <row hidden="1">
      <c r="D65089" s="78"/>
    </row>
    <row hidden="1">
      <c r="D65090" s="78"/>
    </row>
    <row hidden="1">
      <c r="D65091" s="78"/>
    </row>
    <row hidden="1">
      <c r="D65092" s="78"/>
    </row>
    <row hidden="1">
      <c r="D65093" s="78"/>
    </row>
    <row hidden="1">
      <c r="D65094" s="78"/>
    </row>
    <row hidden="1">
      <c r="D65095" s="78"/>
    </row>
    <row hidden="1">
      <c r="D65096" s="78"/>
    </row>
    <row hidden="1">
      <c r="D65097" s="78"/>
    </row>
    <row hidden="1">
      <c r="D65098" s="78"/>
    </row>
    <row hidden="1">
      <c r="D65099" s="78"/>
    </row>
    <row hidden="1">
      <c r="D65100" s="78"/>
    </row>
    <row hidden="1">
      <c r="D65101" s="78"/>
    </row>
    <row hidden="1">
      <c r="D65102" s="78"/>
    </row>
    <row hidden="1">
      <c r="D65103" s="78"/>
    </row>
    <row hidden="1">
      <c r="D65104" s="78"/>
    </row>
    <row hidden="1">
      <c r="D65105" s="78"/>
    </row>
    <row hidden="1">
      <c r="D65106" s="78"/>
    </row>
    <row hidden="1">
      <c r="D65107" s="78"/>
    </row>
    <row hidden="1">
      <c r="D65108" s="78"/>
    </row>
    <row hidden="1">
      <c r="D65109" s="78"/>
    </row>
    <row hidden="1">
      <c r="D65110" s="78"/>
    </row>
    <row hidden="1">
      <c r="D65111" s="78"/>
    </row>
    <row hidden="1">
      <c r="D65112" s="78"/>
    </row>
    <row hidden="1">
      <c r="D65113" s="78"/>
    </row>
    <row hidden="1">
      <c r="D65114" s="78"/>
    </row>
    <row hidden="1">
      <c r="D65115" s="78"/>
    </row>
    <row hidden="1">
      <c r="D65116" s="78"/>
    </row>
    <row hidden="1">
      <c r="D65117" s="78"/>
    </row>
    <row hidden="1">
      <c r="D65118" s="78"/>
    </row>
    <row hidden="1">
      <c r="D65119" s="78"/>
    </row>
    <row hidden="1">
      <c r="D65120" s="78"/>
    </row>
    <row hidden="1">
      <c r="D65121" s="78"/>
    </row>
    <row hidden="1">
      <c r="D65122" s="78"/>
    </row>
    <row hidden="1">
      <c r="D65123" s="78"/>
    </row>
    <row hidden="1">
      <c r="D65124" s="78"/>
    </row>
    <row hidden="1">
      <c r="D65125" s="78"/>
    </row>
    <row hidden="1">
      <c r="D65126" s="78"/>
    </row>
    <row hidden="1">
      <c r="D65127" s="78"/>
    </row>
    <row hidden="1">
      <c r="D65128" s="78"/>
    </row>
    <row hidden="1">
      <c r="D65129" s="78"/>
    </row>
    <row hidden="1">
      <c r="D65130" s="78"/>
    </row>
    <row hidden="1">
      <c r="D65131" s="78"/>
    </row>
    <row hidden="1">
      <c r="D65132" s="78"/>
    </row>
    <row hidden="1">
      <c r="D65133" s="78"/>
    </row>
    <row hidden="1">
      <c r="D65134" s="78"/>
    </row>
    <row hidden="1">
      <c r="D65135" s="78"/>
    </row>
    <row hidden="1">
      <c r="D65136" s="78"/>
    </row>
    <row hidden="1">
      <c r="D65137" s="78"/>
    </row>
    <row hidden="1">
      <c r="D65138" s="78"/>
    </row>
    <row hidden="1">
      <c r="D65139" s="78"/>
    </row>
    <row hidden="1">
      <c r="D65140" s="78"/>
    </row>
    <row hidden="1">
      <c r="D65141" s="78"/>
    </row>
    <row hidden="1">
      <c r="D65142" s="78"/>
    </row>
    <row hidden="1">
      <c r="D65143" s="78"/>
    </row>
    <row hidden="1">
      <c r="D65144" s="78"/>
    </row>
    <row hidden="1">
      <c r="D65145" s="78"/>
    </row>
    <row hidden="1">
      <c r="D65146" s="78"/>
    </row>
    <row hidden="1">
      <c r="D65147" s="78"/>
    </row>
    <row hidden="1">
      <c r="D65148" s="78"/>
    </row>
    <row hidden="1">
      <c r="D65149" s="78"/>
    </row>
    <row hidden="1">
      <c r="D65150" s="78"/>
    </row>
    <row hidden="1">
      <c r="D65151" s="78"/>
    </row>
    <row hidden="1">
      <c r="D65152" s="78"/>
    </row>
    <row hidden="1">
      <c r="D65153" s="78"/>
    </row>
    <row hidden="1">
      <c r="D65154" s="78"/>
    </row>
    <row hidden="1">
      <c r="D65155" s="78"/>
    </row>
    <row hidden="1">
      <c r="D65156" s="78"/>
    </row>
    <row hidden="1">
      <c r="D65157" s="78"/>
    </row>
    <row hidden="1">
      <c r="D65158" s="78"/>
    </row>
    <row hidden="1">
      <c r="D65159" s="78"/>
    </row>
    <row hidden="1">
      <c r="D65160" s="78"/>
    </row>
    <row hidden="1">
      <c r="D65161" s="78"/>
    </row>
    <row hidden="1">
      <c r="D65162" s="78"/>
    </row>
    <row hidden="1">
      <c r="D65163" s="78"/>
    </row>
    <row hidden="1">
      <c r="D65164" s="78"/>
    </row>
    <row hidden="1">
      <c r="D65165" s="78"/>
    </row>
    <row hidden="1">
      <c r="D65166" s="78"/>
    </row>
    <row hidden="1">
      <c r="D65167" s="78"/>
    </row>
    <row hidden="1">
      <c r="D65168" s="78"/>
    </row>
    <row hidden="1">
      <c r="D65169" s="78"/>
    </row>
    <row hidden="1">
      <c r="D65170" s="78"/>
    </row>
    <row hidden="1">
      <c r="D65171" s="78"/>
    </row>
    <row hidden="1">
      <c r="D65172" s="78"/>
    </row>
    <row hidden="1">
      <c r="D65173" s="78"/>
    </row>
    <row hidden="1">
      <c r="D65174" s="78"/>
    </row>
    <row hidden="1">
      <c r="D65175" s="78"/>
    </row>
    <row hidden="1">
      <c r="D65176" s="78"/>
    </row>
    <row hidden="1">
      <c r="D65177" s="78"/>
    </row>
    <row hidden="1">
      <c r="D65178" s="78"/>
    </row>
    <row hidden="1">
      <c r="D65179" s="78"/>
    </row>
    <row hidden="1">
      <c r="D65180" s="78"/>
    </row>
    <row hidden="1">
      <c r="D65181" s="78"/>
    </row>
    <row hidden="1">
      <c r="D65182" s="78"/>
    </row>
    <row hidden="1">
      <c r="D65183" s="78"/>
    </row>
    <row hidden="1">
      <c r="D65184" s="78"/>
    </row>
    <row hidden="1">
      <c r="D65185" s="78"/>
    </row>
    <row hidden="1">
      <c r="D65186" s="78"/>
    </row>
    <row hidden="1">
      <c r="D65187" s="78"/>
    </row>
    <row hidden="1">
      <c r="D65188" s="78"/>
    </row>
    <row hidden="1">
      <c r="D65189" s="78"/>
    </row>
    <row hidden="1">
      <c r="D65190" s="78"/>
    </row>
    <row hidden="1">
      <c r="D65191" s="78"/>
    </row>
    <row hidden="1">
      <c r="D65192" s="78"/>
    </row>
    <row hidden="1">
      <c r="D65193" s="78"/>
    </row>
    <row hidden="1">
      <c r="D65194" s="78"/>
    </row>
    <row hidden="1">
      <c r="D65195" s="78"/>
    </row>
    <row hidden="1">
      <c r="D65196" s="78"/>
    </row>
    <row hidden="1">
      <c r="D65197" s="78"/>
    </row>
    <row hidden="1">
      <c r="D65198" s="78"/>
    </row>
    <row hidden="1">
      <c r="D65199" s="78"/>
    </row>
    <row hidden="1">
      <c r="D65200" s="78"/>
    </row>
    <row hidden="1">
      <c r="D65201" s="78"/>
    </row>
    <row hidden="1">
      <c r="D65202" s="78"/>
    </row>
    <row hidden="1">
      <c r="D65203" s="78"/>
    </row>
    <row hidden="1">
      <c r="D65204" s="78"/>
    </row>
    <row hidden="1">
      <c r="D65205" s="78"/>
    </row>
    <row hidden="1">
      <c r="D65206" s="78"/>
    </row>
    <row hidden="1">
      <c r="D65207" s="78"/>
    </row>
    <row hidden="1">
      <c r="D65208" s="78"/>
    </row>
    <row hidden="1">
      <c r="D65209" s="78"/>
    </row>
    <row hidden="1">
      <c r="D65210" s="78"/>
    </row>
    <row hidden="1">
      <c r="D65211" s="78"/>
    </row>
    <row hidden="1">
      <c r="D65212" s="78"/>
    </row>
    <row hidden="1">
      <c r="D65213" s="78"/>
    </row>
    <row hidden="1">
      <c r="D65214" s="78"/>
    </row>
    <row hidden="1">
      <c r="D65215" s="78"/>
    </row>
    <row hidden="1">
      <c r="D65216" s="78"/>
    </row>
    <row hidden="1">
      <c r="D65217" s="78"/>
    </row>
    <row hidden="1">
      <c r="D65218" s="78"/>
    </row>
    <row hidden="1">
      <c r="D65219" s="78"/>
    </row>
    <row hidden="1">
      <c r="D65220" s="78"/>
    </row>
    <row hidden="1">
      <c r="D65221" s="78"/>
    </row>
    <row hidden="1">
      <c r="D65222" s="78"/>
    </row>
    <row hidden="1">
      <c r="D65223" s="78"/>
    </row>
    <row hidden="1">
      <c r="D65224" s="78"/>
    </row>
    <row hidden="1">
      <c r="D65225" s="78"/>
    </row>
    <row hidden="1">
      <c r="D65226" s="78"/>
    </row>
    <row hidden="1">
      <c r="D65227" s="78"/>
    </row>
    <row hidden="1">
      <c r="D65228" s="78"/>
    </row>
    <row hidden="1">
      <c r="D65229" s="78"/>
    </row>
    <row hidden="1">
      <c r="D65230" s="78"/>
    </row>
    <row hidden="1">
      <c r="D65231" s="78"/>
    </row>
    <row hidden="1">
      <c r="D65232" s="78"/>
    </row>
    <row hidden="1">
      <c r="D65233" s="78"/>
    </row>
    <row hidden="1">
      <c r="D65234" s="78"/>
    </row>
    <row hidden="1">
      <c r="D65235" s="78"/>
    </row>
    <row hidden="1">
      <c r="D65236" s="78"/>
    </row>
    <row hidden="1">
      <c r="D65237" s="78"/>
    </row>
    <row hidden="1">
      <c r="D65238" s="78"/>
    </row>
    <row hidden="1">
      <c r="D65239" s="78"/>
    </row>
    <row hidden="1">
      <c r="D65240" s="78"/>
    </row>
    <row hidden="1">
      <c r="D65241" s="78"/>
    </row>
    <row hidden="1">
      <c r="D65242" s="78"/>
    </row>
    <row hidden="1">
      <c r="D65243" s="78"/>
    </row>
    <row hidden="1">
      <c r="D65244" s="78"/>
    </row>
    <row hidden="1">
      <c r="D65245" s="78"/>
    </row>
    <row hidden="1">
      <c r="D65246" s="78"/>
    </row>
    <row hidden="1">
      <c r="D65247" s="78"/>
    </row>
    <row hidden="1">
      <c r="D65248" s="78"/>
    </row>
    <row hidden="1">
      <c r="D65249" s="78"/>
    </row>
    <row hidden="1">
      <c r="D65250" s="78"/>
    </row>
    <row hidden="1">
      <c r="D65251" s="78"/>
    </row>
    <row hidden="1">
      <c r="D65252" s="78"/>
    </row>
    <row hidden="1">
      <c r="D65253" s="78"/>
    </row>
    <row hidden="1">
      <c r="D65254" s="78"/>
    </row>
    <row hidden="1">
      <c r="D65255" s="78"/>
    </row>
    <row hidden="1">
      <c r="D65256" s="78"/>
    </row>
    <row hidden="1">
      <c r="D65257" s="78"/>
    </row>
    <row hidden="1">
      <c r="D65258" s="78"/>
    </row>
    <row hidden="1">
      <c r="D65259" s="78"/>
    </row>
    <row hidden="1">
      <c r="D65260" s="78"/>
    </row>
    <row hidden="1">
      <c r="D65261" s="78"/>
    </row>
    <row hidden="1">
      <c r="D65262" s="78"/>
    </row>
    <row hidden="1">
      <c r="D65263" s="78"/>
    </row>
    <row hidden="1">
      <c r="D65264" s="78"/>
    </row>
    <row hidden="1">
      <c r="D65265" s="78"/>
    </row>
    <row hidden="1">
      <c r="D65266" s="78"/>
    </row>
    <row hidden="1">
      <c r="D65267" s="78"/>
    </row>
    <row hidden="1">
      <c r="D65268" s="78"/>
    </row>
    <row hidden="1">
      <c r="D65269" s="78"/>
    </row>
    <row hidden="1">
      <c r="D65270" s="78"/>
    </row>
    <row hidden="1">
      <c r="D65271" s="78"/>
    </row>
    <row hidden="1">
      <c r="D65272" s="78"/>
    </row>
    <row hidden="1">
      <c r="D65273" s="78"/>
    </row>
    <row hidden="1">
      <c r="D65274" s="78"/>
    </row>
    <row hidden="1">
      <c r="D65275" s="78"/>
    </row>
    <row hidden="1">
      <c r="D65276" s="78"/>
    </row>
    <row hidden="1">
      <c r="D65277" s="78"/>
    </row>
    <row hidden="1">
      <c r="D65278" s="78"/>
    </row>
    <row hidden="1">
      <c r="D65279" s="78"/>
    </row>
    <row hidden="1">
      <c r="D65280" s="78"/>
    </row>
    <row hidden="1">
      <c r="D65281" s="78"/>
    </row>
    <row hidden="1">
      <c r="D65282" s="78"/>
    </row>
    <row hidden="1">
      <c r="D65283" s="78"/>
    </row>
    <row hidden="1">
      <c r="D65284" s="78"/>
    </row>
    <row hidden="1">
      <c r="D65285" s="78"/>
    </row>
    <row hidden="1">
      <c r="D65286" s="78"/>
    </row>
    <row hidden="1">
      <c r="D65287" s="78"/>
    </row>
    <row hidden="1">
      <c r="D65288" s="78"/>
    </row>
    <row hidden="1">
      <c r="D65289" s="78"/>
    </row>
    <row hidden="1">
      <c r="D65290" s="78"/>
    </row>
    <row hidden="1">
      <c r="D65291" s="78"/>
    </row>
    <row hidden="1">
      <c r="D65292" s="78"/>
    </row>
    <row hidden="1">
      <c r="D65293" s="78"/>
    </row>
    <row hidden="1">
      <c r="D65294" s="78"/>
    </row>
    <row hidden="1">
      <c r="D65295" s="78"/>
    </row>
    <row hidden="1">
      <c r="D65296" s="78"/>
    </row>
    <row hidden="1">
      <c r="D65297" s="78"/>
    </row>
    <row hidden="1">
      <c r="D65298" s="78"/>
    </row>
    <row hidden="1">
      <c r="D65299" s="78"/>
    </row>
    <row hidden="1">
      <c r="D65300" s="78"/>
    </row>
    <row hidden="1">
      <c r="D65301" s="78"/>
    </row>
    <row hidden="1">
      <c r="D65302" s="78"/>
    </row>
    <row hidden="1">
      <c r="D65303" s="78"/>
    </row>
    <row hidden="1">
      <c r="D65304" s="78"/>
    </row>
    <row hidden="1">
      <c r="D65305" s="78"/>
    </row>
    <row hidden="1">
      <c r="D65306" s="78"/>
    </row>
    <row hidden="1">
      <c r="D65307" s="78"/>
    </row>
    <row hidden="1">
      <c r="D65308" s="78"/>
    </row>
    <row hidden="1">
      <c r="D65309" s="78"/>
    </row>
    <row hidden="1">
      <c r="D65310" s="78"/>
    </row>
    <row hidden="1">
      <c r="D65311" s="78"/>
    </row>
    <row hidden="1">
      <c r="D65312" s="78"/>
    </row>
    <row hidden="1">
      <c r="D65313" s="78"/>
    </row>
    <row hidden="1">
      <c r="D65314" s="78"/>
    </row>
    <row hidden="1">
      <c r="D65315" s="78"/>
    </row>
    <row hidden="1">
      <c r="D65316" s="78"/>
    </row>
    <row hidden="1">
      <c r="D65317" s="78"/>
    </row>
    <row hidden="1">
      <c r="D65318" s="78"/>
    </row>
    <row hidden="1">
      <c r="D65319" s="78"/>
    </row>
    <row hidden="1">
      <c r="D65320" s="78"/>
    </row>
    <row hidden="1">
      <c r="D65321" s="78"/>
    </row>
    <row hidden="1">
      <c r="D65322" s="78"/>
    </row>
    <row hidden="1">
      <c r="D65323" s="78"/>
    </row>
    <row hidden="1">
      <c r="D65324" s="78"/>
    </row>
    <row hidden="1">
      <c r="D65325" s="78"/>
    </row>
    <row hidden="1">
      <c r="D65326" s="78"/>
    </row>
    <row hidden="1">
      <c r="D65327" s="78"/>
    </row>
    <row hidden="1">
      <c r="D65328" s="78"/>
    </row>
    <row hidden="1">
      <c r="D65329" s="78"/>
    </row>
    <row hidden="1">
      <c r="D65330" s="78"/>
    </row>
    <row hidden="1">
      <c r="D65331" s="78"/>
    </row>
    <row hidden="1">
      <c r="D65332" s="78"/>
    </row>
    <row hidden="1">
      <c r="D65333" s="78"/>
    </row>
    <row hidden="1">
      <c r="D65334" s="78"/>
    </row>
    <row hidden="1">
      <c r="D65335" s="78"/>
    </row>
    <row hidden="1">
      <c r="D65336" s="78"/>
    </row>
    <row hidden="1">
      <c r="D65337" s="78"/>
    </row>
    <row hidden="1">
      <c r="D65338" s="78"/>
    </row>
    <row hidden="1">
      <c r="D65339" s="78"/>
    </row>
    <row hidden="1">
      <c r="D65340" s="78"/>
    </row>
    <row hidden="1">
      <c r="D65341" s="78"/>
    </row>
    <row hidden="1">
      <c r="D65342" s="78"/>
    </row>
    <row hidden="1">
      <c r="D65343" s="78"/>
    </row>
    <row hidden="1">
      <c r="D65344" s="78"/>
    </row>
    <row hidden="1">
      <c r="D65345" s="78"/>
    </row>
    <row hidden="1">
      <c r="D65346" s="78"/>
    </row>
    <row hidden="1">
      <c r="D65347" s="78"/>
    </row>
    <row hidden="1">
      <c r="D65348" s="78"/>
    </row>
    <row hidden="1">
      <c r="D65349" s="78"/>
    </row>
    <row hidden="1">
      <c r="D65350" s="78"/>
    </row>
    <row hidden="1">
      <c r="D65351" s="78"/>
    </row>
    <row hidden="1">
      <c r="D65352" s="78"/>
    </row>
    <row hidden="1">
      <c r="D65353" s="78"/>
    </row>
    <row hidden="1">
      <c r="D65354" s="78"/>
    </row>
    <row hidden="1">
      <c r="D65355" s="78"/>
    </row>
    <row hidden="1">
      <c r="D65356" s="78"/>
    </row>
    <row hidden="1">
      <c r="D65357" s="78"/>
    </row>
    <row hidden="1">
      <c r="D65358" s="78"/>
    </row>
    <row hidden="1">
      <c r="D65359" s="78"/>
    </row>
    <row hidden="1">
      <c r="D65360" s="78"/>
    </row>
    <row hidden="1">
      <c r="D65361" s="78"/>
    </row>
    <row hidden="1">
      <c r="D65362" s="78"/>
    </row>
    <row hidden="1">
      <c r="D65363" s="78"/>
    </row>
    <row hidden="1">
      <c r="D65364" s="78"/>
    </row>
    <row hidden="1">
      <c r="D65365" s="78"/>
    </row>
    <row hidden="1">
      <c r="D65366" s="78"/>
    </row>
    <row hidden="1">
      <c r="D65367" s="78"/>
    </row>
    <row hidden="1">
      <c r="D65368" s="78"/>
    </row>
    <row hidden="1">
      <c r="D65369" s="78"/>
    </row>
    <row hidden="1">
      <c r="D65370" s="78"/>
    </row>
    <row hidden="1">
      <c r="D65371" s="78"/>
    </row>
    <row hidden="1">
      <c r="D65372" s="78"/>
    </row>
    <row hidden="1">
      <c r="D65373" s="78"/>
    </row>
    <row hidden="1">
      <c r="D65374" s="78"/>
    </row>
    <row hidden="1">
      <c r="D65375" s="78"/>
    </row>
    <row hidden="1">
      <c r="D65376" s="78"/>
    </row>
    <row hidden="1">
      <c r="D65377" s="78"/>
    </row>
    <row hidden="1">
      <c r="D65378" s="78"/>
    </row>
    <row hidden="1">
      <c r="D65379" s="78"/>
    </row>
    <row hidden="1">
      <c r="D65380" s="78"/>
    </row>
    <row hidden="1">
      <c r="D65381" s="78"/>
    </row>
    <row hidden="1">
      <c r="D65382" s="78"/>
    </row>
    <row hidden="1">
      <c r="D65383" s="78"/>
    </row>
    <row hidden="1">
      <c r="D65384" s="78"/>
    </row>
    <row hidden="1">
      <c r="D65385" s="78"/>
    </row>
    <row hidden="1">
      <c r="D65386" s="78"/>
    </row>
    <row hidden="1">
      <c r="D65387" s="78"/>
    </row>
    <row hidden="1">
      <c r="D65388" s="78"/>
    </row>
    <row hidden="1">
      <c r="D65389" s="78"/>
    </row>
    <row hidden="1">
      <c r="D65390" s="78"/>
    </row>
    <row hidden="1">
      <c r="D65391" s="78"/>
    </row>
    <row hidden="1">
      <c r="D65392" s="78"/>
    </row>
    <row hidden="1">
      <c r="D65393" s="78"/>
    </row>
    <row hidden="1">
      <c r="D65394" s="78"/>
    </row>
    <row hidden="1">
      <c r="D65395" s="78"/>
    </row>
    <row hidden="1">
      <c r="D65396" s="78"/>
    </row>
    <row hidden="1">
      <c r="D65397" s="78"/>
    </row>
    <row hidden="1">
      <c r="D65398" s="78"/>
    </row>
    <row hidden="1">
      <c r="D65399" s="78"/>
    </row>
    <row hidden="1">
      <c r="D65400" s="78"/>
    </row>
    <row hidden="1">
      <c r="D65401" s="78"/>
    </row>
    <row hidden="1">
      <c r="D65402" s="78"/>
    </row>
    <row hidden="1">
      <c r="D65403" s="78"/>
    </row>
    <row hidden="1">
      <c r="D65404" s="78"/>
    </row>
    <row hidden="1">
      <c r="D65405" s="78"/>
    </row>
    <row hidden="1">
      <c r="D65406" s="78"/>
    </row>
    <row hidden="1">
      <c r="D65407" s="78"/>
    </row>
    <row hidden="1">
      <c r="D65408" s="78"/>
    </row>
    <row hidden="1">
      <c r="D65409" s="78"/>
    </row>
    <row hidden="1">
      <c r="D65410" s="78"/>
    </row>
    <row hidden="1">
      <c r="D65411" s="78"/>
    </row>
    <row hidden="1">
      <c r="D65412" s="78"/>
    </row>
    <row hidden="1">
      <c r="D65413" s="78"/>
    </row>
    <row hidden="1">
      <c r="D65414" s="78"/>
    </row>
    <row hidden="1">
      <c r="D65415" s="78"/>
    </row>
    <row hidden="1">
      <c r="D65416" s="78"/>
    </row>
    <row hidden="1">
      <c r="D65417" s="78"/>
    </row>
    <row hidden="1">
      <c r="D65418" s="78"/>
    </row>
    <row hidden="1">
      <c r="D65419" s="78"/>
    </row>
    <row hidden="1">
      <c r="D65420" s="78"/>
    </row>
    <row hidden="1">
      <c r="D65421" s="78"/>
    </row>
    <row hidden="1">
      <c r="D65422" s="78"/>
    </row>
    <row hidden="1">
      <c r="D65423" s="78"/>
    </row>
    <row hidden="1">
      <c r="D65424" s="78"/>
    </row>
    <row hidden="1">
      <c r="D65425" s="78"/>
    </row>
    <row hidden="1">
      <c r="D65426" s="78"/>
    </row>
    <row hidden="1">
      <c r="D65427" s="78"/>
    </row>
    <row hidden="1">
      <c r="D65428" s="78"/>
    </row>
    <row hidden="1">
      <c r="D65429" s="78"/>
    </row>
    <row hidden="1">
      <c r="D65430" s="78"/>
    </row>
    <row hidden="1">
      <c r="D65431" s="78"/>
    </row>
    <row hidden="1">
      <c r="D65432" s="78"/>
    </row>
    <row hidden="1">
      <c r="D65433" s="78"/>
    </row>
    <row hidden="1">
      <c r="D65434" s="78"/>
    </row>
    <row hidden="1">
      <c r="D65435" s="78"/>
    </row>
    <row hidden="1">
      <c r="D65436" s="78"/>
    </row>
    <row hidden="1">
      <c r="D65437" s="78"/>
    </row>
    <row hidden="1">
      <c r="D65438" s="78"/>
    </row>
    <row hidden="1">
      <c r="D65439" s="78"/>
    </row>
    <row hidden="1">
      <c r="D65440" s="78"/>
    </row>
    <row hidden="1">
      <c r="D65441" s="78"/>
    </row>
    <row hidden="1">
      <c r="D65442" s="78"/>
    </row>
    <row hidden="1">
      <c r="D65443" s="78"/>
    </row>
    <row hidden="1">
      <c r="D65444" s="78"/>
    </row>
    <row hidden="1">
      <c r="D65445" s="78"/>
    </row>
    <row hidden="1">
      <c r="D65446" s="78"/>
    </row>
    <row hidden="1">
      <c r="D65447" s="78"/>
    </row>
    <row hidden="1">
      <c r="D65448" s="78"/>
    </row>
    <row hidden="1">
      <c r="D65449" s="78"/>
    </row>
    <row hidden="1">
      <c r="D65450" s="78"/>
    </row>
    <row hidden="1">
      <c r="D65451" s="78"/>
    </row>
    <row hidden="1">
      <c r="D65452" s="78"/>
    </row>
    <row hidden="1">
      <c r="D65453" s="78"/>
    </row>
    <row hidden="1">
      <c r="D65454" s="78"/>
    </row>
    <row hidden="1">
      <c r="D65455" s="78"/>
    </row>
    <row hidden="1">
      <c r="D65456" s="78"/>
    </row>
    <row hidden="1">
      <c r="D65457" s="78"/>
    </row>
    <row hidden="1">
      <c r="D65458" s="78"/>
    </row>
    <row hidden="1">
      <c r="D65459" s="78"/>
    </row>
    <row hidden="1">
      <c r="D65460" s="78"/>
    </row>
    <row hidden="1">
      <c r="D65461" s="78"/>
    </row>
    <row hidden="1">
      <c r="D65462" s="78"/>
    </row>
    <row hidden="1">
      <c r="D65463" s="78"/>
    </row>
    <row hidden="1">
      <c r="D65464" s="78"/>
    </row>
    <row hidden="1">
      <c r="D65465" s="78"/>
    </row>
    <row hidden="1">
      <c r="D65466" s="78"/>
    </row>
    <row hidden="1">
      <c r="D65467" s="78"/>
    </row>
    <row hidden="1">
      <c r="D65468" s="78"/>
    </row>
    <row hidden="1">
      <c r="D65469" s="78"/>
    </row>
    <row hidden="1">
      <c r="D65470" s="78"/>
    </row>
    <row hidden="1">
      <c r="D65471" s="78"/>
    </row>
    <row hidden="1">
      <c r="D65472" s="78"/>
    </row>
    <row hidden="1">
      <c r="D65473" s="78"/>
    </row>
    <row hidden="1">
      <c r="D65474" s="78"/>
    </row>
    <row hidden="1">
      <c r="D65475" s="78"/>
    </row>
    <row hidden="1">
      <c r="D65476" s="78"/>
    </row>
    <row hidden="1">
      <c r="D65477" s="78"/>
    </row>
    <row hidden="1">
      <c r="D65478" s="78"/>
    </row>
    <row hidden="1">
      <c r="D65479" s="78"/>
    </row>
    <row hidden="1">
      <c r="D65480" s="78"/>
    </row>
    <row hidden="1">
      <c r="D65481" s="78"/>
    </row>
    <row hidden="1">
      <c r="D65482" s="78"/>
    </row>
    <row hidden="1">
      <c r="D65483" s="78"/>
    </row>
    <row hidden="1">
      <c r="D65484" s="78"/>
    </row>
    <row hidden="1">
      <c r="D65485" s="78"/>
    </row>
    <row hidden="1">
      <c r="D65486" s="78"/>
    </row>
    <row hidden="1">
      <c r="D65487" s="78"/>
    </row>
    <row hidden="1">
      <c r="D65488" s="78"/>
    </row>
    <row hidden="1">
      <c r="D65489" s="78"/>
    </row>
    <row hidden="1">
      <c r="D65490" s="78"/>
    </row>
    <row hidden="1">
      <c r="D65491" s="78"/>
    </row>
    <row hidden="1">
      <c r="D65492" s="78"/>
    </row>
    <row hidden="1">
      <c r="D65493" s="78"/>
    </row>
    <row hidden="1">
      <c r="D65494" s="78"/>
    </row>
    <row hidden="1">
      <c r="D65495" s="78"/>
    </row>
    <row hidden="1">
      <c r="D65496" s="78"/>
    </row>
    <row hidden="1">
      <c r="D65497" s="78"/>
    </row>
    <row hidden="1">
      <c r="D65498" s="78"/>
    </row>
    <row hidden="1">
      <c r="D65499" s="78"/>
    </row>
    <row hidden="1">
      <c r="D65500" s="78"/>
    </row>
    <row hidden="1">
      <c r="D65501" s="78"/>
    </row>
    <row hidden="1">
      <c r="D65502" s="78"/>
    </row>
    <row hidden="1">
      <c r="D65503" s="78"/>
    </row>
    <row hidden="1">
      <c r="D65504" s="78"/>
    </row>
    <row hidden="1">
      <c r="D65505" s="78"/>
    </row>
    <row hidden="1">
      <c r="D65506" s="78"/>
    </row>
    <row hidden="1">
      <c r="D65507" s="78"/>
    </row>
    <row hidden="1">
      <c r="D65508" s="78"/>
    </row>
    <row hidden="1">
      <c r="D65509" s="78"/>
    </row>
    <row hidden="1">
      <c r="D65510" s="78"/>
    </row>
    <row hidden="1">
      <c r="D65511" s="78"/>
    </row>
    <row hidden="1">
      <c r="D65512" s="78"/>
    </row>
    <row hidden="1">
      <c r="D65513" s="78"/>
    </row>
    <row hidden="1">
      <c r="D65514" s="78"/>
    </row>
    <row hidden="1">
      <c r="D65515" s="78"/>
    </row>
    <row hidden="1">
      <c r="D65516" s="78"/>
    </row>
    <row hidden="1">
      <c r="D65517" s="78"/>
    </row>
    <row hidden="1">
      <c r="D65518" s="78"/>
    </row>
    <row hidden="1">
      <c r="D65519" s="78"/>
    </row>
    <row hidden="1">
      <c r="D65520" s="78"/>
    </row>
    <row hidden="1">
      <c r="D65521" s="78"/>
    </row>
    <row hidden="1">
      <c r="D65522" s="78"/>
    </row>
    <row hidden="1">
      <c r="D65523" s="78"/>
    </row>
    <row hidden="1">
      <c r="D65524" s="78"/>
    </row>
    <row hidden="1">
      <c r="D65525" s="78"/>
    </row>
    <row hidden="1">
      <c r="D65526" s="78"/>
    </row>
    <row hidden="1">
      <c r="D65527" s="78"/>
    </row>
    <row hidden="1">
      <c r="D65528" s="78"/>
    </row>
    <row hidden="1">
      <c r="D65529" s="78"/>
    </row>
    <row hidden="1">
      <c r="D65530" s="78"/>
    </row>
    <row hidden="1">
      <c r="D65531" s="78"/>
    </row>
    <row hidden="1">
      <c r="D65532" s="78"/>
    </row>
    <row hidden="1">
      <c r="D65533" s="78"/>
    </row>
    <row hidden="1">
      <c r="D65534" s="78"/>
    </row>
    <row hidden="1">
      <c r="D65535" s="78"/>
    </row>
    <row hidden="1">
      <c r="D65536" s="78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1" customFormat="1">
      <c r="C1" s="39" t="s">
        <v>139</v>
      </c>
      <c s="87"/>
    </row>
    <row ht="14.95" s="41" customFormat="1"/>
    <row ht="14.95" s="37" customFormat="1"/>
    <row ht="14.95" s="38" customFormat="1"/>
    <row ht="14.95" s="40" customFormat="1"/>
    <row ht="14.95" s="40" customFormat="1"/>
    <row ht="14.95" s="32" customFormat="1"/>
    <row s="23" customFormat="1">
      <c s="23" t="s">
        <v>183</v>
      </c>
      <c r="C8" s="24" t="s">
        <v>204</v>
      </c>
      <c r="E8" s="23" t="s">
        <v>146</v>
      </c>
      <c r="G8" s="23" t="s">
        <v>199</v>
      </c>
      <c s="23" t="s">
        <v>197</v>
      </c>
      <c s="23" t="s">
        <v>3</v>
      </c>
      <c s="23" t="s">
        <v>196</v>
      </c>
      <c s="23" t="s">
        <v>198</v>
      </c>
      <c r="X8" s="5" t="s">
        <v>193</v>
      </c>
      <c s="5" t="s">
        <v>33</v>
      </c>
    </row>
    <row s="25" customFormat="1">
      <c r="C9" s="25" t="s">
        <v>185</v>
      </c>
      <c r="E9" s="25" t="str">
        <f>TEMPU()</f>
        <v>°C</v>
      </c>
      <c r="H9" s="9"/>
      <c s="9" t="s">
        <v>201</v>
      </c>
      <c s="9"/>
      <c s="9" t="s">
        <v>202</v>
      </c>
      <c r="M9" s="25" t="s">
        <v>200</v>
      </c>
      <c r="X9" s="34" t="s">
        <v>194</v>
      </c>
      <c s="34"/>
    </row>
    <row s="25" customFormat="1">
      <c r="C10" s="25" t="s">
        <v>186</v>
      </c>
      <c r="E10" s="25" t="str">
        <f>PRESU()</f>
        <v>bar</v>
      </c>
      <c r="G10" s="53">
        <f>SAFEDIV(Tank!G9,Tank!H9)</f>
        <v>0</v>
      </c>
      <c r="X10" s="34" t="s">
        <v>195</v>
      </c>
      <c s="34" t="s">
        <v>5</v>
      </c>
    </row>
    <row s="26" customFormat="1">
      <c s="26" t="s">
        <v>184</v>
      </c>
      <c r="C11" s="26" t="s">
        <v>26</v>
      </c>
      <c r="X11" s="33" t="s">
        <v>26</v>
      </c>
      <c s="33" t="s">
        <v>33</v>
      </c>
    </row>
    <row s="20" customFormat="1">
      <c s="9"/>
      <c r="C12" s="9" t="s">
        <v>220</v>
      </c>
    </row>
    <row s="20" customFormat="1">
      <c s="9"/>
      <c r="C13" s="9" t="s">
        <v>217</v>
      </c>
    </row>
    <row s="20" customFormat="1">
      <c s="9"/>
      <c r="C14" s="9" t="s">
        <v>222</v>
      </c>
    </row>
    <row s="20" customFormat="1">
      <c s="9"/>
      <c r="C15" s="9" t="s">
        <v>225</v>
      </c>
    </row>
    <row s="20" customFormat="1">
      <c s="9"/>
      <c r="C16" s="9" t="s">
        <v>211</v>
      </c>
    </row>
    <row s="20" customFormat="1">
      <c s="9"/>
      <c r="C17" s="9" t="s">
        <v>229</v>
      </c>
    </row>
    <row s="20" customFormat="1">
      <c s="9"/>
      <c r="C18" s="9" t="s">
        <v>232</v>
      </c>
    </row>
    <row s="20" customFormat="1">
      <c s="9"/>
      <c r="C19" s="9" t="s">
        <v>214</v>
      </c>
    </row>
    <row s="20" customFormat="1">
      <c s="9"/>
      <c r="C20" s="9"/>
    </row>
    <row s="23" customFormat="1">
      <c s="23" t="s">
        <v>183</v>
      </c>
      <c r="C21" s="24" t="s">
        <v>206</v>
      </c>
      <c r="G21" s="23" t="s">
        <v>199</v>
      </c>
      <c s="23" t="s">
        <v>197</v>
      </c>
      <c s="23" t="s">
        <v>3</v>
      </c>
      <c s="23" t="s">
        <v>196</v>
      </c>
      <c s="23" t="s">
        <v>198</v>
      </c>
      <c r="X21" s="5" t="s">
        <v>193</v>
      </c>
      <c s="5" t="s">
        <v>33</v>
      </c>
    </row>
    <row s="25" customFormat="1">
      <c r="C22" s="25" t="s">
        <v>185</v>
      </c>
      <c r="E22" s="25" t="str">
        <f>TEMPU()</f>
        <v>°C</v>
      </c>
      <c r="H22" s="9"/>
      <c s="9" t="s">
        <v>201</v>
      </c>
      <c s="9"/>
      <c s="9" t="s">
        <v>202</v>
      </c>
      <c r="M22" s="25" t="s">
        <v>200</v>
      </c>
      <c r="X22" s="34" t="s">
        <v>194</v>
      </c>
      <c s="34"/>
    </row>
    <row s="25" customFormat="1">
      <c r="C23" s="25" t="s">
        <v>186</v>
      </c>
      <c r="E23" s="25" t="str">
        <f>PRESU()</f>
        <v>bar</v>
      </c>
      <c r="G23" s="53">
        <f>SAFEDIV(Tank!G22,Tank!H22)</f>
        <v>0</v>
      </c>
      <c r="X23" s="34" t="s">
        <v>195</v>
      </c>
      <c s="34" t="s">
        <v>5</v>
      </c>
    </row>
    <row s="26" customFormat="1">
      <c s="26" t="s">
        <v>184</v>
      </c>
      <c r="C24" s="26" t="s">
        <v>26</v>
      </c>
      <c r="X24" s="33" t="s">
        <v>26</v>
      </c>
      <c s="33" t="s">
        <v>33</v>
      </c>
    </row>
    <row s="54" customFormat="1">
      <c s="46" t="s">
        <v>235</v>
      </c>
      <c r="C25" s="46" t="s">
        <v>236</v>
      </c>
      <c r="X25" s="44"/>
      <c s="44"/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5" sqref="F5"/>
    </sheetView>
  </sheetViews>
  <sheetFormatPr defaultRowHeight="14.95"/>
  <cols>
    <col min="1" max="1" width="8.8984375" style="74" hidden="1" customWidth="1"/>
    <col min="2" max="3" width="6.9375" style="74" customWidth="1"/>
    <col min="4" max="4" width="18.78125" style="74" bestFit="1" customWidth="1"/>
    <col min="5" max="5" width="11.3125" style="74" customWidth="1"/>
    <col min="6" max="6" width="12.9375" style="74" customWidth="1"/>
    <col min="7" max="7" width="6.9375" style="74" customWidth="1"/>
    <col min="8" max="8" width="12.9375" style="74" customWidth="1"/>
    <col min="9" max="9" width="6.9375" style="74" customWidth="1"/>
    <col min="10" max="10" width="12.9375" style="74" customWidth="1"/>
    <col min="11" max="11" width="6.9375" style="74" customWidth="1"/>
    <col min="12" max="16384" width="8.8984375" style="74"/>
  </cols>
  <sheetData>
    <row>
      <c s="74" t="s">
        <v>243</v>
      </c>
    </row>
    <row>
      <c s="74" t="s">
        <v>244</v>
      </c>
      <c r="D2" s="8" t="s">
        <v>265</v>
      </c>
    </row>
    <row>
      <c s="74" t="s">
        <v>245</v>
      </c>
    </row>
    <row>
      <c s="74" t="s">
        <v>246</v>
      </c>
      <c r="D4" s="8" t="s">
        <v>185</v>
      </c>
      <c r="F4" s="85">
        <v>1500</v>
      </c>
      <c s="74" t="str">
        <f>TEMPU()</f>
        <v>°C</v>
      </c>
    </row>
    <row>
      <c s="74" t="s">
        <v>247</v>
      </c>
      <c r="D5" s="8" t="s">
        <v>186</v>
      </c>
      <c r="F5" s="85">
        <v>1</v>
      </c>
      <c s="74" t="str">
        <f>PRESU()</f>
        <v>bar</v>
      </c>
    </row>
    <row>
      <c s="74" t="s">
        <v>245</v>
      </c>
    </row>
    <row s="52" customFormat="1">
      <c s="52" t="s">
        <v>248</v>
      </c>
      <c r="C7" s="13"/>
      <c s="13" t="s">
        <v>266</v>
      </c>
      <c s="13" t="s">
        <v>267</v>
      </c>
      <c s="52" t="s">
        <v>268</v>
      </c>
      <c s="13"/>
      <c s="52" t="s">
        <v>268</v>
      </c>
      <c s="13"/>
      <c s="52" t="s">
        <v>269</v>
      </c>
      <c s="13"/>
    </row>
    <row s="80" customFormat="1">
      <c s="80" t="s">
        <v>249</v>
      </c>
      <c r="C8" s="81" t="s">
        <v>270</v>
      </c>
      <c s="80" t="s">
        <v>271</v>
      </c>
      <c s="67">
        <v>1</v>
      </c>
      <c s="67">
        <f t="array" ref="F8:F16">StreamEqAEle(D8:D16,E8:E16,Gibbs!F4,Gibbs!F5,D21:D24,F21:F24)</f>
        <v>1500</v>
      </c>
      <c r="H8" s="80">
        <f>SUM(H9:H16)</f>
        <v>1228.6289205669514</v>
      </c>
      <c s="80" t="s">
        <v>6</v>
      </c>
      <c s="80">
        <f>H8+L8</f>
        <v>1228.6289205669514</v>
      </c>
      <c s="80" t="s">
        <v>6</v>
      </c>
    </row>
    <row s="49" customFormat="1">
      <c s="49" t="s">
        <v>250</v>
      </c>
      <c r="C9" s="15"/>
      <c s="15" t="s">
        <v>220</v>
      </c>
      <c s="72">
        <v>1</v>
      </c>
      <c s="49">
        <v>0.038164616318251875</v>
      </c>
      <c s="15" t="s">
        <v>7</v>
      </c>
      <c s="49">
        <f>Gibbs!F9*0.0224139681481865*1000</f>
        <v>0.8554204945450562</v>
      </c>
      <c s="15" t="s">
        <v>6</v>
      </c>
      <c s="49">
        <f>100*SAFEDIV(H9,J8)</f>
        <v>0.06962399144489631</v>
      </c>
      <c s="15" t="s">
        <v>207</v>
      </c>
    </row>
    <row s="49" customFormat="1">
      <c s="49" t="s">
        <v>251</v>
      </c>
      <c r="C10" s="15"/>
      <c s="15" t="s">
        <v>217</v>
      </c>
      <c s="72">
        <v>1</v>
      </c>
      <c s="49">
        <v>5.1677613488923653</v>
      </c>
      <c s="15" t="s">
        <v>7</v>
      </c>
      <c s="49">
        <f>Gibbs!F10*0.0224139681481865*1000</f>
        <v>115.83003827150277</v>
      </c>
      <c s="15" t="s">
        <v>6</v>
      </c>
      <c s="49">
        <f>100*SAFEDIV(H10,J8)</f>
        <v>9.4275851994476056</v>
      </c>
      <c s="15" t="s">
        <v>207</v>
      </c>
    </row>
    <row s="49" customFormat="1">
      <c s="49" t="s">
        <v>252</v>
      </c>
      <c r="C11" s="15"/>
      <c s="15" t="s">
        <v>222</v>
      </c>
      <c s="72">
        <v>1</v>
      </c>
      <c s="49">
        <v>10.391714342713527</v>
      </c>
      <c s="15" t="s">
        <v>7</v>
      </c>
      <c s="49">
        <f>Gibbs!F11*0.0224139681481865*1000</f>
        <v>232.91955428263381</v>
      </c>
      <c s="15" t="s">
        <v>6</v>
      </c>
      <c s="49">
        <f>100*SAFEDIV(H11,J8)</f>
        <v>18.957681231787461</v>
      </c>
      <c s="15" t="s">
        <v>207</v>
      </c>
    </row>
    <row s="49" customFormat="1">
      <c s="49" t="s">
        <v>253</v>
      </c>
      <c r="C12" s="15"/>
      <c s="15" t="s">
        <v>225</v>
      </c>
      <c s="72">
        <v>1</v>
      </c>
      <c s="49">
        <v>0.020137587707734571</v>
      </c>
      <c s="15" t="s">
        <v>7</v>
      </c>
      <c s="49">
        <f>Gibbs!F12*0.0224139681481865*1000</f>
        <v>0.45136324946247469</v>
      </c>
      <c s="15" t="s">
        <v>6</v>
      </c>
      <c s="49">
        <f>100*SAFEDIV(H12,J8)</f>
        <v>0.03673714999759186</v>
      </c>
      <c s="15" t="s">
        <v>207</v>
      </c>
    </row>
    <row s="49" customFormat="1">
      <c s="49" t="s">
        <v>254</v>
      </c>
      <c r="C13" s="15"/>
      <c s="15" t="s">
        <v>211</v>
      </c>
      <c s="72">
        <v>1</v>
      </c>
      <c s="49">
        <v>39.163546195192872</v>
      </c>
      <c s="15" t="s">
        <v>7</v>
      </c>
      <c s="49">
        <f>Gibbs!F13*0.0224139681481865*1000</f>
        <v>877.81047698908367</v>
      </c>
      <c s="15" t="s">
        <v>6</v>
      </c>
      <c s="49">
        <f>100*SAFEDIV(H13,J8)</f>
        <v>71.446346597800868</v>
      </c>
      <c s="15" t="s">
        <v>207</v>
      </c>
    </row>
    <row s="49" customFormat="1">
      <c s="49" t="s">
        <v>255</v>
      </c>
      <c r="C14" s="15"/>
      <c s="15" t="s">
        <v>229</v>
      </c>
      <c s="72">
        <v>1</v>
      </c>
      <c s="49">
        <v>1.2097162617075966E-06</v>
      </c>
      <c s="15" t="s">
        <v>7</v>
      </c>
      <c s="49">
        <f>Gibbs!F14*0.0224139681481865*1000</f>
        <v>2.7114541758257313E-05</v>
      </c>
      <c s="15" t="s">
        <v>6</v>
      </c>
      <c s="49">
        <f>100*SAFEDIV(H14,J8)</f>
        <v>2.2068943115668558E-06</v>
      </c>
      <c s="15" t="s">
        <v>207</v>
      </c>
    </row>
    <row s="49" customFormat="1">
      <c s="49" t="s">
        <v>256</v>
      </c>
      <c r="C15" s="15"/>
      <c s="15" t="s">
        <v>232</v>
      </c>
      <c s="72">
        <v>1</v>
      </c>
      <c s="49">
        <v>9.6971144958723689E-03</v>
      </c>
      <c s="15" t="s">
        <v>7</v>
      </c>
      <c s="49">
        <f>Gibbs!F15*0.0224139681481865*1000</f>
        <v>0.21735081543980089</v>
      </c>
      <c s="15" t="s">
        <v>6</v>
      </c>
      <c s="49">
        <f>100*SAFEDIV(H15,J8)</f>
        <v>0.017690517600668577</v>
      </c>
      <c s="15" t="s">
        <v>207</v>
      </c>
    </row>
    <row s="49" customFormat="1">
      <c s="49" t="s">
        <v>257</v>
      </c>
      <c r="C16" s="15"/>
      <c s="15" t="s">
        <v>214</v>
      </c>
      <c s="72">
        <v>1</v>
      </c>
      <c s="49">
        <v>0.024301335048787728</v>
      </c>
      <c s="15" t="s">
        <v>7</v>
      </c>
      <c s="49">
        <f>Gibbs!F16*0.0224139681481865*1000</f>
        <v>0.54468934974193639</v>
      </c>
      <c s="15" t="s">
        <v>6</v>
      </c>
      <c s="49">
        <f>100*SAFEDIV(H16,J8)</f>
        <v>0.044333105026584364</v>
      </c>
      <c s="15" t="s">
        <v>207</v>
      </c>
    </row>
    <row s="55" customFormat="1">
      <c s="55" t="s">
        <v>258</v>
      </c>
    </row>
    <row>
      <c s="74" t="s">
        <v>259</v>
      </c>
      <c r="D18" s="84" t="str">
        <f>ErrorTextStreamEqAEle(D8:D16,E8:E16,Gibbs!F4,Gibbs!F5,D21:D24,F21:F24)</f>
        <v/>
      </c>
    </row>
    <row>
      <c s="74" t="s">
        <v>245</v>
      </c>
    </row>
    <row s="52" customFormat="1">
      <c s="52" t="s">
        <v>260</v>
      </c>
      <c r="C20" s="13"/>
      <c s="13" t="s">
        <v>272</v>
      </c>
      <c s="13" t="s">
        <v>5</v>
      </c>
      <c s="13" t="s">
        <v>7</v>
      </c>
    </row>
    <row s="49" customFormat="1">
      <c s="49" t="s">
        <v>261</v>
      </c>
      <c r="C21" s="15"/>
      <c s="15" t="s">
        <v>48</v>
      </c>
      <c s="15">
        <f>Input!AO11</f>
        <v>62.526814990355156</v>
      </c>
      <c s="15">
        <f>E21/12.0107</f>
        <v>5.2059259652106169</v>
      </c>
    </row>
    <row s="49" customFormat="1">
      <c s="49" t="s">
        <v>262</v>
      </c>
      <c r="C22" s="15"/>
      <c s="15" t="s">
        <v>70</v>
      </c>
      <c s="15">
        <f>Input!BK11</f>
        <v>20.989044069497563</v>
      </c>
      <c s="15">
        <f>E22/1.00794</f>
        <v>20.823703860842471</v>
      </c>
    </row>
    <row s="49" customFormat="1">
      <c s="49" t="s">
        <v>263</v>
      </c>
      <c r="C23" s="15"/>
      <c s="15" t="s">
        <v>86</v>
      </c>
      <c s="15">
        <f>Input!CA17</f>
        <v>1097.2399265021579</v>
      </c>
      <c s="15">
        <f>E23/14.0067</f>
        <v>78.336790714597868</v>
      </c>
    </row>
    <row s="49" customFormat="1">
      <c s="49" t="s">
        <v>264</v>
      </c>
      <c r="C24" s="15"/>
      <c s="15" t="s">
        <v>93</v>
      </c>
      <c s="15">
        <f>Input!CH17</f>
        <v>333.16676755116305</v>
      </c>
      <c s="15">
        <f>E24/15.9994</f>
        <v>20.823703860842471</v>
      </c>
    </row>
    <row s="55" customFormat="1">
      <c s="55" t="s">
        <v>258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